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mc:AlternateContent xmlns:mc="http://schemas.openxmlformats.org/markup-compatibility/2006">
    <mc:Choice Requires="x15">
      <x15ac:absPath xmlns:x15ac="http://schemas.microsoft.com/office/spreadsheetml/2010/11/ac" url="C:\Users\HP\OneDrive\Desktop\PATIENCE FILES\COCO COLA DATASET\"/>
    </mc:Choice>
  </mc:AlternateContent>
  <xr:revisionPtr revIDLastSave="0" documentId="13_ncr:1_{CD846B8B-FCD9-45BB-9535-71E4A7DF4731}" xr6:coauthVersionLast="47" xr6:coauthVersionMax="47" xr10:uidLastSave="{00000000-0000-0000-0000-000000000000}"/>
  <bookViews>
    <workbookView xWindow="-120" yWindow="-120" windowWidth="19800" windowHeight="11760" activeTab="4" xr2:uid="{00000000-000D-0000-FFFF-FFFF00000000}"/>
  </bookViews>
  <sheets>
    <sheet name="Raw Data" sheetId="2" r:id="rId1"/>
    <sheet name="Detail1" sheetId="6" state="hidden" r:id="rId2"/>
    <sheet name="Detail2" sheetId="8" state="hidden" r:id="rId3"/>
    <sheet name="PIVOT ANAYLSIS TABLE" sheetId="5" r:id="rId4"/>
    <sheet name="DASHBOARD" sheetId="4" r:id="rId5"/>
  </sheets>
  <definedNames>
    <definedName name="_xlnm._FilterDatabase" localSheetId="0" hidden="1">'Raw Data'!$A$1:$N$3745</definedName>
    <definedName name="_xlchart.v5.0" hidden="1">'PIVOT ANAYLSIS TABLE'!$C$10</definedName>
    <definedName name="_xlchart.v5.1" hidden="1">'PIVOT ANAYLSIS TABLE'!$C$11:$C$59</definedName>
    <definedName name="_xlchart.v5.2" hidden="1">'PIVOT ANAYLSIS TABLE'!$D$10</definedName>
    <definedName name="_xlchart.v5.3" hidden="1">'PIVOT ANAYLSIS TABLE'!$D$11:$D$59</definedName>
    <definedName name="_xlchart.v5.4" hidden="1">'PIVOT ANAYLSIS TABLE'!$D$9:$D$10</definedName>
    <definedName name="Coca_Cola">#REF!</definedName>
    <definedName name="Dasani_Water">#REF!</definedName>
    <definedName name="Diet_Coke">#REF!</definedName>
    <definedName name="Fanta">#REF!</definedName>
    <definedName name="Slicer_Beverage_Brand">#N/A</definedName>
    <definedName name="Slicer_Delivery__Company">#N/A</definedName>
    <definedName name="Slicer_Months__Invoice_Date">#N/A</definedName>
    <definedName name="Slicer_Retailer">#N/A</definedName>
  </definedNames>
  <calcPr calcId="191029"/>
  <pivotCaches>
    <pivotCache cacheId="1806" r:id="rId6"/>
  </pivotCaches>
  <extLst>
    <ext xmlns:x14="http://schemas.microsoft.com/office/spreadsheetml/2009/9/main" uri="{BBE1A952-AA13-448e-AADC-164F8A28A991}">
      <x14:slicerCaches>
        <x14:slicerCache r:id="rId7"/>
        <x14:slicerCache r:id="rId8"/>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3745" i="2" l="1"/>
  <c r="M3745" i="2" s="1"/>
  <c r="L3744" i="2"/>
  <c r="M3744" i="2" s="1"/>
  <c r="L3743" i="2"/>
  <c r="M3743" i="2" s="1"/>
  <c r="L3742" i="2"/>
  <c r="M3742" i="2" s="1"/>
  <c r="L3741" i="2"/>
  <c r="M3741" i="2" s="1"/>
  <c r="L3740" i="2"/>
  <c r="M3740" i="2" s="1"/>
  <c r="L3739" i="2"/>
  <c r="M3739" i="2" s="1"/>
  <c r="L3738" i="2"/>
  <c r="M3738" i="2" s="1"/>
  <c r="L3737" i="2"/>
  <c r="M3737" i="2" s="1"/>
  <c r="L3736" i="2"/>
  <c r="M3736" i="2" s="1"/>
  <c r="L3735" i="2"/>
  <c r="M3735" i="2" s="1"/>
  <c r="L3734" i="2"/>
  <c r="M3734" i="2" s="1"/>
  <c r="L3733" i="2"/>
  <c r="M3733" i="2" s="1"/>
  <c r="L3732" i="2"/>
  <c r="M3732" i="2" s="1"/>
  <c r="L3731" i="2"/>
  <c r="M3731" i="2" s="1"/>
  <c r="L3730" i="2"/>
  <c r="M3730" i="2" s="1"/>
  <c r="L3729" i="2"/>
  <c r="M3729" i="2" s="1"/>
  <c r="L3728" i="2"/>
  <c r="M3728" i="2" s="1"/>
  <c r="L3727" i="2"/>
  <c r="M3727" i="2" s="1"/>
  <c r="L3726" i="2"/>
  <c r="M3726" i="2" s="1"/>
  <c r="L3725" i="2"/>
  <c r="M3725" i="2" s="1"/>
  <c r="L3724" i="2"/>
  <c r="M3724" i="2" s="1"/>
  <c r="L3723" i="2"/>
  <c r="M3723" i="2" s="1"/>
  <c r="L3722" i="2"/>
  <c r="M3722" i="2" s="1"/>
  <c r="L3721" i="2"/>
  <c r="M3721" i="2" s="1"/>
  <c r="L3720" i="2"/>
  <c r="M3720" i="2" s="1"/>
  <c r="L3719" i="2"/>
  <c r="M3719" i="2" s="1"/>
  <c r="L3718" i="2"/>
  <c r="M3718" i="2" s="1"/>
  <c r="L3717" i="2"/>
  <c r="M3717" i="2" s="1"/>
  <c r="L3716" i="2"/>
  <c r="M3716" i="2" s="1"/>
  <c r="L3715" i="2"/>
  <c r="M3715" i="2" s="1"/>
  <c r="L3714" i="2"/>
  <c r="M3714" i="2" s="1"/>
  <c r="L3713" i="2"/>
  <c r="M3713" i="2" s="1"/>
  <c r="L3712" i="2"/>
  <c r="M3712" i="2" s="1"/>
  <c r="L3711" i="2"/>
  <c r="M3711" i="2" s="1"/>
  <c r="L3710" i="2"/>
  <c r="M3710" i="2" s="1"/>
  <c r="L3709" i="2"/>
  <c r="M3709" i="2" s="1"/>
  <c r="L3708" i="2"/>
  <c r="M3708" i="2" s="1"/>
  <c r="L3707" i="2"/>
  <c r="M3707" i="2" s="1"/>
  <c r="L3706" i="2"/>
  <c r="M3706" i="2" s="1"/>
  <c r="L3705" i="2"/>
  <c r="M3705" i="2" s="1"/>
  <c r="L3704" i="2"/>
  <c r="M3704" i="2" s="1"/>
  <c r="L3703" i="2"/>
  <c r="M3703" i="2" s="1"/>
  <c r="L3702" i="2"/>
  <c r="M3702" i="2" s="1"/>
  <c r="L3701" i="2"/>
  <c r="M3701" i="2" s="1"/>
  <c r="L3700" i="2"/>
  <c r="M3700" i="2" s="1"/>
  <c r="L3699" i="2"/>
  <c r="M3699" i="2" s="1"/>
  <c r="L3698" i="2"/>
  <c r="M3698" i="2" s="1"/>
  <c r="L3697" i="2"/>
  <c r="M3697" i="2" s="1"/>
  <c r="L3696" i="2"/>
  <c r="M3696" i="2" s="1"/>
  <c r="L3695" i="2"/>
  <c r="M3695" i="2" s="1"/>
  <c r="L3694" i="2"/>
  <c r="M3694" i="2" s="1"/>
  <c r="L3693" i="2"/>
  <c r="M3693" i="2" s="1"/>
  <c r="L3692" i="2"/>
  <c r="M3692" i="2" s="1"/>
  <c r="L3691" i="2"/>
  <c r="M3691" i="2" s="1"/>
  <c r="L3690" i="2"/>
  <c r="M3690" i="2" s="1"/>
  <c r="L3689" i="2"/>
  <c r="M3689" i="2" s="1"/>
  <c r="L3688" i="2"/>
  <c r="M3688" i="2" s="1"/>
  <c r="L3687" i="2"/>
  <c r="M3687" i="2" s="1"/>
  <c r="L3686" i="2"/>
  <c r="M3686" i="2" s="1"/>
  <c r="L3685" i="2"/>
  <c r="M3685" i="2" s="1"/>
  <c r="L3684" i="2"/>
  <c r="M3684" i="2" s="1"/>
  <c r="L3683" i="2"/>
  <c r="M3683" i="2" s="1"/>
  <c r="L3682" i="2"/>
  <c r="M3682" i="2" s="1"/>
  <c r="L3681" i="2"/>
  <c r="M3681" i="2" s="1"/>
  <c r="L3680" i="2"/>
  <c r="M3680" i="2" s="1"/>
  <c r="L3679" i="2"/>
  <c r="M3679" i="2" s="1"/>
  <c r="L3678" i="2"/>
  <c r="M3678" i="2" s="1"/>
  <c r="L3677" i="2"/>
  <c r="M3677" i="2" s="1"/>
  <c r="L3676" i="2"/>
  <c r="M3676" i="2" s="1"/>
  <c r="L3675" i="2"/>
  <c r="M3675" i="2" s="1"/>
  <c r="L3674" i="2"/>
  <c r="M3674" i="2" s="1"/>
  <c r="L3673" i="2"/>
  <c r="M3673" i="2" s="1"/>
  <c r="L3672" i="2"/>
  <c r="M3672" i="2" s="1"/>
  <c r="L3671" i="2"/>
  <c r="M3671" i="2" s="1"/>
  <c r="L3670" i="2"/>
  <c r="M3670" i="2" s="1"/>
  <c r="L3669" i="2"/>
  <c r="M3669" i="2" s="1"/>
  <c r="L3668" i="2"/>
  <c r="M3668" i="2" s="1"/>
  <c r="L3667" i="2"/>
  <c r="M3667" i="2" s="1"/>
  <c r="L3666" i="2"/>
  <c r="M3666" i="2" s="1"/>
  <c r="L3665" i="2"/>
  <c r="M3665" i="2" s="1"/>
  <c r="L3664" i="2"/>
  <c r="M3664" i="2" s="1"/>
  <c r="L3663" i="2"/>
  <c r="M3663" i="2" s="1"/>
  <c r="L3662" i="2"/>
  <c r="M3662" i="2" s="1"/>
  <c r="L3661" i="2"/>
  <c r="M3661" i="2" s="1"/>
  <c r="L3660" i="2"/>
  <c r="M3660" i="2" s="1"/>
  <c r="L3659" i="2"/>
  <c r="M3659" i="2" s="1"/>
  <c r="L3658" i="2"/>
  <c r="M3658" i="2" s="1"/>
  <c r="L3657" i="2"/>
  <c r="M3657" i="2" s="1"/>
  <c r="L3656" i="2"/>
  <c r="M3656" i="2" s="1"/>
  <c r="L3655" i="2"/>
  <c r="M3655" i="2" s="1"/>
  <c r="L3654" i="2"/>
  <c r="M3654" i="2" s="1"/>
  <c r="L3653" i="2"/>
  <c r="M3653" i="2" s="1"/>
  <c r="L3652" i="2"/>
  <c r="M3652" i="2" s="1"/>
  <c r="L3651" i="2"/>
  <c r="M3651" i="2" s="1"/>
  <c r="L3650" i="2"/>
  <c r="M3650" i="2" s="1"/>
  <c r="L3649" i="2"/>
  <c r="M3649" i="2" s="1"/>
  <c r="L3648" i="2"/>
  <c r="M3648" i="2" s="1"/>
  <c r="L3647" i="2"/>
  <c r="M3647" i="2" s="1"/>
  <c r="L3646" i="2"/>
  <c r="M3646" i="2" s="1"/>
  <c r="L3645" i="2"/>
  <c r="M3645" i="2" s="1"/>
  <c r="L3644" i="2"/>
  <c r="M3644" i="2" s="1"/>
  <c r="L3643" i="2"/>
  <c r="M3643" i="2" s="1"/>
  <c r="L3642" i="2"/>
  <c r="M3642" i="2" s="1"/>
  <c r="L3641" i="2"/>
  <c r="M3641" i="2" s="1"/>
  <c r="L3640" i="2"/>
  <c r="M3640" i="2" s="1"/>
  <c r="L3639" i="2"/>
  <c r="M3639" i="2" s="1"/>
  <c r="L3638" i="2"/>
  <c r="M3638" i="2" s="1"/>
  <c r="L3637" i="2"/>
  <c r="M3637" i="2" s="1"/>
  <c r="L3636" i="2"/>
  <c r="M3636" i="2" s="1"/>
  <c r="L3635" i="2"/>
  <c r="M3635" i="2" s="1"/>
  <c r="L3634" i="2"/>
  <c r="M3634" i="2" s="1"/>
  <c r="L3633" i="2"/>
  <c r="M3633" i="2" s="1"/>
  <c r="L3632" i="2"/>
  <c r="M3632" i="2" s="1"/>
  <c r="L3631" i="2"/>
  <c r="M3631" i="2" s="1"/>
  <c r="L3630" i="2"/>
  <c r="M3630" i="2" s="1"/>
  <c r="L3629" i="2"/>
  <c r="M3629" i="2" s="1"/>
  <c r="L3628" i="2"/>
  <c r="M3628" i="2" s="1"/>
  <c r="L3627" i="2"/>
  <c r="M3627" i="2" s="1"/>
  <c r="L3626" i="2"/>
  <c r="M3626" i="2" s="1"/>
  <c r="L3625" i="2"/>
  <c r="M3625" i="2" s="1"/>
  <c r="L3624" i="2"/>
  <c r="M3624" i="2" s="1"/>
  <c r="L3623" i="2"/>
  <c r="M3623" i="2" s="1"/>
  <c r="L3622" i="2"/>
  <c r="M3622" i="2" s="1"/>
  <c r="L3621" i="2"/>
  <c r="M3621" i="2" s="1"/>
  <c r="L3620" i="2"/>
  <c r="M3620" i="2" s="1"/>
  <c r="L3619" i="2"/>
  <c r="M3619" i="2" s="1"/>
  <c r="L3618" i="2"/>
  <c r="M3618" i="2" s="1"/>
  <c r="L3617" i="2"/>
  <c r="M3617" i="2" s="1"/>
  <c r="L3616" i="2"/>
  <c r="M3616" i="2" s="1"/>
  <c r="L3615" i="2"/>
  <c r="M3615" i="2" s="1"/>
  <c r="L3614" i="2"/>
  <c r="M3614" i="2" s="1"/>
  <c r="L3613" i="2"/>
  <c r="M3613" i="2" s="1"/>
  <c r="L3612" i="2"/>
  <c r="M3612" i="2" s="1"/>
  <c r="L3611" i="2"/>
  <c r="M3611" i="2" s="1"/>
  <c r="L3610" i="2"/>
  <c r="M3610" i="2" s="1"/>
  <c r="L3609" i="2"/>
  <c r="M3609" i="2" s="1"/>
  <c r="L3608" i="2"/>
  <c r="M3608" i="2" s="1"/>
  <c r="L3607" i="2"/>
  <c r="M3607" i="2" s="1"/>
  <c r="L3606" i="2"/>
  <c r="M3606" i="2" s="1"/>
  <c r="L3605" i="2"/>
  <c r="M3605" i="2" s="1"/>
  <c r="L3604" i="2"/>
  <c r="M3604" i="2" s="1"/>
  <c r="L3603" i="2"/>
  <c r="M3603" i="2" s="1"/>
  <c r="L3602" i="2"/>
  <c r="M3602" i="2" s="1"/>
  <c r="L3601" i="2"/>
  <c r="M3601" i="2" s="1"/>
  <c r="L3600" i="2"/>
  <c r="M3600" i="2" s="1"/>
  <c r="L3599" i="2"/>
  <c r="M3599" i="2" s="1"/>
  <c r="L3598" i="2"/>
  <c r="M3598" i="2" s="1"/>
  <c r="L3597" i="2"/>
  <c r="M3597" i="2" s="1"/>
  <c r="L3596" i="2"/>
  <c r="M3596" i="2" s="1"/>
  <c r="L3595" i="2"/>
  <c r="M3595" i="2" s="1"/>
  <c r="L3594" i="2"/>
  <c r="M3594" i="2" s="1"/>
  <c r="L3593" i="2"/>
  <c r="M3593" i="2" s="1"/>
  <c r="L3592" i="2"/>
  <c r="M3592" i="2" s="1"/>
  <c r="L3591" i="2"/>
  <c r="M3591" i="2" s="1"/>
  <c r="L3590" i="2"/>
  <c r="M3590" i="2" s="1"/>
  <c r="L3589" i="2"/>
  <c r="M3589" i="2" s="1"/>
  <c r="L3588" i="2"/>
  <c r="M3588" i="2" s="1"/>
  <c r="L3587" i="2"/>
  <c r="M3587" i="2" s="1"/>
  <c r="L3586" i="2"/>
  <c r="M3586" i="2" s="1"/>
  <c r="L3585" i="2"/>
  <c r="M3585" i="2" s="1"/>
  <c r="L3584" i="2"/>
  <c r="M3584" i="2" s="1"/>
  <c r="L3583" i="2"/>
  <c r="M3583" i="2" s="1"/>
  <c r="L3582" i="2"/>
  <c r="M3582" i="2" s="1"/>
  <c r="L3581" i="2"/>
  <c r="M3581" i="2" s="1"/>
  <c r="L3580" i="2"/>
  <c r="M3580" i="2" s="1"/>
  <c r="L3579" i="2"/>
  <c r="M3579" i="2" s="1"/>
  <c r="L3578" i="2"/>
  <c r="M3578" i="2" s="1"/>
  <c r="L3577" i="2"/>
  <c r="M3577" i="2" s="1"/>
  <c r="L3576" i="2"/>
  <c r="M3576" i="2" s="1"/>
  <c r="L3575" i="2"/>
  <c r="M3575" i="2" s="1"/>
  <c r="L3574" i="2"/>
  <c r="M3574" i="2" s="1"/>
  <c r="L3573" i="2"/>
  <c r="M3573" i="2" s="1"/>
  <c r="L3572" i="2"/>
  <c r="M3572" i="2" s="1"/>
  <c r="L3571" i="2"/>
  <c r="M3571" i="2" s="1"/>
  <c r="L3570" i="2"/>
  <c r="M3570" i="2" s="1"/>
  <c r="L3569" i="2"/>
  <c r="M3569" i="2" s="1"/>
  <c r="L3568" i="2"/>
  <c r="M3568" i="2" s="1"/>
  <c r="L3567" i="2"/>
  <c r="M3567" i="2" s="1"/>
  <c r="L3566" i="2"/>
  <c r="M3566" i="2" s="1"/>
  <c r="L3565" i="2"/>
  <c r="M3565" i="2" s="1"/>
  <c r="L3564" i="2"/>
  <c r="M3564" i="2" s="1"/>
  <c r="L3563" i="2"/>
  <c r="M3563" i="2" s="1"/>
  <c r="L3562" i="2"/>
  <c r="M3562" i="2" s="1"/>
  <c r="L3561" i="2"/>
  <c r="M3561" i="2" s="1"/>
  <c r="L3560" i="2"/>
  <c r="M3560" i="2" s="1"/>
  <c r="L3559" i="2"/>
  <c r="M3559" i="2" s="1"/>
  <c r="L3558" i="2"/>
  <c r="M3558" i="2" s="1"/>
  <c r="L3557" i="2"/>
  <c r="M3557" i="2" s="1"/>
  <c r="L3556" i="2"/>
  <c r="M3556" i="2" s="1"/>
  <c r="L3555" i="2"/>
  <c r="M3555" i="2" s="1"/>
  <c r="L3554" i="2"/>
  <c r="M3554" i="2" s="1"/>
  <c r="L3553" i="2"/>
  <c r="M3553" i="2" s="1"/>
  <c r="L3552" i="2"/>
  <c r="M3552" i="2" s="1"/>
  <c r="L3551" i="2"/>
  <c r="M3551" i="2" s="1"/>
  <c r="L3550" i="2"/>
  <c r="M3550" i="2" s="1"/>
  <c r="L3549" i="2"/>
  <c r="M3549" i="2" s="1"/>
  <c r="L3548" i="2"/>
  <c r="M3548" i="2" s="1"/>
  <c r="L3547" i="2"/>
  <c r="M3547" i="2" s="1"/>
  <c r="L3546" i="2"/>
  <c r="M3546" i="2" s="1"/>
  <c r="L3545" i="2"/>
  <c r="M3545" i="2" s="1"/>
  <c r="L3544" i="2"/>
  <c r="M3544" i="2" s="1"/>
  <c r="L3543" i="2"/>
  <c r="M3543" i="2" s="1"/>
  <c r="L3542" i="2"/>
  <c r="M3542" i="2" s="1"/>
  <c r="L3541" i="2"/>
  <c r="M3541" i="2" s="1"/>
  <c r="L3540" i="2"/>
  <c r="M3540" i="2" s="1"/>
  <c r="L3539" i="2"/>
  <c r="M3539" i="2" s="1"/>
  <c r="L3538" i="2"/>
  <c r="M3538" i="2" s="1"/>
  <c r="L3537" i="2"/>
  <c r="M3537" i="2" s="1"/>
  <c r="L3536" i="2"/>
  <c r="M3536" i="2" s="1"/>
  <c r="L3535" i="2"/>
  <c r="M3535" i="2" s="1"/>
  <c r="L3534" i="2"/>
  <c r="M3534" i="2" s="1"/>
  <c r="L3533" i="2"/>
  <c r="M3533" i="2" s="1"/>
  <c r="L3532" i="2"/>
  <c r="M3532" i="2" s="1"/>
  <c r="L3531" i="2"/>
  <c r="M3531" i="2" s="1"/>
  <c r="L3530" i="2"/>
  <c r="M3530" i="2" s="1"/>
  <c r="L3529" i="2"/>
  <c r="M3529" i="2" s="1"/>
  <c r="L3528" i="2"/>
  <c r="M3528" i="2" s="1"/>
  <c r="L3527" i="2"/>
  <c r="M3527" i="2" s="1"/>
  <c r="L3526" i="2"/>
  <c r="M3526" i="2" s="1"/>
  <c r="L3525" i="2"/>
  <c r="M3525" i="2" s="1"/>
  <c r="L3524" i="2"/>
  <c r="M3524" i="2" s="1"/>
  <c r="L3523" i="2"/>
  <c r="M3523" i="2" s="1"/>
  <c r="L3522" i="2"/>
  <c r="M3522" i="2" s="1"/>
  <c r="L3521" i="2"/>
  <c r="M3521" i="2" s="1"/>
  <c r="L3520" i="2"/>
  <c r="M3520" i="2" s="1"/>
  <c r="L3519" i="2"/>
  <c r="M3519" i="2" s="1"/>
  <c r="L3518" i="2"/>
  <c r="M3518" i="2" s="1"/>
  <c r="L3517" i="2"/>
  <c r="M3517" i="2" s="1"/>
  <c r="L3516" i="2"/>
  <c r="M3516" i="2" s="1"/>
  <c r="L3515" i="2"/>
  <c r="M3515" i="2" s="1"/>
  <c r="L3514" i="2"/>
  <c r="M3514" i="2" s="1"/>
  <c r="L3513" i="2"/>
  <c r="M3513" i="2" s="1"/>
  <c r="L3512" i="2"/>
  <c r="M3512" i="2" s="1"/>
  <c r="L3511" i="2"/>
  <c r="M3511" i="2" s="1"/>
  <c r="L3510" i="2"/>
  <c r="M3510" i="2" s="1"/>
  <c r="L3509" i="2"/>
  <c r="M3509" i="2" s="1"/>
  <c r="L3508" i="2"/>
  <c r="M3508" i="2" s="1"/>
  <c r="L3507" i="2"/>
  <c r="M3507" i="2" s="1"/>
  <c r="L3506" i="2"/>
  <c r="M3506" i="2" s="1"/>
  <c r="L3505" i="2"/>
  <c r="M3505" i="2" s="1"/>
  <c r="L3504" i="2"/>
  <c r="M3504" i="2" s="1"/>
  <c r="L3503" i="2"/>
  <c r="M3503" i="2" s="1"/>
  <c r="L3502" i="2"/>
  <c r="M3502" i="2" s="1"/>
  <c r="L3501" i="2"/>
  <c r="M3501" i="2" s="1"/>
  <c r="L3500" i="2"/>
  <c r="M3500" i="2" s="1"/>
  <c r="L3499" i="2"/>
  <c r="M3499" i="2" s="1"/>
  <c r="L3498" i="2"/>
  <c r="M3498" i="2" s="1"/>
  <c r="L3497" i="2"/>
  <c r="M3497" i="2" s="1"/>
  <c r="L3496" i="2"/>
  <c r="M3496" i="2" s="1"/>
  <c r="L3495" i="2"/>
  <c r="M3495" i="2" s="1"/>
  <c r="L3494" i="2"/>
  <c r="M3494" i="2" s="1"/>
  <c r="L3493" i="2"/>
  <c r="M3493" i="2" s="1"/>
  <c r="L3492" i="2"/>
  <c r="M3492" i="2" s="1"/>
  <c r="L3491" i="2"/>
  <c r="M3491" i="2" s="1"/>
  <c r="L3490" i="2"/>
  <c r="M3490" i="2" s="1"/>
  <c r="L3489" i="2"/>
  <c r="M3489" i="2" s="1"/>
  <c r="L3488" i="2"/>
  <c r="M3488" i="2" s="1"/>
  <c r="L3487" i="2"/>
  <c r="M3487" i="2" s="1"/>
  <c r="L3486" i="2"/>
  <c r="M3486" i="2" s="1"/>
  <c r="L3485" i="2"/>
  <c r="M3485" i="2" s="1"/>
  <c r="L3484" i="2"/>
  <c r="M3484" i="2" s="1"/>
  <c r="L3483" i="2"/>
  <c r="M3483" i="2" s="1"/>
  <c r="L3482" i="2"/>
  <c r="M3482" i="2" s="1"/>
  <c r="L3481" i="2"/>
  <c r="M3481" i="2" s="1"/>
  <c r="L3480" i="2"/>
  <c r="M3480" i="2" s="1"/>
  <c r="L3479" i="2"/>
  <c r="M3479" i="2" s="1"/>
  <c r="L3478" i="2"/>
  <c r="M3478" i="2" s="1"/>
  <c r="L3477" i="2"/>
  <c r="M3477" i="2" s="1"/>
  <c r="L3476" i="2"/>
  <c r="M3476" i="2" s="1"/>
  <c r="L3475" i="2"/>
  <c r="M3475" i="2" s="1"/>
  <c r="L3474" i="2"/>
  <c r="M3474" i="2" s="1"/>
  <c r="L3473" i="2"/>
  <c r="M3473" i="2" s="1"/>
  <c r="L3472" i="2"/>
  <c r="M3472" i="2" s="1"/>
  <c r="L3471" i="2"/>
  <c r="M3471" i="2" s="1"/>
  <c r="L3470" i="2"/>
  <c r="M3470" i="2" s="1"/>
  <c r="L3469" i="2"/>
  <c r="M3469" i="2" s="1"/>
  <c r="L3468" i="2"/>
  <c r="M3468" i="2" s="1"/>
  <c r="L3467" i="2"/>
  <c r="M3467" i="2" s="1"/>
  <c r="L3466" i="2"/>
  <c r="M3466" i="2" s="1"/>
  <c r="L3465" i="2"/>
  <c r="M3465" i="2" s="1"/>
  <c r="L3464" i="2"/>
  <c r="M3464" i="2" s="1"/>
  <c r="L3463" i="2"/>
  <c r="M3463" i="2" s="1"/>
  <c r="L3462" i="2"/>
  <c r="M3462" i="2" s="1"/>
  <c r="L3461" i="2"/>
  <c r="M3461" i="2" s="1"/>
  <c r="L3460" i="2"/>
  <c r="M3460" i="2" s="1"/>
  <c r="L3459" i="2"/>
  <c r="M3459" i="2" s="1"/>
  <c r="L3458" i="2"/>
  <c r="M3458" i="2" s="1"/>
  <c r="L3457" i="2"/>
  <c r="M3457" i="2" s="1"/>
  <c r="L3456" i="2"/>
  <c r="M3456" i="2" s="1"/>
  <c r="L3455" i="2"/>
  <c r="M3455" i="2" s="1"/>
  <c r="L3454" i="2"/>
  <c r="M3454" i="2" s="1"/>
  <c r="L3453" i="2"/>
  <c r="M3453" i="2" s="1"/>
  <c r="L3452" i="2"/>
  <c r="M3452" i="2" s="1"/>
  <c r="L3451" i="2"/>
  <c r="M3451" i="2" s="1"/>
  <c r="L3450" i="2"/>
  <c r="M3450" i="2" s="1"/>
  <c r="L3449" i="2"/>
  <c r="M3449" i="2" s="1"/>
  <c r="L3448" i="2"/>
  <c r="M3448" i="2" s="1"/>
  <c r="L3447" i="2"/>
  <c r="M3447" i="2" s="1"/>
  <c r="L3446" i="2"/>
  <c r="M3446" i="2" s="1"/>
  <c r="L3445" i="2"/>
  <c r="M3445" i="2" s="1"/>
  <c r="L3444" i="2"/>
  <c r="M3444" i="2" s="1"/>
  <c r="L3443" i="2"/>
  <c r="M3443" i="2" s="1"/>
  <c r="L3442" i="2"/>
  <c r="M3442" i="2" s="1"/>
  <c r="L3441" i="2"/>
  <c r="M3441" i="2" s="1"/>
  <c r="L3440" i="2"/>
  <c r="M3440" i="2" s="1"/>
  <c r="L3439" i="2"/>
  <c r="M3439" i="2" s="1"/>
  <c r="L3438" i="2"/>
  <c r="M3438" i="2" s="1"/>
  <c r="L3437" i="2"/>
  <c r="M3437" i="2" s="1"/>
  <c r="L3436" i="2"/>
  <c r="M3436" i="2" s="1"/>
  <c r="L3435" i="2"/>
  <c r="M3435" i="2" s="1"/>
  <c r="L3434" i="2"/>
  <c r="M3434" i="2" s="1"/>
  <c r="L3433" i="2"/>
  <c r="M3433" i="2" s="1"/>
  <c r="L3432" i="2"/>
  <c r="M3432" i="2" s="1"/>
  <c r="L3431" i="2"/>
  <c r="M3431" i="2" s="1"/>
  <c r="L3430" i="2"/>
  <c r="M3430" i="2" s="1"/>
  <c r="L3429" i="2"/>
  <c r="M3429" i="2" s="1"/>
  <c r="L3428" i="2"/>
  <c r="M3428" i="2" s="1"/>
  <c r="L3427" i="2"/>
  <c r="M3427" i="2" s="1"/>
  <c r="L3426" i="2"/>
  <c r="M3426" i="2" s="1"/>
  <c r="L3425" i="2"/>
  <c r="M3425" i="2" s="1"/>
  <c r="L3424" i="2"/>
  <c r="M3424" i="2" s="1"/>
  <c r="L3423" i="2"/>
  <c r="M3423" i="2" s="1"/>
  <c r="L3422" i="2"/>
  <c r="M3422" i="2" s="1"/>
  <c r="L3421" i="2"/>
  <c r="M3421" i="2" s="1"/>
  <c r="L3420" i="2"/>
  <c r="M3420" i="2" s="1"/>
  <c r="L3419" i="2"/>
  <c r="M3419" i="2" s="1"/>
  <c r="L3418" i="2"/>
  <c r="M3418" i="2" s="1"/>
  <c r="L3417" i="2"/>
  <c r="M3417" i="2" s="1"/>
  <c r="L3416" i="2"/>
  <c r="M3416" i="2" s="1"/>
  <c r="L3415" i="2"/>
  <c r="M3415" i="2" s="1"/>
  <c r="L3414" i="2"/>
  <c r="M3414" i="2" s="1"/>
  <c r="L3413" i="2"/>
  <c r="M3413" i="2" s="1"/>
  <c r="L3412" i="2"/>
  <c r="M3412" i="2" s="1"/>
  <c r="L3411" i="2"/>
  <c r="M3411" i="2" s="1"/>
  <c r="L3410" i="2"/>
  <c r="M3410" i="2" s="1"/>
  <c r="L3409" i="2"/>
  <c r="M3409" i="2" s="1"/>
  <c r="L3408" i="2"/>
  <c r="M3408" i="2" s="1"/>
  <c r="L3407" i="2"/>
  <c r="M3407" i="2" s="1"/>
  <c r="L3406" i="2"/>
  <c r="M3406" i="2" s="1"/>
  <c r="L3405" i="2"/>
  <c r="M3405" i="2" s="1"/>
  <c r="L3404" i="2"/>
  <c r="M3404" i="2" s="1"/>
  <c r="L3403" i="2"/>
  <c r="M3403" i="2" s="1"/>
  <c r="L3402" i="2"/>
  <c r="M3402" i="2" s="1"/>
  <c r="L3401" i="2"/>
  <c r="M3401" i="2" s="1"/>
  <c r="L3400" i="2"/>
  <c r="M3400" i="2" s="1"/>
  <c r="L3399" i="2"/>
  <c r="M3399" i="2" s="1"/>
  <c r="L3398" i="2"/>
  <c r="M3398" i="2" s="1"/>
  <c r="L3397" i="2"/>
  <c r="M3397" i="2" s="1"/>
  <c r="L3396" i="2"/>
  <c r="M3396" i="2" s="1"/>
  <c r="L3395" i="2"/>
  <c r="M3395" i="2" s="1"/>
  <c r="L3394" i="2"/>
  <c r="M3394" i="2" s="1"/>
  <c r="L3393" i="2"/>
  <c r="M3393" i="2" s="1"/>
  <c r="L3392" i="2"/>
  <c r="M3392" i="2" s="1"/>
  <c r="L3391" i="2"/>
  <c r="M3391" i="2" s="1"/>
  <c r="L3390" i="2"/>
  <c r="M3390" i="2" s="1"/>
  <c r="L3389" i="2"/>
  <c r="M3389" i="2" s="1"/>
  <c r="L3388" i="2"/>
  <c r="M3388" i="2" s="1"/>
  <c r="L3387" i="2"/>
  <c r="M3387" i="2" s="1"/>
  <c r="L3386" i="2"/>
  <c r="M3386" i="2" s="1"/>
  <c r="L3385" i="2"/>
  <c r="M3385" i="2" s="1"/>
  <c r="L3384" i="2"/>
  <c r="M3384" i="2" s="1"/>
  <c r="L3383" i="2"/>
  <c r="M3383" i="2" s="1"/>
  <c r="L3382" i="2"/>
  <c r="M3382" i="2" s="1"/>
  <c r="L3381" i="2"/>
  <c r="M3381" i="2" s="1"/>
  <c r="L3380" i="2"/>
  <c r="M3380" i="2" s="1"/>
  <c r="L3379" i="2"/>
  <c r="M3379" i="2" s="1"/>
  <c r="L3378" i="2"/>
  <c r="M3378" i="2" s="1"/>
  <c r="L3377" i="2"/>
  <c r="M3377" i="2" s="1"/>
  <c r="L3376" i="2"/>
  <c r="M3376" i="2" s="1"/>
  <c r="L3375" i="2"/>
  <c r="M3375" i="2" s="1"/>
  <c r="L3374" i="2"/>
  <c r="M3374" i="2" s="1"/>
  <c r="L3373" i="2"/>
  <c r="M3373" i="2" s="1"/>
  <c r="L3372" i="2"/>
  <c r="M3372" i="2" s="1"/>
  <c r="L3371" i="2"/>
  <c r="M3371" i="2" s="1"/>
  <c r="L3370" i="2"/>
  <c r="M3370" i="2" s="1"/>
  <c r="L3369" i="2"/>
  <c r="M3369" i="2" s="1"/>
  <c r="L3368" i="2"/>
  <c r="M3368" i="2" s="1"/>
  <c r="L3367" i="2"/>
  <c r="M3367" i="2" s="1"/>
  <c r="L3366" i="2"/>
  <c r="M3366" i="2" s="1"/>
  <c r="L3365" i="2"/>
  <c r="M3365" i="2" s="1"/>
  <c r="L3364" i="2"/>
  <c r="M3364" i="2" s="1"/>
  <c r="L3363" i="2"/>
  <c r="M3363" i="2" s="1"/>
  <c r="L3362" i="2"/>
  <c r="M3362" i="2" s="1"/>
  <c r="L3361" i="2"/>
  <c r="M3361" i="2" s="1"/>
  <c r="L3360" i="2"/>
  <c r="M3360" i="2" s="1"/>
  <c r="L3359" i="2"/>
  <c r="M3359" i="2" s="1"/>
  <c r="L3358" i="2"/>
  <c r="M3358" i="2" s="1"/>
  <c r="L3357" i="2"/>
  <c r="M3357" i="2" s="1"/>
  <c r="L3356" i="2"/>
  <c r="M3356" i="2" s="1"/>
  <c r="L3355" i="2"/>
  <c r="M3355" i="2" s="1"/>
  <c r="L3354" i="2"/>
  <c r="M3354" i="2" s="1"/>
  <c r="L3353" i="2"/>
  <c r="M3353" i="2" s="1"/>
  <c r="L3352" i="2"/>
  <c r="M3352" i="2" s="1"/>
  <c r="L3351" i="2"/>
  <c r="M3351" i="2" s="1"/>
  <c r="L3350" i="2"/>
  <c r="M3350" i="2" s="1"/>
  <c r="L3349" i="2"/>
  <c r="M3349" i="2" s="1"/>
  <c r="L3348" i="2"/>
  <c r="M3348" i="2" s="1"/>
  <c r="L3347" i="2"/>
  <c r="M3347" i="2" s="1"/>
  <c r="L3346" i="2"/>
  <c r="M3346" i="2" s="1"/>
  <c r="L3345" i="2"/>
  <c r="M3345" i="2" s="1"/>
  <c r="L3344" i="2"/>
  <c r="M3344" i="2" s="1"/>
  <c r="L3343" i="2"/>
  <c r="M3343" i="2" s="1"/>
  <c r="L3342" i="2"/>
  <c r="M3342" i="2" s="1"/>
  <c r="L3341" i="2"/>
  <c r="M3341" i="2" s="1"/>
  <c r="L3340" i="2"/>
  <c r="M3340" i="2" s="1"/>
  <c r="L3339" i="2"/>
  <c r="M3339" i="2" s="1"/>
  <c r="L3338" i="2"/>
  <c r="M3338" i="2" s="1"/>
  <c r="L3337" i="2"/>
  <c r="M3337" i="2" s="1"/>
  <c r="L3336" i="2"/>
  <c r="M3336" i="2" s="1"/>
  <c r="L3335" i="2"/>
  <c r="M3335" i="2" s="1"/>
  <c r="L3334" i="2"/>
  <c r="M3334" i="2" s="1"/>
  <c r="L3333" i="2"/>
  <c r="M3333" i="2" s="1"/>
  <c r="L3332" i="2"/>
  <c r="M3332" i="2" s="1"/>
  <c r="L3331" i="2"/>
  <c r="M3331" i="2" s="1"/>
  <c r="L3330" i="2"/>
  <c r="M3330" i="2" s="1"/>
  <c r="L3329" i="2"/>
  <c r="M3329" i="2" s="1"/>
  <c r="L3328" i="2"/>
  <c r="M3328" i="2" s="1"/>
  <c r="L3327" i="2"/>
  <c r="M3327" i="2" s="1"/>
  <c r="L3326" i="2"/>
  <c r="M3326" i="2" s="1"/>
  <c r="L3325" i="2"/>
  <c r="M3325" i="2" s="1"/>
  <c r="L3324" i="2"/>
  <c r="M3324" i="2" s="1"/>
  <c r="L3323" i="2"/>
  <c r="M3323" i="2" s="1"/>
  <c r="L3322" i="2"/>
  <c r="M3322" i="2" s="1"/>
  <c r="L3321" i="2"/>
  <c r="M3321" i="2" s="1"/>
  <c r="L3320" i="2"/>
  <c r="M3320" i="2" s="1"/>
  <c r="L3319" i="2"/>
  <c r="M3319" i="2" s="1"/>
  <c r="L3318" i="2"/>
  <c r="M3318" i="2" s="1"/>
  <c r="L3317" i="2"/>
  <c r="M3317" i="2" s="1"/>
  <c r="L3316" i="2"/>
  <c r="M3316" i="2" s="1"/>
  <c r="L3315" i="2"/>
  <c r="M3315" i="2" s="1"/>
  <c r="L3314" i="2"/>
  <c r="M3314" i="2" s="1"/>
  <c r="L3313" i="2"/>
  <c r="M3313" i="2" s="1"/>
  <c r="L3312" i="2"/>
  <c r="M3312" i="2" s="1"/>
  <c r="L3311" i="2"/>
  <c r="M3311" i="2" s="1"/>
  <c r="L3310" i="2"/>
  <c r="M3310" i="2" s="1"/>
  <c r="L3309" i="2"/>
  <c r="M3309" i="2" s="1"/>
  <c r="L3308" i="2"/>
  <c r="M3308" i="2" s="1"/>
  <c r="L3307" i="2"/>
  <c r="M3307" i="2" s="1"/>
  <c r="L3306" i="2"/>
  <c r="M3306" i="2" s="1"/>
  <c r="L3305" i="2"/>
  <c r="M3305" i="2" s="1"/>
  <c r="L3304" i="2"/>
  <c r="M3304" i="2" s="1"/>
  <c r="L3303" i="2"/>
  <c r="M3303" i="2" s="1"/>
  <c r="L3302" i="2"/>
  <c r="M3302" i="2" s="1"/>
  <c r="L3301" i="2"/>
  <c r="M3301" i="2" s="1"/>
  <c r="L3300" i="2"/>
  <c r="M3300" i="2" s="1"/>
  <c r="L3299" i="2"/>
  <c r="M3299" i="2" s="1"/>
  <c r="L3298" i="2"/>
  <c r="M3298" i="2" s="1"/>
  <c r="L3297" i="2"/>
  <c r="M3297" i="2" s="1"/>
  <c r="L3296" i="2"/>
  <c r="M3296" i="2" s="1"/>
  <c r="L3295" i="2"/>
  <c r="M3295" i="2" s="1"/>
  <c r="L3294" i="2"/>
  <c r="M3294" i="2" s="1"/>
  <c r="L3293" i="2"/>
  <c r="M3293" i="2" s="1"/>
  <c r="L3292" i="2"/>
  <c r="M3292" i="2" s="1"/>
  <c r="L3291" i="2"/>
  <c r="M3291" i="2" s="1"/>
  <c r="L3290" i="2"/>
  <c r="M3290" i="2" s="1"/>
  <c r="L3289" i="2"/>
  <c r="M3289" i="2" s="1"/>
  <c r="L3288" i="2"/>
  <c r="M3288" i="2" s="1"/>
  <c r="L3287" i="2"/>
  <c r="M3287" i="2" s="1"/>
  <c r="L3286" i="2"/>
  <c r="M3286" i="2" s="1"/>
  <c r="L3285" i="2"/>
  <c r="M3285" i="2" s="1"/>
  <c r="L3284" i="2"/>
  <c r="M3284" i="2" s="1"/>
  <c r="L3283" i="2"/>
  <c r="M3283" i="2" s="1"/>
  <c r="L3282" i="2"/>
  <c r="M3282" i="2" s="1"/>
  <c r="L3281" i="2"/>
  <c r="M3281" i="2" s="1"/>
  <c r="L3280" i="2"/>
  <c r="M3280" i="2" s="1"/>
  <c r="L3279" i="2"/>
  <c r="M3279" i="2" s="1"/>
  <c r="L3278" i="2"/>
  <c r="M3278" i="2" s="1"/>
  <c r="L3277" i="2"/>
  <c r="M3277" i="2" s="1"/>
  <c r="L3276" i="2"/>
  <c r="M3276" i="2" s="1"/>
  <c r="L3275" i="2"/>
  <c r="M3275" i="2" s="1"/>
  <c r="L3274" i="2"/>
  <c r="M3274" i="2" s="1"/>
  <c r="L3273" i="2"/>
  <c r="M3273" i="2" s="1"/>
  <c r="L3272" i="2"/>
  <c r="M3272" i="2" s="1"/>
  <c r="L3271" i="2"/>
  <c r="M3271" i="2" s="1"/>
  <c r="L3270" i="2"/>
  <c r="M3270" i="2" s="1"/>
  <c r="L3269" i="2"/>
  <c r="M3269" i="2" s="1"/>
  <c r="L3268" i="2"/>
  <c r="M3268" i="2" s="1"/>
  <c r="L3267" i="2"/>
  <c r="M3267" i="2" s="1"/>
  <c r="L3266" i="2"/>
  <c r="M3266" i="2" s="1"/>
  <c r="L3265" i="2"/>
  <c r="M3265" i="2" s="1"/>
  <c r="L3264" i="2"/>
  <c r="M3264" i="2" s="1"/>
  <c r="L3263" i="2"/>
  <c r="M3263" i="2" s="1"/>
  <c r="L3262" i="2"/>
  <c r="M3262" i="2" s="1"/>
  <c r="L3261" i="2"/>
  <c r="M3261" i="2" s="1"/>
  <c r="L3260" i="2"/>
  <c r="M3260" i="2" s="1"/>
  <c r="L3259" i="2"/>
  <c r="M3259" i="2" s="1"/>
  <c r="L3258" i="2"/>
  <c r="M3258" i="2" s="1"/>
  <c r="L3257" i="2"/>
  <c r="M3257" i="2" s="1"/>
  <c r="L3256" i="2"/>
  <c r="M3256" i="2" s="1"/>
  <c r="L3255" i="2"/>
  <c r="M3255" i="2" s="1"/>
  <c r="L3254" i="2"/>
  <c r="M3254" i="2" s="1"/>
  <c r="L3253" i="2"/>
  <c r="M3253" i="2" s="1"/>
  <c r="L3252" i="2"/>
  <c r="M3252" i="2" s="1"/>
  <c r="L3251" i="2"/>
  <c r="M3251" i="2" s="1"/>
  <c r="L3250" i="2"/>
  <c r="M3250" i="2" s="1"/>
  <c r="L3249" i="2"/>
  <c r="M3249" i="2" s="1"/>
  <c r="L3248" i="2"/>
  <c r="M3248" i="2" s="1"/>
  <c r="L3247" i="2"/>
  <c r="M3247" i="2" s="1"/>
  <c r="L3246" i="2"/>
  <c r="M3246" i="2" s="1"/>
  <c r="L3245" i="2"/>
  <c r="M3245" i="2" s="1"/>
  <c r="L3244" i="2"/>
  <c r="M3244" i="2" s="1"/>
  <c r="L3243" i="2"/>
  <c r="M3243" i="2" s="1"/>
  <c r="L3242" i="2"/>
  <c r="M3242" i="2" s="1"/>
  <c r="L3241" i="2"/>
  <c r="M3241" i="2" s="1"/>
  <c r="L3240" i="2"/>
  <c r="M3240" i="2" s="1"/>
  <c r="L3239" i="2"/>
  <c r="M3239" i="2" s="1"/>
  <c r="L3238" i="2"/>
  <c r="M3238" i="2" s="1"/>
  <c r="L3237" i="2"/>
  <c r="M3237" i="2" s="1"/>
  <c r="L3236" i="2"/>
  <c r="M3236" i="2" s="1"/>
  <c r="L3235" i="2"/>
  <c r="M3235" i="2" s="1"/>
  <c r="L3234" i="2"/>
  <c r="M3234" i="2" s="1"/>
  <c r="L3233" i="2"/>
  <c r="M3233" i="2" s="1"/>
  <c r="L3232" i="2"/>
  <c r="M3232" i="2" s="1"/>
  <c r="L3231" i="2"/>
  <c r="M3231" i="2" s="1"/>
  <c r="L3230" i="2"/>
  <c r="M3230" i="2" s="1"/>
  <c r="L3229" i="2"/>
  <c r="M3229" i="2" s="1"/>
  <c r="L3228" i="2"/>
  <c r="M3228" i="2" s="1"/>
  <c r="L3227" i="2"/>
  <c r="M3227" i="2" s="1"/>
  <c r="L3226" i="2"/>
  <c r="M3226" i="2" s="1"/>
  <c r="L3225" i="2"/>
  <c r="M3225" i="2" s="1"/>
  <c r="L3224" i="2"/>
  <c r="M3224" i="2" s="1"/>
  <c r="L3223" i="2"/>
  <c r="M3223" i="2" s="1"/>
  <c r="L3222" i="2"/>
  <c r="M3222" i="2" s="1"/>
  <c r="L3221" i="2"/>
  <c r="M3221" i="2" s="1"/>
  <c r="L3220" i="2"/>
  <c r="M3220" i="2" s="1"/>
  <c r="L3219" i="2"/>
  <c r="M3219" i="2" s="1"/>
  <c r="L3218" i="2"/>
  <c r="M3218" i="2" s="1"/>
  <c r="L3217" i="2"/>
  <c r="M3217" i="2" s="1"/>
  <c r="L3216" i="2"/>
  <c r="M3216" i="2" s="1"/>
  <c r="L3215" i="2"/>
  <c r="M3215" i="2" s="1"/>
  <c r="L3214" i="2"/>
  <c r="M3214" i="2" s="1"/>
  <c r="L3213" i="2"/>
  <c r="M3213" i="2" s="1"/>
  <c r="L3212" i="2"/>
  <c r="M3212" i="2" s="1"/>
  <c r="L3211" i="2"/>
  <c r="M3211" i="2" s="1"/>
  <c r="L3210" i="2"/>
  <c r="M3210" i="2" s="1"/>
  <c r="L3209" i="2"/>
  <c r="M3209" i="2" s="1"/>
  <c r="L3208" i="2"/>
  <c r="M3208" i="2" s="1"/>
  <c r="L3207" i="2"/>
  <c r="M3207" i="2" s="1"/>
  <c r="L3206" i="2"/>
  <c r="M3206" i="2" s="1"/>
  <c r="L3205" i="2"/>
  <c r="M3205" i="2" s="1"/>
  <c r="L3204" i="2"/>
  <c r="M3204" i="2" s="1"/>
  <c r="L3203" i="2"/>
  <c r="M3203" i="2" s="1"/>
  <c r="L3202" i="2"/>
  <c r="M3202" i="2" s="1"/>
  <c r="L3201" i="2"/>
  <c r="M3201" i="2" s="1"/>
  <c r="L3200" i="2"/>
  <c r="M3200" i="2" s="1"/>
  <c r="L3199" i="2"/>
  <c r="M3199" i="2" s="1"/>
  <c r="L3198" i="2"/>
  <c r="M3198" i="2" s="1"/>
  <c r="L3197" i="2"/>
  <c r="M3197" i="2" s="1"/>
  <c r="L3196" i="2"/>
  <c r="M3196" i="2" s="1"/>
  <c r="L3195" i="2"/>
  <c r="M3195" i="2" s="1"/>
  <c r="L3194" i="2"/>
  <c r="M3194" i="2" s="1"/>
  <c r="L3193" i="2"/>
  <c r="M3193" i="2" s="1"/>
  <c r="L3192" i="2"/>
  <c r="M3192" i="2" s="1"/>
  <c r="L3191" i="2"/>
  <c r="M3191" i="2" s="1"/>
  <c r="L3190" i="2"/>
  <c r="M3190" i="2" s="1"/>
  <c r="L3189" i="2"/>
  <c r="M3189" i="2" s="1"/>
  <c r="L3188" i="2"/>
  <c r="M3188" i="2" s="1"/>
  <c r="L3187" i="2"/>
  <c r="M3187" i="2" s="1"/>
  <c r="L3186" i="2"/>
  <c r="M3186" i="2" s="1"/>
  <c r="L3185" i="2"/>
  <c r="M3185" i="2" s="1"/>
  <c r="L3184" i="2"/>
  <c r="M3184" i="2" s="1"/>
  <c r="L3183" i="2"/>
  <c r="M3183" i="2" s="1"/>
  <c r="L3182" i="2"/>
  <c r="M3182" i="2" s="1"/>
  <c r="L3181" i="2"/>
  <c r="M3181" i="2" s="1"/>
  <c r="L3180" i="2"/>
  <c r="M3180" i="2" s="1"/>
  <c r="L3179" i="2"/>
  <c r="M3179" i="2" s="1"/>
  <c r="L3178" i="2"/>
  <c r="M3178" i="2" s="1"/>
  <c r="L3177" i="2"/>
  <c r="M3177" i="2" s="1"/>
  <c r="L3176" i="2"/>
  <c r="M3176" i="2" s="1"/>
  <c r="L3175" i="2"/>
  <c r="M3175" i="2" s="1"/>
  <c r="L3174" i="2"/>
  <c r="M3174" i="2" s="1"/>
  <c r="L3173" i="2"/>
  <c r="M3173" i="2" s="1"/>
  <c r="L3172" i="2"/>
  <c r="M3172" i="2" s="1"/>
  <c r="L3171" i="2"/>
  <c r="M3171" i="2" s="1"/>
  <c r="L3170" i="2"/>
  <c r="M3170" i="2" s="1"/>
  <c r="L3169" i="2"/>
  <c r="M3169" i="2" s="1"/>
  <c r="L3168" i="2"/>
  <c r="M3168" i="2" s="1"/>
  <c r="L3167" i="2"/>
  <c r="M3167" i="2" s="1"/>
  <c r="L3166" i="2"/>
  <c r="M3166" i="2" s="1"/>
  <c r="L3165" i="2"/>
  <c r="M3165" i="2" s="1"/>
  <c r="L3164" i="2"/>
  <c r="M3164" i="2" s="1"/>
  <c r="L3163" i="2"/>
  <c r="M3163" i="2" s="1"/>
  <c r="L3162" i="2"/>
  <c r="M3162" i="2" s="1"/>
  <c r="L3161" i="2"/>
  <c r="M3161" i="2" s="1"/>
  <c r="L3160" i="2"/>
  <c r="M3160" i="2" s="1"/>
  <c r="L3159" i="2"/>
  <c r="M3159" i="2" s="1"/>
  <c r="L3158" i="2"/>
  <c r="M3158" i="2" s="1"/>
  <c r="L3157" i="2"/>
  <c r="M3157" i="2" s="1"/>
  <c r="L3156" i="2"/>
  <c r="M3156" i="2" s="1"/>
  <c r="L3155" i="2"/>
  <c r="M3155" i="2" s="1"/>
  <c r="L3154" i="2"/>
  <c r="M3154" i="2" s="1"/>
  <c r="L3153" i="2"/>
  <c r="M3153" i="2" s="1"/>
  <c r="L3152" i="2"/>
  <c r="M3152" i="2" s="1"/>
  <c r="L3151" i="2"/>
  <c r="M3151" i="2" s="1"/>
  <c r="L3150" i="2"/>
  <c r="M3150" i="2" s="1"/>
  <c r="L3149" i="2"/>
  <c r="M3149" i="2" s="1"/>
  <c r="L3148" i="2"/>
  <c r="M3148" i="2" s="1"/>
  <c r="L3147" i="2"/>
  <c r="M3147" i="2" s="1"/>
  <c r="L3146" i="2"/>
  <c r="M3146" i="2" s="1"/>
  <c r="L3145" i="2"/>
  <c r="M3145" i="2" s="1"/>
  <c r="L3144" i="2"/>
  <c r="M3144" i="2" s="1"/>
  <c r="L3143" i="2"/>
  <c r="M3143" i="2" s="1"/>
  <c r="L3142" i="2"/>
  <c r="M3142" i="2" s="1"/>
  <c r="L3141" i="2"/>
  <c r="M3141" i="2" s="1"/>
  <c r="L3140" i="2"/>
  <c r="M3140" i="2" s="1"/>
  <c r="L3139" i="2"/>
  <c r="M3139" i="2" s="1"/>
  <c r="L3138" i="2"/>
  <c r="M3138" i="2" s="1"/>
  <c r="L3137" i="2"/>
  <c r="M3137" i="2" s="1"/>
  <c r="L3136" i="2"/>
  <c r="M3136" i="2" s="1"/>
  <c r="L3135" i="2"/>
  <c r="M3135" i="2" s="1"/>
  <c r="L3134" i="2"/>
  <c r="M3134" i="2" s="1"/>
  <c r="L3133" i="2"/>
  <c r="M3133" i="2" s="1"/>
  <c r="L3132" i="2"/>
  <c r="M3132" i="2" s="1"/>
  <c r="L3131" i="2"/>
  <c r="M3131" i="2" s="1"/>
  <c r="L3130" i="2"/>
  <c r="M3130" i="2" s="1"/>
  <c r="L3129" i="2"/>
  <c r="M3129" i="2" s="1"/>
  <c r="L3128" i="2"/>
  <c r="M3128" i="2" s="1"/>
  <c r="L3127" i="2"/>
  <c r="M3127" i="2" s="1"/>
  <c r="L3126" i="2"/>
  <c r="M3126" i="2" s="1"/>
  <c r="L3125" i="2"/>
  <c r="M3125" i="2" s="1"/>
  <c r="L3124" i="2"/>
  <c r="M3124" i="2" s="1"/>
  <c r="L3123" i="2"/>
  <c r="M3123" i="2" s="1"/>
  <c r="L3122" i="2"/>
  <c r="M3122" i="2" s="1"/>
  <c r="L3121" i="2"/>
  <c r="M3121" i="2" s="1"/>
  <c r="L3120" i="2"/>
  <c r="M3120" i="2" s="1"/>
  <c r="L3119" i="2"/>
  <c r="M3119" i="2" s="1"/>
  <c r="L3118" i="2"/>
  <c r="M3118" i="2" s="1"/>
  <c r="L3117" i="2"/>
  <c r="M3117" i="2" s="1"/>
  <c r="L3116" i="2"/>
  <c r="M3116" i="2" s="1"/>
  <c r="L3115" i="2"/>
  <c r="M3115" i="2" s="1"/>
  <c r="L3114" i="2"/>
  <c r="M3114" i="2" s="1"/>
  <c r="L3113" i="2"/>
  <c r="M3113" i="2" s="1"/>
  <c r="L3112" i="2"/>
  <c r="M3112" i="2" s="1"/>
  <c r="L3111" i="2"/>
  <c r="M3111" i="2" s="1"/>
  <c r="L3110" i="2"/>
  <c r="M3110" i="2" s="1"/>
  <c r="L3109" i="2"/>
  <c r="M3109" i="2" s="1"/>
  <c r="L3108" i="2"/>
  <c r="M3108" i="2" s="1"/>
  <c r="L3107" i="2"/>
  <c r="M3107" i="2" s="1"/>
  <c r="L3106" i="2"/>
  <c r="M3106" i="2" s="1"/>
  <c r="L3105" i="2"/>
  <c r="M3105" i="2" s="1"/>
  <c r="L3104" i="2"/>
  <c r="M3104" i="2" s="1"/>
  <c r="L3103" i="2"/>
  <c r="M3103" i="2" s="1"/>
  <c r="L3102" i="2"/>
  <c r="M3102" i="2" s="1"/>
  <c r="L3101" i="2"/>
  <c r="M3101" i="2" s="1"/>
  <c r="L3100" i="2"/>
  <c r="M3100" i="2" s="1"/>
  <c r="L3099" i="2"/>
  <c r="M3099" i="2" s="1"/>
  <c r="L3098" i="2"/>
  <c r="M3098" i="2" s="1"/>
  <c r="L3097" i="2"/>
  <c r="M3097" i="2" s="1"/>
  <c r="L3096" i="2"/>
  <c r="M3096" i="2" s="1"/>
  <c r="L3095" i="2"/>
  <c r="M3095" i="2" s="1"/>
  <c r="L3094" i="2"/>
  <c r="M3094" i="2" s="1"/>
  <c r="L3093" i="2"/>
  <c r="M3093" i="2" s="1"/>
  <c r="L3092" i="2"/>
  <c r="M3092" i="2" s="1"/>
  <c r="L3091" i="2"/>
  <c r="M3091" i="2" s="1"/>
  <c r="L3090" i="2"/>
  <c r="M3090" i="2" s="1"/>
  <c r="L3089" i="2"/>
  <c r="M3089" i="2" s="1"/>
  <c r="L3088" i="2"/>
  <c r="M3088" i="2" s="1"/>
  <c r="L3087" i="2"/>
  <c r="M3087" i="2" s="1"/>
  <c r="L3086" i="2"/>
  <c r="M3086" i="2" s="1"/>
  <c r="L3085" i="2"/>
  <c r="M3085" i="2" s="1"/>
  <c r="L3084" i="2"/>
  <c r="M3084" i="2" s="1"/>
  <c r="L3083" i="2"/>
  <c r="M3083" i="2" s="1"/>
  <c r="L3082" i="2"/>
  <c r="M3082" i="2" s="1"/>
  <c r="L3081" i="2"/>
  <c r="M3081" i="2" s="1"/>
  <c r="L3080" i="2"/>
  <c r="M3080" i="2" s="1"/>
  <c r="L3079" i="2"/>
  <c r="M3079" i="2" s="1"/>
  <c r="L3078" i="2"/>
  <c r="M3078" i="2" s="1"/>
  <c r="L3077" i="2"/>
  <c r="M3077" i="2" s="1"/>
  <c r="L3076" i="2"/>
  <c r="M3076" i="2" s="1"/>
  <c r="L3075" i="2"/>
  <c r="M3075" i="2" s="1"/>
  <c r="L3074" i="2"/>
  <c r="M3074" i="2" s="1"/>
  <c r="L3073" i="2"/>
  <c r="M3073" i="2" s="1"/>
  <c r="L3072" i="2"/>
  <c r="M3072" i="2" s="1"/>
  <c r="L3071" i="2"/>
  <c r="M3071" i="2" s="1"/>
  <c r="L3070" i="2"/>
  <c r="M3070" i="2" s="1"/>
  <c r="L3069" i="2"/>
  <c r="M3069" i="2" s="1"/>
  <c r="L3068" i="2"/>
  <c r="M3068" i="2" s="1"/>
  <c r="L3067" i="2"/>
  <c r="M3067" i="2" s="1"/>
  <c r="L3066" i="2"/>
  <c r="M3066" i="2" s="1"/>
  <c r="L3065" i="2"/>
  <c r="M3065" i="2" s="1"/>
  <c r="L3064" i="2"/>
  <c r="M3064" i="2" s="1"/>
  <c r="L3063" i="2"/>
  <c r="M3063" i="2" s="1"/>
  <c r="L3062" i="2"/>
  <c r="M3062" i="2" s="1"/>
  <c r="L3061" i="2"/>
  <c r="M3061" i="2" s="1"/>
  <c r="L3060" i="2"/>
  <c r="M3060" i="2" s="1"/>
  <c r="L3059" i="2"/>
  <c r="M3059" i="2" s="1"/>
  <c r="L3058" i="2"/>
  <c r="M3058" i="2" s="1"/>
  <c r="L3057" i="2"/>
  <c r="M3057" i="2" s="1"/>
  <c r="L3056" i="2"/>
  <c r="M3056" i="2" s="1"/>
  <c r="L3055" i="2"/>
  <c r="M3055" i="2" s="1"/>
  <c r="L3054" i="2"/>
  <c r="M3054" i="2" s="1"/>
  <c r="L3053" i="2"/>
  <c r="M3053" i="2" s="1"/>
  <c r="L3052" i="2"/>
  <c r="M3052" i="2" s="1"/>
  <c r="L3051" i="2"/>
  <c r="M3051" i="2" s="1"/>
  <c r="L3050" i="2"/>
  <c r="M3050" i="2" s="1"/>
  <c r="L3049" i="2"/>
  <c r="M3049" i="2" s="1"/>
  <c r="L3048" i="2"/>
  <c r="M3048" i="2" s="1"/>
  <c r="L3047" i="2"/>
  <c r="M3047" i="2" s="1"/>
  <c r="L3046" i="2"/>
  <c r="M3046" i="2" s="1"/>
  <c r="L3045" i="2"/>
  <c r="M3045" i="2" s="1"/>
  <c r="L3044" i="2"/>
  <c r="M3044" i="2" s="1"/>
  <c r="L3043" i="2"/>
  <c r="M3043" i="2" s="1"/>
  <c r="L3042" i="2"/>
  <c r="M3042" i="2" s="1"/>
  <c r="L3041" i="2"/>
  <c r="M3041" i="2" s="1"/>
  <c r="L3040" i="2"/>
  <c r="M3040" i="2" s="1"/>
  <c r="L3039" i="2"/>
  <c r="M3039" i="2" s="1"/>
  <c r="L3038" i="2"/>
  <c r="M3038" i="2" s="1"/>
  <c r="L3037" i="2"/>
  <c r="M3037" i="2" s="1"/>
  <c r="L3036" i="2"/>
  <c r="M3036" i="2" s="1"/>
  <c r="L3035" i="2"/>
  <c r="M3035" i="2" s="1"/>
  <c r="L3034" i="2"/>
  <c r="M3034" i="2" s="1"/>
  <c r="L3033" i="2"/>
  <c r="M3033" i="2" s="1"/>
  <c r="L3032" i="2"/>
  <c r="M3032" i="2" s="1"/>
  <c r="L3031" i="2"/>
  <c r="M3031" i="2" s="1"/>
  <c r="L3030" i="2"/>
  <c r="M3030" i="2" s="1"/>
  <c r="L3029" i="2"/>
  <c r="M3029" i="2" s="1"/>
  <c r="L3028" i="2"/>
  <c r="M3028" i="2" s="1"/>
  <c r="L3027" i="2"/>
  <c r="M3027" i="2" s="1"/>
  <c r="L3026" i="2"/>
  <c r="M3026" i="2" s="1"/>
  <c r="L3025" i="2"/>
  <c r="M3025" i="2" s="1"/>
  <c r="L3024" i="2"/>
  <c r="M3024" i="2" s="1"/>
  <c r="L3023" i="2"/>
  <c r="M3023" i="2" s="1"/>
  <c r="L3022" i="2"/>
  <c r="M3022" i="2" s="1"/>
  <c r="L3021" i="2"/>
  <c r="M3021" i="2" s="1"/>
  <c r="L3020" i="2"/>
  <c r="M3020" i="2" s="1"/>
  <c r="L3019" i="2"/>
  <c r="M3019" i="2" s="1"/>
  <c r="L3018" i="2"/>
  <c r="M3018" i="2" s="1"/>
  <c r="L3017" i="2"/>
  <c r="M3017" i="2" s="1"/>
  <c r="L3016" i="2"/>
  <c r="M3016" i="2" s="1"/>
  <c r="L3015" i="2"/>
  <c r="M3015" i="2" s="1"/>
  <c r="L3014" i="2"/>
  <c r="M3014" i="2" s="1"/>
  <c r="L3013" i="2"/>
  <c r="M3013" i="2" s="1"/>
  <c r="L3012" i="2"/>
  <c r="M3012" i="2" s="1"/>
  <c r="L3011" i="2"/>
  <c r="M3011" i="2" s="1"/>
  <c r="L3010" i="2"/>
  <c r="M3010" i="2" s="1"/>
  <c r="L3009" i="2"/>
  <c r="M3009" i="2" s="1"/>
  <c r="L3008" i="2"/>
  <c r="M3008" i="2" s="1"/>
  <c r="L3007" i="2"/>
  <c r="M3007" i="2" s="1"/>
  <c r="L3006" i="2"/>
  <c r="M3006" i="2" s="1"/>
  <c r="L3005" i="2"/>
  <c r="M3005" i="2" s="1"/>
  <c r="L3004" i="2"/>
  <c r="M3004" i="2" s="1"/>
  <c r="L3003" i="2"/>
  <c r="M3003" i="2" s="1"/>
  <c r="L3002" i="2"/>
  <c r="M3002" i="2" s="1"/>
  <c r="L3001" i="2"/>
  <c r="M3001" i="2" s="1"/>
  <c r="L3000" i="2"/>
  <c r="M3000" i="2" s="1"/>
  <c r="L2999" i="2"/>
  <c r="M2999" i="2" s="1"/>
  <c r="L2998" i="2"/>
  <c r="M2998" i="2" s="1"/>
  <c r="L2997" i="2"/>
  <c r="M2997" i="2" s="1"/>
  <c r="L2996" i="2"/>
  <c r="M2996" i="2" s="1"/>
  <c r="L2995" i="2"/>
  <c r="M2995" i="2" s="1"/>
  <c r="L2994" i="2"/>
  <c r="M2994" i="2" s="1"/>
  <c r="L2993" i="2"/>
  <c r="M2993" i="2" s="1"/>
  <c r="L2992" i="2"/>
  <c r="M2992" i="2" s="1"/>
  <c r="L2991" i="2"/>
  <c r="M2991" i="2" s="1"/>
  <c r="L2990" i="2"/>
  <c r="M2990" i="2" s="1"/>
  <c r="L2989" i="2"/>
  <c r="M2989" i="2" s="1"/>
  <c r="L2988" i="2"/>
  <c r="M2988" i="2" s="1"/>
  <c r="L2987" i="2"/>
  <c r="M2987" i="2" s="1"/>
  <c r="L2986" i="2"/>
  <c r="M2986" i="2" s="1"/>
  <c r="L2985" i="2"/>
  <c r="M2985" i="2" s="1"/>
  <c r="L2984" i="2"/>
  <c r="M2984" i="2" s="1"/>
  <c r="L2983" i="2"/>
  <c r="M2983" i="2" s="1"/>
  <c r="L2982" i="2"/>
  <c r="M2982" i="2" s="1"/>
  <c r="L2981" i="2"/>
  <c r="M2981" i="2" s="1"/>
  <c r="L2980" i="2"/>
  <c r="M2980" i="2" s="1"/>
  <c r="L2979" i="2"/>
  <c r="M2979" i="2" s="1"/>
  <c r="L2978" i="2"/>
  <c r="M2978" i="2" s="1"/>
  <c r="L2977" i="2"/>
  <c r="M2977" i="2" s="1"/>
  <c r="L2976" i="2"/>
  <c r="M2976" i="2" s="1"/>
  <c r="L2975" i="2"/>
  <c r="M2975" i="2" s="1"/>
  <c r="L2974" i="2"/>
  <c r="M2974" i="2" s="1"/>
  <c r="L2973" i="2"/>
  <c r="M2973" i="2" s="1"/>
  <c r="L2972" i="2"/>
  <c r="M2972" i="2" s="1"/>
  <c r="L2971" i="2"/>
  <c r="M2971" i="2" s="1"/>
  <c r="L2970" i="2"/>
  <c r="M2970" i="2" s="1"/>
  <c r="L2969" i="2"/>
  <c r="M2969" i="2" s="1"/>
  <c r="L2968" i="2"/>
  <c r="M2968" i="2" s="1"/>
  <c r="L2967" i="2"/>
  <c r="M2967" i="2" s="1"/>
  <c r="L2966" i="2"/>
  <c r="M2966" i="2" s="1"/>
  <c r="L2965" i="2"/>
  <c r="M2965" i="2" s="1"/>
  <c r="L2964" i="2"/>
  <c r="M2964" i="2" s="1"/>
  <c r="L2963" i="2"/>
  <c r="M2963" i="2" s="1"/>
  <c r="L2962" i="2"/>
  <c r="M2962" i="2" s="1"/>
  <c r="L2961" i="2"/>
  <c r="M2961" i="2" s="1"/>
  <c r="L2960" i="2"/>
  <c r="M2960" i="2" s="1"/>
  <c r="L2959" i="2"/>
  <c r="M2959" i="2" s="1"/>
  <c r="L2958" i="2"/>
  <c r="M2958" i="2" s="1"/>
  <c r="L2957" i="2"/>
  <c r="M2957" i="2" s="1"/>
  <c r="L2956" i="2"/>
  <c r="M2956" i="2" s="1"/>
  <c r="L2955" i="2"/>
  <c r="M2955" i="2" s="1"/>
  <c r="L2954" i="2"/>
  <c r="M2954" i="2" s="1"/>
  <c r="L2953" i="2"/>
  <c r="M2953" i="2" s="1"/>
  <c r="L2952" i="2"/>
  <c r="M2952" i="2" s="1"/>
  <c r="L2951" i="2"/>
  <c r="M2951" i="2" s="1"/>
  <c r="L2950" i="2"/>
  <c r="M2950" i="2" s="1"/>
  <c r="L2949" i="2"/>
  <c r="M2949" i="2" s="1"/>
  <c r="L2948" i="2"/>
  <c r="M2948" i="2" s="1"/>
  <c r="L2947" i="2"/>
  <c r="M2947" i="2" s="1"/>
  <c r="L2946" i="2"/>
  <c r="M2946" i="2" s="1"/>
  <c r="L2945" i="2"/>
  <c r="M2945" i="2" s="1"/>
  <c r="L2944" i="2"/>
  <c r="M2944" i="2" s="1"/>
  <c r="L2943" i="2"/>
  <c r="M2943" i="2" s="1"/>
  <c r="L2942" i="2"/>
  <c r="M2942" i="2" s="1"/>
  <c r="L2941" i="2"/>
  <c r="M2941" i="2" s="1"/>
  <c r="L2940" i="2"/>
  <c r="M2940" i="2" s="1"/>
  <c r="L2939" i="2"/>
  <c r="M2939" i="2" s="1"/>
  <c r="L2938" i="2"/>
  <c r="M2938" i="2" s="1"/>
  <c r="L2937" i="2"/>
  <c r="M2937" i="2" s="1"/>
  <c r="L2936" i="2"/>
  <c r="M2936" i="2" s="1"/>
  <c r="L2935" i="2"/>
  <c r="M2935" i="2" s="1"/>
  <c r="L2934" i="2"/>
  <c r="M2934" i="2" s="1"/>
  <c r="L2933" i="2"/>
  <c r="M2933" i="2" s="1"/>
  <c r="L2932" i="2"/>
  <c r="M2932" i="2" s="1"/>
  <c r="L2931" i="2"/>
  <c r="M2931" i="2" s="1"/>
  <c r="L2930" i="2"/>
  <c r="M2930" i="2" s="1"/>
  <c r="L2929" i="2"/>
  <c r="M2929" i="2" s="1"/>
  <c r="L2928" i="2"/>
  <c r="M2928" i="2" s="1"/>
  <c r="L2927" i="2"/>
  <c r="M2927" i="2" s="1"/>
  <c r="L2926" i="2"/>
  <c r="M2926" i="2" s="1"/>
  <c r="L2925" i="2"/>
  <c r="M2925" i="2" s="1"/>
  <c r="L2924" i="2"/>
  <c r="M2924" i="2" s="1"/>
  <c r="L2923" i="2"/>
  <c r="M2923" i="2" s="1"/>
  <c r="L2922" i="2"/>
  <c r="M2922" i="2" s="1"/>
  <c r="L2921" i="2"/>
  <c r="M2921" i="2" s="1"/>
  <c r="L2920" i="2"/>
  <c r="M2920" i="2" s="1"/>
  <c r="L2919" i="2"/>
  <c r="M2919" i="2" s="1"/>
  <c r="L2918" i="2"/>
  <c r="M2918" i="2" s="1"/>
  <c r="L2917" i="2"/>
  <c r="M2917" i="2" s="1"/>
  <c r="L2916" i="2"/>
  <c r="M2916" i="2" s="1"/>
  <c r="L2915" i="2"/>
  <c r="M2915" i="2" s="1"/>
  <c r="L2914" i="2"/>
  <c r="M2914" i="2" s="1"/>
  <c r="L2913" i="2"/>
  <c r="M2913" i="2" s="1"/>
  <c r="L2912" i="2"/>
  <c r="M2912" i="2" s="1"/>
  <c r="L2911" i="2"/>
  <c r="M2911" i="2" s="1"/>
  <c r="L2910" i="2"/>
  <c r="M2910" i="2" s="1"/>
  <c r="L2909" i="2"/>
  <c r="M2909" i="2" s="1"/>
  <c r="L2908" i="2"/>
  <c r="M2908" i="2" s="1"/>
  <c r="L2907" i="2"/>
  <c r="M2907" i="2" s="1"/>
  <c r="L2906" i="2"/>
  <c r="M2906" i="2" s="1"/>
  <c r="L2905" i="2"/>
  <c r="M2905" i="2" s="1"/>
  <c r="L2904" i="2"/>
  <c r="M2904" i="2" s="1"/>
  <c r="L2903" i="2"/>
  <c r="M2903" i="2" s="1"/>
  <c r="L2902" i="2"/>
  <c r="M2902" i="2" s="1"/>
  <c r="L2901" i="2"/>
  <c r="M2901" i="2" s="1"/>
  <c r="L2900" i="2"/>
  <c r="M2900" i="2" s="1"/>
  <c r="L2899" i="2"/>
  <c r="M2899" i="2" s="1"/>
  <c r="L2898" i="2"/>
  <c r="M2898" i="2" s="1"/>
  <c r="L2897" i="2"/>
  <c r="M2897" i="2" s="1"/>
  <c r="L2896" i="2"/>
  <c r="M2896" i="2" s="1"/>
  <c r="L2895" i="2"/>
  <c r="M2895" i="2" s="1"/>
  <c r="L2894" i="2"/>
  <c r="M2894" i="2" s="1"/>
  <c r="L2893" i="2"/>
  <c r="M2893" i="2" s="1"/>
  <c r="L2892" i="2"/>
  <c r="M2892" i="2" s="1"/>
  <c r="L2891" i="2"/>
  <c r="M2891" i="2" s="1"/>
  <c r="L2890" i="2"/>
  <c r="M2890" i="2" s="1"/>
  <c r="L2889" i="2"/>
  <c r="M2889" i="2" s="1"/>
  <c r="L2888" i="2"/>
  <c r="M2888" i="2" s="1"/>
  <c r="L2887" i="2"/>
  <c r="M2887" i="2" s="1"/>
  <c r="L2886" i="2"/>
  <c r="M2886" i="2" s="1"/>
  <c r="L2885" i="2"/>
  <c r="M2885" i="2" s="1"/>
  <c r="L2884" i="2"/>
  <c r="M2884" i="2" s="1"/>
  <c r="L2883" i="2"/>
  <c r="M2883" i="2" s="1"/>
  <c r="L2882" i="2"/>
  <c r="M2882" i="2" s="1"/>
  <c r="L2881" i="2"/>
  <c r="M2881" i="2" s="1"/>
  <c r="L2880" i="2"/>
  <c r="M2880" i="2" s="1"/>
  <c r="L2879" i="2"/>
  <c r="M2879" i="2" s="1"/>
  <c r="L2878" i="2"/>
  <c r="M2878" i="2" s="1"/>
  <c r="L2877" i="2"/>
  <c r="M2877" i="2" s="1"/>
  <c r="L2876" i="2"/>
  <c r="M2876" i="2" s="1"/>
  <c r="L2875" i="2"/>
  <c r="M2875" i="2" s="1"/>
  <c r="L2874" i="2"/>
  <c r="M2874" i="2" s="1"/>
  <c r="L2873" i="2"/>
  <c r="M2873" i="2" s="1"/>
  <c r="L2872" i="2"/>
  <c r="M2872" i="2" s="1"/>
  <c r="L2871" i="2"/>
  <c r="M2871" i="2" s="1"/>
  <c r="L2870" i="2"/>
  <c r="M2870" i="2" s="1"/>
  <c r="L2869" i="2"/>
  <c r="M2869" i="2" s="1"/>
  <c r="L2868" i="2"/>
  <c r="M2868" i="2" s="1"/>
  <c r="L2867" i="2"/>
  <c r="M2867" i="2" s="1"/>
  <c r="L2866" i="2"/>
  <c r="M2866" i="2" s="1"/>
  <c r="L2865" i="2"/>
  <c r="M2865" i="2" s="1"/>
  <c r="L2864" i="2"/>
  <c r="M2864" i="2" s="1"/>
  <c r="L2863" i="2"/>
  <c r="M2863" i="2" s="1"/>
  <c r="L2862" i="2"/>
  <c r="M2862" i="2" s="1"/>
  <c r="L2861" i="2"/>
  <c r="M2861" i="2" s="1"/>
  <c r="L2860" i="2"/>
  <c r="M2860" i="2" s="1"/>
  <c r="L2859" i="2"/>
  <c r="M2859" i="2" s="1"/>
  <c r="L2858" i="2"/>
  <c r="M2858" i="2" s="1"/>
  <c r="L2857" i="2"/>
  <c r="M2857" i="2" s="1"/>
  <c r="L2856" i="2"/>
  <c r="M2856" i="2" s="1"/>
  <c r="L2855" i="2"/>
  <c r="M2855" i="2" s="1"/>
  <c r="L2854" i="2"/>
  <c r="M2854" i="2" s="1"/>
  <c r="L2853" i="2"/>
  <c r="M2853" i="2" s="1"/>
  <c r="L2852" i="2"/>
  <c r="M2852" i="2" s="1"/>
  <c r="L2851" i="2"/>
  <c r="M2851" i="2" s="1"/>
  <c r="L2850" i="2"/>
  <c r="M2850" i="2" s="1"/>
  <c r="L2849" i="2"/>
  <c r="M2849" i="2" s="1"/>
  <c r="L2848" i="2"/>
  <c r="M2848" i="2" s="1"/>
  <c r="L2847" i="2"/>
  <c r="M2847" i="2" s="1"/>
  <c r="L2846" i="2"/>
  <c r="M2846" i="2" s="1"/>
  <c r="L2845" i="2"/>
  <c r="M2845" i="2" s="1"/>
  <c r="L2844" i="2"/>
  <c r="M2844" i="2" s="1"/>
  <c r="L2843" i="2"/>
  <c r="M2843" i="2" s="1"/>
  <c r="L2842" i="2"/>
  <c r="M2842" i="2" s="1"/>
  <c r="L2841" i="2"/>
  <c r="M2841" i="2" s="1"/>
  <c r="L2840" i="2"/>
  <c r="M2840" i="2" s="1"/>
  <c r="L2839" i="2"/>
  <c r="M2839" i="2" s="1"/>
  <c r="L2838" i="2"/>
  <c r="M2838" i="2" s="1"/>
  <c r="L2837" i="2"/>
  <c r="M2837" i="2" s="1"/>
  <c r="L2836" i="2"/>
  <c r="M2836" i="2" s="1"/>
  <c r="L2835" i="2"/>
  <c r="M2835" i="2" s="1"/>
  <c r="L2834" i="2"/>
  <c r="M2834" i="2" s="1"/>
  <c r="L2833" i="2"/>
  <c r="M2833" i="2" s="1"/>
  <c r="L2832" i="2"/>
  <c r="M2832" i="2" s="1"/>
  <c r="L2831" i="2"/>
  <c r="M2831" i="2" s="1"/>
  <c r="L2830" i="2"/>
  <c r="M2830" i="2" s="1"/>
  <c r="L2829" i="2"/>
  <c r="M2829" i="2" s="1"/>
  <c r="L2828" i="2"/>
  <c r="M2828" i="2" s="1"/>
  <c r="L2827" i="2"/>
  <c r="M2827" i="2" s="1"/>
  <c r="L2826" i="2"/>
  <c r="M2826" i="2" s="1"/>
  <c r="L2825" i="2"/>
  <c r="M2825" i="2" s="1"/>
  <c r="L2824" i="2"/>
  <c r="M2824" i="2" s="1"/>
  <c r="L2823" i="2"/>
  <c r="M2823" i="2" s="1"/>
  <c r="L2822" i="2"/>
  <c r="M2822" i="2" s="1"/>
  <c r="L2821" i="2"/>
  <c r="M2821" i="2" s="1"/>
  <c r="L2820" i="2"/>
  <c r="M2820" i="2" s="1"/>
  <c r="L2819" i="2"/>
  <c r="M2819" i="2" s="1"/>
  <c r="L2818" i="2"/>
  <c r="M2818" i="2" s="1"/>
  <c r="L2817" i="2"/>
  <c r="M2817" i="2" s="1"/>
  <c r="L2816" i="2"/>
  <c r="M2816" i="2" s="1"/>
  <c r="L2815" i="2"/>
  <c r="M2815" i="2" s="1"/>
  <c r="L2814" i="2"/>
  <c r="M2814" i="2" s="1"/>
  <c r="L2813" i="2"/>
  <c r="M2813" i="2" s="1"/>
  <c r="L2812" i="2"/>
  <c r="M2812" i="2" s="1"/>
  <c r="L2811" i="2"/>
  <c r="M2811" i="2" s="1"/>
  <c r="L2810" i="2"/>
  <c r="M2810" i="2" s="1"/>
  <c r="L2809" i="2"/>
  <c r="M2809" i="2" s="1"/>
  <c r="L2808" i="2"/>
  <c r="M2808" i="2" s="1"/>
  <c r="L2807" i="2"/>
  <c r="M2807" i="2" s="1"/>
  <c r="L2806" i="2"/>
  <c r="M2806" i="2" s="1"/>
  <c r="L2805" i="2"/>
  <c r="M2805" i="2" s="1"/>
  <c r="L2804" i="2"/>
  <c r="M2804" i="2" s="1"/>
  <c r="L2803" i="2"/>
  <c r="M2803" i="2" s="1"/>
  <c r="L2802" i="2"/>
  <c r="M2802" i="2" s="1"/>
  <c r="L2801" i="2"/>
  <c r="M2801" i="2" s="1"/>
  <c r="L2800" i="2"/>
  <c r="M2800" i="2" s="1"/>
  <c r="L2799" i="2"/>
  <c r="M2799" i="2" s="1"/>
  <c r="L2798" i="2"/>
  <c r="M2798" i="2" s="1"/>
  <c r="L2797" i="2"/>
  <c r="M2797" i="2" s="1"/>
  <c r="L2796" i="2"/>
  <c r="M2796" i="2" s="1"/>
  <c r="L2795" i="2"/>
  <c r="M2795" i="2" s="1"/>
  <c r="L2794" i="2"/>
  <c r="M2794" i="2" s="1"/>
  <c r="L2793" i="2"/>
  <c r="M2793" i="2" s="1"/>
  <c r="L2792" i="2"/>
  <c r="M2792" i="2" s="1"/>
  <c r="L2791" i="2"/>
  <c r="M2791" i="2" s="1"/>
  <c r="L2790" i="2"/>
  <c r="M2790" i="2" s="1"/>
  <c r="L2789" i="2"/>
  <c r="M2789" i="2" s="1"/>
  <c r="L2788" i="2"/>
  <c r="M2788" i="2" s="1"/>
  <c r="L2787" i="2"/>
  <c r="M2787" i="2" s="1"/>
  <c r="L2786" i="2"/>
  <c r="M2786" i="2" s="1"/>
  <c r="L2785" i="2"/>
  <c r="M2785" i="2" s="1"/>
  <c r="L2784" i="2"/>
  <c r="M2784" i="2" s="1"/>
  <c r="L2783" i="2"/>
  <c r="M2783" i="2" s="1"/>
  <c r="L2782" i="2"/>
  <c r="M2782" i="2" s="1"/>
  <c r="L2781" i="2"/>
  <c r="M2781" i="2" s="1"/>
  <c r="L2780" i="2"/>
  <c r="M2780" i="2" s="1"/>
  <c r="L2779" i="2"/>
  <c r="M2779" i="2" s="1"/>
  <c r="L2778" i="2"/>
  <c r="M2778" i="2" s="1"/>
  <c r="L2777" i="2"/>
  <c r="M2777" i="2" s="1"/>
  <c r="L2776" i="2"/>
  <c r="M2776" i="2" s="1"/>
  <c r="L2775" i="2"/>
  <c r="M2775" i="2" s="1"/>
  <c r="L2774" i="2"/>
  <c r="M2774" i="2" s="1"/>
  <c r="L2773" i="2"/>
  <c r="M2773" i="2" s="1"/>
  <c r="L2772" i="2"/>
  <c r="M2772" i="2" s="1"/>
  <c r="L2771" i="2"/>
  <c r="M2771" i="2" s="1"/>
  <c r="L2770" i="2"/>
  <c r="M2770" i="2" s="1"/>
  <c r="L2769" i="2"/>
  <c r="M2769" i="2" s="1"/>
  <c r="L2768" i="2"/>
  <c r="M2768" i="2" s="1"/>
  <c r="L2767" i="2"/>
  <c r="M2767" i="2" s="1"/>
  <c r="L2766" i="2"/>
  <c r="M2766" i="2" s="1"/>
  <c r="L2765" i="2"/>
  <c r="M2765" i="2" s="1"/>
  <c r="L2764" i="2"/>
  <c r="M2764" i="2" s="1"/>
  <c r="L2763" i="2"/>
  <c r="M2763" i="2" s="1"/>
  <c r="L2762" i="2"/>
  <c r="M2762" i="2" s="1"/>
  <c r="L2761" i="2"/>
  <c r="M2761" i="2" s="1"/>
  <c r="L2760" i="2"/>
  <c r="M2760" i="2" s="1"/>
  <c r="L2759" i="2"/>
  <c r="M2759" i="2" s="1"/>
  <c r="L2758" i="2"/>
  <c r="M2758" i="2" s="1"/>
  <c r="L2757" i="2"/>
  <c r="M2757" i="2" s="1"/>
  <c r="L2756" i="2"/>
  <c r="M2756" i="2" s="1"/>
  <c r="L2755" i="2"/>
  <c r="M2755" i="2" s="1"/>
  <c r="L2754" i="2"/>
  <c r="M2754" i="2" s="1"/>
  <c r="L2753" i="2"/>
  <c r="M2753" i="2" s="1"/>
  <c r="L2752" i="2"/>
  <c r="M2752" i="2" s="1"/>
  <c r="L2751" i="2"/>
  <c r="M2751" i="2" s="1"/>
  <c r="L2750" i="2"/>
  <c r="M2750" i="2" s="1"/>
  <c r="L2749" i="2"/>
  <c r="M2749" i="2" s="1"/>
  <c r="L2748" i="2"/>
  <c r="M2748" i="2" s="1"/>
  <c r="L2747" i="2"/>
  <c r="M2747" i="2" s="1"/>
  <c r="L2746" i="2"/>
  <c r="M2746" i="2" s="1"/>
  <c r="L2745" i="2"/>
  <c r="M2745" i="2" s="1"/>
  <c r="L2744" i="2"/>
  <c r="M2744" i="2" s="1"/>
  <c r="L2743" i="2"/>
  <c r="M2743" i="2" s="1"/>
  <c r="L2742" i="2"/>
  <c r="M2742" i="2" s="1"/>
  <c r="L2741" i="2"/>
  <c r="M2741" i="2" s="1"/>
  <c r="L2740" i="2"/>
  <c r="M2740" i="2" s="1"/>
  <c r="L2739" i="2"/>
  <c r="M2739" i="2" s="1"/>
  <c r="L2738" i="2"/>
  <c r="M2738" i="2" s="1"/>
  <c r="L2737" i="2"/>
  <c r="M2737" i="2" s="1"/>
  <c r="L2736" i="2"/>
  <c r="M2736" i="2" s="1"/>
  <c r="L2735" i="2"/>
  <c r="M2735" i="2" s="1"/>
  <c r="L2734" i="2"/>
  <c r="M2734" i="2" s="1"/>
  <c r="L2733" i="2"/>
  <c r="M2733" i="2" s="1"/>
  <c r="L2732" i="2"/>
  <c r="M2732" i="2" s="1"/>
  <c r="L2731" i="2"/>
  <c r="M2731" i="2" s="1"/>
  <c r="L2730" i="2"/>
  <c r="M2730" i="2" s="1"/>
  <c r="L2729" i="2"/>
  <c r="M2729" i="2" s="1"/>
  <c r="L2728" i="2"/>
  <c r="M2728" i="2" s="1"/>
  <c r="L2727" i="2"/>
  <c r="M2727" i="2" s="1"/>
  <c r="L2726" i="2"/>
  <c r="M2726" i="2" s="1"/>
  <c r="L2725" i="2"/>
  <c r="M2725" i="2" s="1"/>
  <c r="L2724" i="2"/>
  <c r="M2724" i="2" s="1"/>
  <c r="L2723" i="2"/>
  <c r="M2723" i="2" s="1"/>
  <c r="L2722" i="2"/>
  <c r="M2722" i="2" s="1"/>
  <c r="L2721" i="2"/>
  <c r="M2721" i="2" s="1"/>
  <c r="L2720" i="2"/>
  <c r="M2720" i="2" s="1"/>
  <c r="L2719" i="2"/>
  <c r="M2719" i="2" s="1"/>
  <c r="L2718" i="2"/>
  <c r="M2718" i="2" s="1"/>
  <c r="L2717" i="2"/>
  <c r="M2717" i="2" s="1"/>
  <c r="L2716" i="2"/>
  <c r="M2716" i="2" s="1"/>
  <c r="L2715" i="2"/>
  <c r="M2715" i="2" s="1"/>
  <c r="L2714" i="2"/>
  <c r="M2714" i="2" s="1"/>
  <c r="L2713" i="2"/>
  <c r="M2713" i="2" s="1"/>
  <c r="L2712" i="2"/>
  <c r="M2712" i="2" s="1"/>
  <c r="L2711" i="2"/>
  <c r="M2711" i="2" s="1"/>
  <c r="L2710" i="2"/>
  <c r="M2710" i="2" s="1"/>
  <c r="L2709" i="2"/>
  <c r="M2709" i="2" s="1"/>
  <c r="L2708" i="2"/>
  <c r="M2708" i="2" s="1"/>
  <c r="L2707" i="2"/>
  <c r="M2707" i="2" s="1"/>
  <c r="L2706" i="2"/>
  <c r="M2706" i="2" s="1"/>
  <c r="L2705" i="2"/>
  <c r="M2705" i="2" s="1"/>
  <c r="L2704" i="2"/>
  <c r="M2704" i="2" s="1"/>
  <c r="L2703" i="2"/>
  <c r="M2703" i="2" s="1"/>
  <c r="L2702" i="2"/>
  <c r="M2702" i="2" s="1"/>
  <c r="L2701" i="2"/>
  <c r="M2701" i="2" s="1"/>
  <c r="L2700" i="2"/>
  <c r="M2700" i="2" s="1"/>
  <c r="L2699" i="2"/>
  <c r="M2699" i="2" s="1"/>
  <c r="L2698" i="2"/>
  <c r="M2698" i="2" s="1"/>
  <c r="L2697" i="2"/>
  <c r="M2697" i="2" s="1"/>
  <c r="L2696" i="2"/>
  <c r="M2696" i="2" s="1"/>
  <c r="L2695" i="2"/>
  <c r="M2695" i="2" s="1"/>
  <c r="L2694" i="2"/>
  <c r="M2694" i="2" s="1"/>
  <c r="L2693" i="2"/>
  <c r="M2693" i="2" s="1"/>
  <c r="L2692" i="2"/>
  <c r="M2692" i="2" s="1"/>
  <c r="L2691" i="2"/>
  <c r="M2691" i="2" s="1"/>
  <c r="L2690" i="2"/>
  <c r="M2690" i="2" s="1"/>
  <c r="L2689" i="2"/>
  <c r="M2689" i="2" s="1"/>
  <c r="L2688" i="2"/>
  <c r="M2688" i="2" s="1"/>
  <c r="L2687" i="2"/>
  <c r="M2687" i="2" s="1"/>
  <c r="L2686" i="2"/>
  <c r="M2686" i="2" s="1"/>
  <c r="L2685" i="2"/>
  <c r="M2685" i="2" s="1"/>
  <c r="L2684" i="2"/>
  <c r="M2684" i="2" s="1"/>
  <c r="L2683" i="2"/>
  <c r="M2683" i="2" s="1"/>
  <c r="L2682" i="2"/>
  <c r="M2682" i="2" s="1"/>
  <c r="L2681" i="2"/>
  <c r="M2681" i="2" s="1"/>
  <c r="L2680" i="2"/>
  <c r="M2680" i="2" s="1"/>
  <c r="L2679" i="2"/>
  <c r="M2679" i="2" s="1"/>
  <c r="L2678" i="2"/>
  <c r="M2678" i="2" s="1"/>
  <c r="L2677" i="2"/>
  <c r="M2677" i="2" s="1"/>
  <c r="L2676" i="2"/>
  <c r="M2676" i="2" s="1"/>
  <c r="L2675" i="2"/>
  <c r="M2675" i="2" s="1"/>
  <c r="L2674" i="2"/>
  <c r="M2674" i="2" s="1"/>
  <c r="L2673" i="2"/>
  <c r="M2673" i="2" s="1"/>
  <c r="L2672" i="2"/>
  <c r="M2672" i="2" s="1"/>
  <c r="L2671" i="2"/>
  <c r="M2671" i="2" s="1"/>
  <c r="L2670" i="2"/>
  <c r="M2670" i="2" s="1"/>
  <c r="L2669" i="2"/>
  <c r="M2669" i="2" s="1"/>
  <c r="L2668" i="2"/>
  <c r="M2668" i="2" s="1"/>
  <c r="L2667" i="2"/>
  <c r="M2667" i="2" s="1"/>
  <c r="L2666" i="2"/>
  <c r="M2666" i="2" s="1"/>
  <c r="L2665" i="2"/>
  <c r="M2665" i="2" s="1"/>
  <c r="L2664" i="2"/>
  <c r="M2664" i="2" s="1"/>
  <c r="L2663" i="2"/>
  <c r="M2663" i="2" s="1"/>
  <c r="L2662" i="2"/>
  <c r="M2662" i="2" s="1"/>
  <c r="L2661" i="2"/>
  <c r="M2661" i="2" s="1"/>
  <c r="L2660" i="2"/>
  <c r="M2660" i="2" s="1"/>
  <c r="L2659" i="2"/>
  <c r="M2659" i="2" s="1"/>
  <c r="L2658" i="2"/>
  <c r="M2658" i="2" s="1"/>
  <c r="L2657" i="2"/>
  <c r="M2657" i="2" s="1"/>
  <c r="L2656" i="2"/>
  <c r="M2656" i="2" s="1"/>
  <c r="L2655" i="2"/>
  <c r="M2655" i="2" s="1"/>
  <c r="L2654" i="2"/>
  <c r="M2654" i="2" s="1"/>
  <c r="L2653" i="2"/>
  <c r="M2653" i="2" s="1"/>
  <c r="L2652" i="2"/>
  <c r="M2652" i="2" s="1"/>
  <c r="L2651" i="2"/>
  <c r="M2651" i="2" s="1"/>
  <c r="L2650" i="2"/>
  <c r="M2650" i="2" s="1"/>
  <c r="L2649" i="2"/>
  <c r="M2649" i="2" s="1"/>
  <c r="L2648" i="2"/>
  <c r="M2648" i="2" s="1"/>
  <c r="L2647" i="2"/>
  <c r="M2647" i="2" s="1"/>
  <c r="L2646" i="2"/>
  <c r="M2646" i="2" s="1"/>
  <c r="L2645" i="2"/>
  <c r="M2645" i="2" s="1"/>
  <c r="L2644" i="2"/>
  <c r="M2644" i="2" s="1"/>
  <c r="L2643" i="2"/>
  <c r="M2643" i="2" s="1"/>
  <c r="L2642" i="2"/>
  <c r="M2642" i="2" s="1"/>
  <c r="L2641" i="2"/>
  <c r="M2641" i="2" s="1"/>
  <c r="L2640" i="2"/>
  <c r="M2640" i="2" s="1"/>
  <c r="L2639" i="2"/>
  <c r="M2639" i="2" s="1"/>
  <c r="L2638" i="2"/>
  <c r="M2638" i="2" s="1"/>
  <c r="L2637" i="2"/>
  <c r="M2637" i="2" s="1"/>
  <c r="L2636" i="2"/>
  <c r="M2636" i="2" s="1"/>
  <c r="L2635" i="2"/>
  <c r="M2635" i="2" s="1"/>
  <c r="L2634" i="2"/>
  <c r="M2634" i="2" s="1"/>
  <c r="L2633" i="2"/>
  <c r="M2633" i="2" s="1"/>
  <c r="L2632" i="2"/>
  <c r="M2632" i="2" s="1"/>
  <c r="L2631" i="2"/>
  <c r="M2631" i="2" s="1"/>
  <c r="L2630" i="2"/>
  <c r="M2630" i="2" s="1"/>
  <c r="L2629" i="2"/>
  <c r="M2629" i="2" s="1"/>
  <c r="L2628" i="2"/>
  <c r="M2628" i="2" s="1"/>
  <c r="L2627" i="2"/>
  <c r="M2627" i="2" s="1"/>
  <c r="L2626" i="2"/>
  <c r="M2626" i="2" s="1"/>
  <c r="L2625" i="2"/>
  <c r="M2625" i="2" s="1"/>
  <c r="L2624" i="2"/>
  <c r="M2624" i="2" s="1"/>
  <c r="L2623" i="2"/>
  <c r="M2623" i="2" s="1"/>
  <c r="L2622" i="2"/>
  <c r="M2622" i="2" s="1"/>
  <c r="L2621" i="2"/>
  <c r="M2621" i="2" s="1"/>
  <c r="L2620" i="2"/>
  <c r="M2620" i="2" s="1"/>
  <c r="L2619" i="2"/>
  <c r="M2619" i="2" s="1"/>
  <c r="L2618" i="2"/>
  <c r="M2618" i="2" s="1"/>
  <c r="L2617" i="2"/>
  <c r="M2617" i="2" s="1"/>
  <c r="L2616" i="2"/>
  <c r="M2616" i="2" s="1"/>
  <c r="L2615" i="2"/>
  <c r="M2615" i="2" s="1"/>
  <c r="L2614" i="2"/>
  <c r="M2614" i="2" s="1"/>
  <c r="L2613" i="2"/>
  <c r="M2613" i="2" s="1"/>
  <c r="L2612" i="2"/>
  <c r="M2612" i="2" s="1"/>
  <c r="L2611" i="2"/>
  <c r="M2611" i="2" s="1"/>
  <c r="L2610" i="2"/>
  <c r="M2610" i="2" s="1"/>
  <c r="L2609" i="2"/>
  <c r="M2609" i="2" s="1"/>
  <c r="L2608" i="2"/>
  <c r="M2608" i="2" s="1"/>
  <c r="L2607" i="2"/>
  <c r="M2607" i="2" s="1"/>
  <c r="L2606" i="2"/>
  <c r="M2606" i="2" s="1"/>
  <c r="L2605" i="2"/>
  <c r="M2605" i="2" s="1"/>
  <c r="L2604" i="2"/>
  <c r="M2604" i="2" s="1"/>
  <c r="L2603" i="2"/>
  <c r="M2603" i="2" s="1"/>
  <c r="L2602" i="2"/>
  <c r="M2602" i="2" s="1"/>
  <c r="L2601" i="2"/>
  <c r="M2601" i="2" s="1"/>
  <c r="L2600" i="2"/>
  <c r="M2600" i="2" s="1"/>
  <c r="L2599" i="2"/>
  <c r="M2599" i="2" s="1"/>
  <c r="L2598" i="2"/>
  <c r="M2598" i="2" s="1"/>
  <c r="L2597" i="2"/>
  <c r="M2597" i="2" s="1"/>
  <c r="L2596" i="2"/>
  <c r="M2596" i="2" s="1"/>
  <c r="L2595" i="2"/>
  <c r="M2595" i="2" s="1"/>
  <c r="L2594" i="2"/>
  <c r="M2594" i="2" s="1"/>
  <c r="L2593" i="2"/>
  <c r="M2593" i="2" s="1"/>
  <c r="L2592" i="2"/>
  <c r="M2592" i="2" s="1"/>
  <c r="L2591" i="2"/>
  <c r="M2591" i="2" s="1"/>
  <c r="L2590" i="2"/>
  <c r="M2590" i="2" s="1"/>
  <c r="L2589" i="2"/>
  <c r="M2589" i="2" s="1"/>
  <c r="L2588" i="2"/>
  <c r="M2588" i="2" s="1"/>
  <c r="L2587" i="2"/>
  <c r="M2587" i="2" s="1"/>
  <c r="L2586" i="2"/>
  <c r="M2586" i="2" s="1"/>
  <c r="L2585" i="2"/>
  <c r="M2585" i="2" s="1"/>
  <c r="L2584" i="2"/>
  <c r="M2584" i="2" s="1"/>
  <c r="L2583" i="2"/>
  <c r="M2583" i="2" s="1"/>
  <c r="L2582" i="2"/>
  <c r="M2582" i="2" s="1"/>
  <c r="L2581" i="2"/>
  <c r="M2581" i="2" s="1"/>
  <c r="L2580" i="2"/>
  <c r="M2580" i="2" s="1"/>
  <c r="L2579" i="2"/>
  <c r="M2579" i="2" s="1"/>
  <c r="L2578" i="2"/>
  <c r="M2578" i="2" s="1"/>
  <c r="L2577" i="2"/>
  <c r="M2577" i="2" s="1"/>
  <c r="L2576" i="2"/>
  <c r="M2576" i="2" s="1"/>
  <c r="L2575" i="2"/>
  <c r="M2575" i="2" s="1"/>
  <c r="L2574" i="2"/>
  <c r="M2574" i="2" s="1"/>
  <c r="L2573" i="2"/>
  <c r="M2573" i="2" s="1"/>
  <c r="L2572" i="2"/>
  <c r="M2572" i="2" s="1"/>
  <c r="L2571" i="2"/>
  <c r="M2571" i="2" s="1"/>
  <c r="L2570" i="2"/>
  <c r="M2570" i="2" s="1"/>
  <c r="L2569" i="2"/>
  <c r="M2569" i="2" s="1"/>
  <c r="L2568" i="2"/>
  <c r="M2568" i="2" s="1"/>
  <c r="L2567" i="2"/>
  <c r="M2567" i="2" s="1"/>
  <c r="L2566" i="2"/>
  <c r="M2566" i="2" s="1"/>
  <c r="L2565" i="2"/>
  <c r="M2565" i="2" s="1"/>
  <c r="L2564" i="2"/>
  <c r="M2564" i="2" s="1"/>
  <c r="L2563" i="2"/>
  <c r="M2563" i="2" s="1"/>
  <c r="L2562" i="2"/>
  <c r="M2562" i="2" s="1"/>
  <c r="L2561" i="2"/>
  <c r="M2561" i="2" s="1"/>
  <c r="L2560" i="2"/>
  <c r="M2560" i="2" s="1"/>
  <c r="L2559" i="2"/>
  <c r="M2559" i="2" s="1"/>
  <c r="L2558" i="2"/>
  <c r="M2558" i="2" s="1"/>
  <c r="L2557" i="2"/>
  <c r="M2557" i="2" s="1"/>
  <c r="L2556" i="2"/>
  <c r="M2556" i="2" s="1"/>
  <c r="L2555" i="2"/>
  <c r="M2555" i="2" s="1"/>
  <c r="L2554" i="2"/>
  <c r="M2554" i="2" s="1"/>
  <c r="L2553" i="2"/>
  <c r="M2553" i="2" s="1"/>
  <c r="L2552" i="2"/>
  <c r="M2552" i="2" s="1"/>
  <c r="L2551" i="2"/>
  <c r="M2551" i="2" s="1"/>
  <c r="L2550" i="2"/>
  <c r="M2550" i="2" s="1"/>
  <c r="L2549" i="2"/>
  <c r="M2549" i="2" s="1"/>
  <c r="L2548" i="2"/>
  <c r="M2548" i="2" s="1"/>
  <c r="L2547" i="2"/>
  <c r="M2547" i="2" s="1"/>
  <c r="L2546" i="2"/>
  <c r="M2546" i="2" s="1"/>
  <c r="L2545" i="2"/>
  <c r="M2545" i="2" s="1"/>
  <c r="L2544" i="2"/>
  <c r="M2544" i="2" s="1"/>
  <c r="L2543" i="2"/>
  <c r="M2543" i="2" s="1"/>
  <c r="L2542" i="2"/>
  <c r="M2542" i="2" s="1"/>
  <c r="L2541" i="2"/>
  <c r="M2541" i="2" s="1"/>
  <c r="L2540" i="2"/>
  <c r="M2540" i="2" s="1"/>
  <c r="L2539" i="2"/>
  <c r="M2539" i="2" s="1"/>
  <c r="L2538" i="2"/>
  <c r="M2538" i="2" s="1"/>
  <c r="L2537" i="2"/>
  <c r="M2537" i="2" s="1"/>
  <c r="L2536" i="2"/>
  <c r="M2536" i="2" s="1"/>
  <c r="L2535" i="2"/>
  <c r="M2535" i="2" s="1"/>
  <c r="L2534" i="2"/>
  <c r="M2534" i="2" s="1"/>
  <c r="L2533" i="2"/>
  <c r="M2533" i="2" s="1"/>
  <c r="L2532" i="2"/>
  <c r="M2532" i="2" s="1"/>
  <c r="L2531" i="2"/>
  <c r="M2531" i="2" s="1"/>
  <c r="L2530" i="2"/>
  <c r="M2530" i="2" s="1"/>
  <c r="L2529" i="2"/>
  <c r="M2529" i="2" s="1"/>
  <c r="L2528" i="2"/>
  <c r="M2528" i="2" s="1"/>
  <c r="L2527" i="2"/>
  <c r="M2527" i="2" s="1"/>
  <c r="L2526" i="2"/>
  <c r="M2526" i="2" s="1"/>
  <c r="L2525" i="2"/>
  <c r="M2525" i="2" s="1"/>
  <c r="L2524" i="2"/>
  <c r="M2524" i="2" s="1"/>
  <c r="L2523" i="2"/>
  <c r="M2523" i="2" s="1"/>
  <c r="L2522" i="2"/>
  <c r="M2522" i="2" s="1"/>
  <c r="L2521" i="2"/>
  <c r="M2521" i="2" s="1"/>
  <c r="L2520" i="2"/>
  <c r="M2520" i="2" s="1"/>
  <c r="L2519" i="2"/>
  <c r="M2519" i="2" s="1"/>
  <c r="L2518" i="2"/>
  <c r="M2518" i="2" s="1"/>
  <c r="L2517" i="2"/>
  <c r="M2517" i="2" s="1"/>
  <c r="L2516" i="2"/>
  <c r="M2516" i="2" s="1"/>
  <c r="L2515" i="2"/>
  <c r="M2515" i="2" s="1"/>
  <c r="L2514" i="2"/>
  <c r="M2514" i="2" s="1"/>
  <c r="L2513" i="2"/>
  <c r="M2513" i="2" s="1"/>
  <c r="L2512" i="2"/>
  <c r="M2512" i="2" s="1"/>
  <c r="L2511" i="2"/>
  <c r="M2511" i="2" s="1"/>
  <c r="L2510" i="2"/>
  <c r="M2510" i="2" s="1"/>
  <c r="L2509" i="2"/>
  <c r="M2509" i="2" s="1"/>
  <c r="L2508" i="2"/>
  <c r="M2508" i="2" s="1"/>
  <c r="L2507" i="2"/>
  <c r="M2507" i="2" s="1"/>
  <c r="L2506" i="2"/>
  <c r="M2506" i="2" s="1"/>
  <c r="L2505" i="2"/>
  <c r="M2505" i="2" s="1"/>
  <c r="L2504" i="2"/>
  <c r="M2504" i="2" s="1"/>
  <c r="L2503" i="2"/>
  <c r="M2503" i="2" s="1"/>
  <c r="L2502" i="2"/>
  <c r="M2502" i="2" s="1"/>
  <c r="L2501" i="2"/>
  <c r="M2501" i="2" s="1"/>
  <c r="L2500" i="2"/>
  <c r="M2500" i="2" s="1"/>
  <c r="L2499" i="2"/>
  <c r="M2499" i="2" s="1"/>
  <c r="L2498" i="2"/>
  <c r="M2498" i="2" s="1"/>
  <c r="L2497" i="2"/>
  <c r="M2497" i="2" s="1"/>
  <c r="L2496" i="2"/>
  <c r="M2496" i="2" s="1"/>
  <c r="L2495" i="2"/>
  <c r="M2495" i="2" s="1"/>
  <c r="L2494" i="2"/>
  <c r="M2494" i="2" s="1"/>
  <c r="L2493" i="2"/>
  <c r="M2493" i="2" s="1"/>
  <c r="L2492" i="2"/>
  <c r="M2492" i="2" s="1"/>
  <c r="L2491" i="2"/>
  <c r="M2491" i="2" s="1"/>
  <c r="L2490" i="2"/>
  <c r="M2490" i="2" s="1"/>
  <c r="L2489" i="2"/>
  <c r="M2489" i="2" s="1"/>
  <c r="L2488" i="2"/>
  <c r="M2488" i="2" s="1"/>
  <c r="L2487" i="2"/>
  <c r="M2487" i="2" s="1"/>
  <c r="L2486" i="2"/>
  <c r="M2486" i="2" s="1"/>
  <c r="L2485" i="2"/>
  <c r="M2485" i="2" s="1"/>
  <c r="L2484" i="2"/>
  <c r="M2484" i="2" s="1"/>
  <c r="L2483" i="2"/>
  <c r="M2483" i="2" s="1"/>
  <c r="L2482" i="2"/>
  <c r="M2482" i="2" s="1"/>
  <c r="L2481" i="2"/>
  <c r="M2481" i="2" s="1"/>
  <c r="L2480" i="2"/>
  <c r="M2480" i="2" s="1"/>
  <c r="L2479" i="2"/>
  <c r="M2479" i="2" s="1"/>
  <c r="L2478" i="2"/>
  <c r="M2478" i="2" s="1"/>
  <c r="L2477" i="2"/>
  <c r="M2477" i="2" s="1"/>
  <c r="L2476" i="2"/>
  <c r="M2476" i="2" s="1"/>
  <c r="L2475" i="2"/>
  <c r="M2475" i="2" s="1"/>
  <c r="L2474" i="2"/>
  <c r="M2474" i="2" s="1"/>
  <c r="L2473" i="2"/>
  <c r="M2473" i="2" s="1"/>
  <c r="L2472" i="2"/>
  <c r="M2472" i="2" s="1"/>
  <c r="L2471" i="2"/>
  <c r="M2471" i="2" s="1"/>
  <c r="L2470" i="2"/>
  <c r="M2470" i="2" s="1"/>
  <c r="L2469" i="2"/>
  <c r="M2469" i="2" s="1"/>
  <c r="L2468" i="2"/>
  <c r="M2468" i="2" s="1"/>
  <c r="L2467" i="2"/>
  <c r="M2467" i="2" s="1"/>
  <c r="L2466" i="2"/>
  <c r="M2466" i="2" s="1"/>
  <c r="L2465" i="2"/>
  <c r="M2465" i="2" s="1"/>
  <c r="L2464" i="2"/>
  <c r="M2464" i="2" s="1"/>
  <c r="L2463" i="2"/>
  <c r="M2463" i="2" s="1"/>
  <c r="L2462" i="2"/>
  <c r="M2462" i="2" s="1"/>
  <c r="L2461" i="2"/>
  <c r="M2461" i="2" s="1"/>
  <c r="L2460" i="2"/>
  <c r="M2460" i="2" s="1"/>
  <c r="L2459" i="2"/>
  <c r="M2459" i="2" s="1"/>
  <c r="L2458" i="2"/>
  <c r="M2458" i="2" s="1"/>
  <c r="L2457" i="2"/>
  <c r="M2457" i="2" s="1"/>
  <c r="L2456" i="2"/>
  <c r="M2456" i="2" s="1"/>
  <c r="L2455" i="2"/>
  <c r="M2455" i="2" s="1"/>
  <c r="L2454" i="2"/>
  <c r="M2454" i="2" s="1"/>
  <c r="L2453" i="2"/>
  <c r="M2453" i="2" s="1"/>
  <c r="L2452" i="2"/>
  <c r="M2452" i="2" s="1"/>
  <c r="L2451" i="2"/>
  <c r="M2451" i="2" s="1"/>
  <c r="L2450" i="2"/>
  <c r="M2450" i="2" s="1"/>
  <c r="L2449" i="2"/>
  <c r="M2449" i="2" s="1"/>
  <c r="L2448" i="2"/>
  <c r="M2448" i="2" s="1"/>
  <c r="L2447" i="2"/>
  <c r="M2447" i="2" s="1"/>
  <c r="L2446" i="2"/>
  <c r="M2446" i="2" s="1"/>
  <c r="L2445" i="2"/>
  <c r="M2445" i="2" s="1"/>
  <c r="L2444" i="2"/>
  <c r="M2444" i="2" s="1"/>
  <c r="L2443" i="2"/>
  <c r="M2443" i="2" s="1"/>
  <c r="L2442" i="2"/>
  <c r="M2442" i="2" s="1"/>
  <c r="L2441" i="2"/>
  <c r="M2441" i="2" s="1"/>
  <c r="L2440" i="2"/>
  <c r="M2440" i="2" s="1"/>
  <c r="L2439" i="2"/>
  <c r="M2439" i="2" s="1"/>
  <c r="L2438" i="2"/>
  <c r="M2438" i="2" s="1"/>
  <c r="L2437" i="2"/>
  <c r="M2437" i="2" s="1"/>
  <c r="L2436" i="2"/>
  <c r="M2436" i="2" s="1"/>
  <c r="L2435" i="2"/>
  <c r="M2435" i="2" s="1"/>
  <c r="L2434" i="2"/>
  <c r="M2434" i="2" s="1"/>
  <c r="L2433" i="2"/>
  <c r="M2433" i="2" s="1"/>
  <c r="L2432" i="2"/>
  <c r="M2432" i="2" s="1"/>
  <c r="L2431" i="2"/>
  <c r="M2431" i="2" s="1"/>
  <c r="L2430" i="2"/>
  <c r="M2430" i="2" s="1"/>
  <c r="L2429" i="2"/>
  <c r="M2429" i="2" s="1"/>
  <c r="L2428" i="2"/>
  <c r="M2428" i="2" s="1"/>
  <c r="L2427" i="2"/>
  <c r="M2427" i="2" s="1"/>
  <c r="L2426" i="2"/>
  <c r="M2426" i="2" s="1"/>
  <c r="L2425" i="2"/>
  <c r="M2425" i="2" s="1"/>
  <c r="L2424" i="2"/>
  <c r="M2424" i="2" s="1"/>
  <c r="L2423" i="2"/>
  <c r="M2423" i="2" s="1"/>
  <c r="L2422" i="2"/>
  <c r="M2422" i="2" s="1"/>
  <c r="L2421" i="2"/>
  <c r="M2421" i="2" s="1"/>
  <c r="L2420" i="2"/>
  <c r="M2420" i="2" s="1"/>
  <c r="L2419" i="2"/>
  <c r="M2419" i="2" s="1"/>
  <c r="L2418" i="2"/>
  <c r="M2418" i="2" s="1"/>
  <c r="L2417" i="2"/>
  <c r="M2417" i="2" s="1"/>
  <c r="L2416" i="2"/>
  <c r="M2416" i="2" s="1"/>
  <c r="L2415" i="2"/>
  <c r="M2415" i="2" s="1"/>
  <c r="L2414" i="2"/>
  <c r="M2414" i="2" s="1"/>
  <c r="L2413" i="2"/>
  <c r="M2413" i="2" s="1"/>
  <c r="L2412" i="2"/>
  <c r="M2412" i="2" s="1"/>
  <c r="L2411" i="2"/>
  <c r="M2411" i="2" s="1"/>
  <c r="L2410" i="2"/>
  <c r="M2410" i="2" s="1"/>
  <c r="L2409" i="2"/>
  <c r="M2409" i="2" s="1"/>
  <c r="L2408" i="2"/>
  <c r="M2408" i="2" s="1"/>
  <c r="L2407" i="2"/>
  <c r="M2407" i="2" s="1"/>
  <c r="L2406" i="2"/>
  <c r="M2406" i="2" s="1"/>
  <c r="L2405" i="2"/>
  <c r="M2405" i="2" s="1"/>
  <c r="L2404" i="2"/>
  <c r="M2404" i="2" s="1"/>
  <c r="L2403" i="2"/>
  <c r="M2403" i="2" s="1"/>
  <c r="L2402" i="2"/>
  <c r="M2402" i="2" s="1"/>
  <c r="L2401" i="2"/>
  <c r="M2401" i="2" s="1"/>
  <c r="L2400" i="2"/>
  <c r="M2400" i="2" s="1"/>
  <c r="L2399" i="2"/>
  <c r="M2399" i="2" s="1"/>
  <c r="L2398" i="2"/>
  <c r="M2398" i="2" s="1"/>
  <c r="L2397" i="2"/>
  <c r="M2397" i="2" s="1"/>
  <c r="L2396" i="2"/>
  <c r="M2396" i="2" s="1"/>
  <c r="L2395" i="2"/>
  <c r="M2395" i="2" s="1"/>
  <c r="L2394" i="2"/>
  <c r="M2394" i="2" s="1"/>
  <c r="L2393" i="2"/>
  <c r="M2393" i="2" s="1"/>
  <c r="L2392" i="2"/>
  <c r="M2392" i="2" s="1"/>
  <c r="L2391" i="2"/>
  <c r="M2391" i="2" s="1"/>
  <c r="L2390" i="2"/>
  <c r="M2390" i="2" s="1"/>
  <c r="L2389" i="2"/>
  <c r="M2389" i="2" s="1"/>
  <c r="L2388" i="2"/>
  <c r="M2388" i="2" s="1"/>
  <c r="L2387" i="2"/>
  <c r="M2387" i="2" s="1"/>
  <c r="L2386" i="2"/>
  <c r="M2386" i="2" s="1"/>
  <c r="L2385" i="2"/>
  <c r="M2385" i="2" s="1"/>
  <c r="L2384" i="2"/>
  <c r="M2384" i="2" s="1"/>
  <c r="L2383" i="2"/>
  <c r="M2383" i="2" s="1"/>
  <c r="L2382" i="2"/>
  <c r="M2382" i="2" s="1"/>
  <c r="L2381" i="2"/>
  <c r="M2381" i="2" s="1"/>
  <c r="L2380" i="2"/>
  <c r="M2380" i="2" s="1"/>
  <c r="L2379" i="2"/>
  <c r="M2379" i="2" s="1"/>
  <c r="L2378" i="2"/>
  <c r="M2378" i="2" s="1"/>
  <c r="L2377" i="2"/>
  <c r="M2377" i="2" s="1"/>
  <c r="L2376" i="2"/>
  <c r="M2376" i="2" s="1"/>
  <c r="L2375" i="2"/>
  <c r="M2375" i="2" s="1"/>
  <c r="L2374" i="2"/>
  <c r="M2374" i="2" s="1"/>
  <c r="L2373" i="2"/>
  <c r="M2373" i="2" s="1"/>
  <c r="L2372" i="2"/>
  <c r="M2372" i="2" s="1"/>
  <c r="L2371" i="2"/>
  <c r="M2371" i="2" s="1"/>
  <c r="L2370" i="2"/>
  <c r="M2370" i="2" s="1"/>
  <c r="L2369" i="2"/>
  <c r="M2369" i="2" s="1"/>
  <c r="L2368" i="2"/>
  <c r="M2368" i="2" s="1"/>
  <c r="L2367" i="2"/>
  <c r="M2367" i="2" s="1"/>
  <c r="L2366" i="2"/>
  <c r="M2366" i="2" s="1"/>
  <c r="L2365" i="2"/>
  <c r="M2365" i="2" s="1"/>
  <c r="L2364" i="2"/>
  <c r="M2364" i="2" s="1"/>
  <c r="L2363" i="2"/>
  <c r="M2363" i="2" s="1"/>
  <c r="L2362" i="2"/>
  <c r="M2362" i="2" s="1"/>
  <c r="L2361" i="2"/>
  <c r="M2361" i="2" s="1"/>
  <c r="L2360" i="2"/>
  <c r="M2360" i="2" s="1"/>
  <c r="L2359" i="2"/>
  <c r="M2359" i="2" s="1"/>
  <c r="L2358" i="2"/>
  <c r="M2358" i="2" s="1"/>
  <c r="L2357" i="2"/>
  <c r="M2357" i="2" s="1"/>
  <c r="L2356" i="2"/>
  <c r="M2356" i="2" s="1"/>
  <c r="L2355" i="2"/>
  <c r="M2355" i="2" s="1"/>
  <c r="L2354" i="2"/>
  <c r="M2354" i="2" s="1"/>
  <c r="L2353" i="2"/>
  <c r="M2353" i="2" s="1"/>
  <c r="L2352" i="2"/>
  <c r="M2352" i="2" s="1"/>
  <c r="L2351" i="2"/>
  <c r="M2351" i="2" s="1"/>
  <c r="L2350" i="2"/>
  <c r="M2350" i="2" s="1"/>
  <c r="L2349" i="2"/>
  <c r="M2349" i="2" s="1"/>
  <c r="L2348" i="2"/>
  <c r="M2348" i="2" s="1"/>
  <c r="L2347" i="2"/>
  <c r="M2347" i="2" s="1"/>
  <c r="L2346" i="2"/>
  <c r="M2346" i="2" s="1"/>
  <c r="L2345" i="2"/>
  <c r="M2345" i="2" s="1"/>
  <c r="L2344" i="2"/>
  <c r="M2344" i="2" s="1"/>
  <c r="L2343" i="2"/>
  <c r="M2343" i="2" s="1"/>
  <c r="L2342" i="2"/>
  <c r="M2342" i="2" s="1"/>
  <c r="L2341" i="2"/>
  <c r="M2341" i="2" s="1"/>
  <c r="L2340" i="2"/>
  <c r="M2340" i="2" s="1"/>
  <c r="L2339" i="2"/>
  <c r="M2339" i="2" s="1"/>
  <c r="L2338" i="2"/>
  <c r="M2338" i="2" s="1"/>
  <c r="L2337" i="2"/>
  <c r="M2337" i="2" s="1"/>
  <c r="L2336" i="2"/>
  <c r="M2336" i="2" s="1"/>
  <c r="L2335" i="2"/>
  <c r="M2335" i="2" s="1"/>
  <c r="L2334" i="2"/>
  <c r="M2334" i="2" s="1"/>
  <c r="L2333" i="2"/>
  <c r="M2333" i="2" s="1"/>
  <c r="L2332" i="2"/>
  <c r="M2332" i="2" s="1"/>
  <c r="L2331" i="2"/>
  <c r="M2331" i="2" s="1"/>
  <c r="L2330" i="2"/>
  <c r="M2330" i="2" s="1"/>
  <c r="L2329" i="2"/>
  <c r="M2329" i="2" s="1"/>
  <c r="L2328" i="2"/>
  <c r="M2328" i="2" s="1"/>
  <c r="L2327" i="2"/>
  <c r="M2327" i="2" s="1"/>
  <c r="L2326" i="2"/>
  <c r="M2326" i="2" s="1"/>
  <c r="L2325" i="2"/>
  <c r="M2325" i="2" s="1"/>
  <c r="L2324" i="2"/>
  <c r="M2324" i="2" s="1"/>
  <c r="L2323" i="2"/>
  <c r="M2323" i="2" s="1"/>
  <c r="L2322" i="2"/>
  <c r="M2322" i="2" s="1"/>
  <c r="L2321" i="2"/>
  <c r="M2321" i="2" s="1"/>
  <c r="L2320" i="2"/>
  <c r="M2320" i="2" s="1"/>
  <c r="L2319" i="2"/>
  <c r="M2319" i="2" s="1"/>
  <c r="L2318" i="2"/>
  <c r="M2318" i="2" s="1"/>
  <c r="L2317" i="2"/>
  <c r="M2317" i="2" s="1"/>
  <c r="L2316" i="2"/>
  <c r="M2316" i="2" s="1"/>
  <c r="L2315" i="2"/>
  <c r="M2315" i="2" s="1"/>
  <c r="L2314" i="2"/>
  <c r="M2314" i="2" s="1"/>
  <c r="L2313" i="2"/>
  <c r="M2313" i="2" s="1"/>
  <c r="L2312" i="2"/>
  <c r="M2312" i="2" s="1"/>
  <c r="L2311" i="2"/>
  <c r="M2311" i="2" s="1"/>
  <c r="L2310" i="2"/>
  <c r="M2310" i="2" s="1"/>
  <c r="L2309" i="2"/>
  <c r="M2309" i="2" s="1"/>
  <c r="L2308" i="2"/>
  <c r="M2308" i="2" s="1"/>
  <c r="L2307" i="2"/>
  <c r="M2307" i="2" s="1"/>
  <c r="L2306" i="2"/>
  <c r="M2306" i="2" s="1"/>
  <c r="L2305" i="2"/>
  <c r="M2305" i="2" s="1"/>
  <c r="L2304" i="2"/>
  <c r="M2304" i="2" s="1"/>
  <c r="L2303" i="2"/>
  <c r="M2303" i="2" s="1"/>
  <c r="L2302" i="2"/>
  <c r="M2302" i="2" s="1"/>
  <c r="L2301" i="2"/>
  <c r="M2301" i="2" s="1"/>
  <c r="L2300" i="2"/>
  <c r="M2300" i="2" s="1"/>
  <c r="L2299" i="2"/>
  <c r="M2299" i="2" s="1"/>
  <c r="L2298" i="2"/>
  <c r="M2298" i="2" s="1"/>
  <c r="L2297" i="2"/>
  <c r="M2297" i="2" s="1"/>
  <c r="L2296" i="2"/>
  <c r="M2296" i="2" s="1"/>
  <c r="L2295" i="2"/>
  <c r="M2295" i="2" s="1"/>
  <c r="L2294" i="2"/>
  <c r="M2294" i="2" s="1"/>
  <c r="L2293" i="2"/>
  <c r="M2293" i="2" s="1"/>
  <c r="L2292" i="2"/>
  <c r="M2292" i="2" s="1"/>
  <c r="L2291" i="2"/>
  <c r="M2291" i="2" s="1"/>
  <c r="L2290" i="2"/>
  <c r="M2290" i="2" s="1"/>
  <c r="L2289" i="2"/>
  <c r="M2289" i="2" s="1"/>
  <c r="L2288" i="2"/>
  <c r="M2288" i="2" s="1"/>
  <c r="L2287" i="2"/>
  <c r="M2287" i="2" s="1"/>
  <c r="L2286" i="2"/>
  <c r="M2286" i="2" s="1"/>
  <c r="L2285" i="2"/>
  <c r="M2285" i="2" s="1"/>
  <c r="L2284" i="2"/>
  <c r="M2284" i="2" s="1"/>
  <c r="L2283" i="2"/>
  <c r="M2283" i="2" s="1"/>
  <c r="L2282" i="2"/>
  <c r="M2282" i="2" s="1"/>
  <c r="L2281" i="2"/>
  <c r="M2281" i="2" s="1"/>
  <c r="L2280" i="2"/>
  <c r="M2280" i="2" s="1"/>
  <c r="L2279" i="2"/>
  <c r="M2279" i="2" s="1"/>
  <c r="L2278" i="2"/>
  <c r="M2278" i="2" s="1"/>
  <c r="L2277" i="2"/>
  <c r="M2277" i="2" s="1"/>
  <c r="L2276" i="2"/>
  <c r="M2276" i="2" s="1"/>
  <c r="L2275" i="2"/>
  <c r="M2275" i="2" s="1"/>
  <c r="L2274" i="2"/>
  <c r="M2274" i="2" s="1"/>
  <c r="L2273" i="2"/>
  <c r="M2273" i="2" s="1"/>
  <c r="L2272" i="2"/>
  <c r="M2272" i="2" s="1"/>
  <c r="L2271" i="2"/>
  <c r="M2271" i="2" s="1"/>
  <c r="L2270" i="2"/>
  <c r="M2270" i="2" s="1"/>
  <c r="L2269" i="2"/>
  <c r="M2269" i="2" s="1"/>
  <c r="L2268" i="2"/>
  <c r="M2268" i="2" s="1"/>
  <c r="L2267" i="2"/>
  <c r="M2267" i="2" s="1"/>
  <c r="L2266" i="2"/>
  <c r="M2266" i="2" s="1"/>
  <c r="L2265" i="2"/>
  <c r="M2265" i="2" s="1"/>
  <c r="L2264" i="2"/>
  <c r="M2264" i="2" s="1"/>
  <c r="L2263" i="2"/>
  <c r="M2263" i="2" s="1"/>
  <c r="L2262" i="2"/>
  <c r="M2262" i="2" s="1"/>
  <c r="L2261" i="2"/>
  <c r="M2261" i="2" s="1"/>
  <c r="L2260" i="2"/>
  <c r="M2260" i="2" s="1"/>
  <c r="L2259" i="2"/>
  <c r="M2259" i="2" s="1"/>
  <c r="L2258" i="2"/>
  <c r="M2258" i="2" s="1"/>
  <c r="L2257" i="2"/>
  <c r="M2257" i="2" s="1"/>
  <c r="L2256" i="2"/>
  <c r="M2256" i="2" s="1"/>
  <c r="L2255" i="2"/>
  <c r="M2255" i="2" s="1"/>
  <c r="L2254" i="2"/>
  <c r="M2254" i="2" s="1"/>
  <c r="L2253" i="2"/>
  <c r="M2253" i="2" s="1"/>
  <c r="L2252" i="2"/>
  <c r="M2252" i="2" s="1"/>
  <c r="L2251" i="2"/>
  <c r="M2251" i="2" s="1"/>
  <c r="L2250" i="2"/>
  <c r="M2250" i="2" s="1"/>
  <c r="L2249" i="2"/>
  <c r="M2249" i="2" s="1"/>
  <c r="L2248" i="2"/>
  <c r="M2248" i="2" s="1"/>
  <c r="L2247" i="2"/>
  <c r="M2247" i="2" s="1"/>
  <c r="L2246" i="2"/>
  <c r="M2246" i="2" s="1"/>
  <c r="L2245" i="2"/>
  <c r="M2245" i="2" s="1"/>
  <c r="L2244" i="2"/>
  <c r="M2244" i="2" s="1"/>
  <c r="L2243" i="2"/>
  <c r="M2243" i="2" s="1"/>
  <c r="L2242" i="2"/>
  <c r="M2242" i="2" s="1"/>
  <c r="L2241" i="2"/>
  <c r="M2241" i="2" s="1"/>
  <c r="L2240" i="2"/>
  <c r="M2240" i="2" s="1"/>
  <c r="L2239" i="2"/>
  <c r="M2239" i="2" s="1"/>
  <c r="L2238" i="2"/>
  <c r="M2238" i="2" s="1"/>
  <c r="L2237" i="2"/>
  <c r="M2237" i="2" s="1"/>
  <c r="L2236" i="2"/>
  <c r="M2236" i="2" s="1"/>
  <c r="L2235" i="2"/>
  <c r="M2235" i="2" s="1"/>
  <c r="L2234" i="2"/>
  <c r="M2234" i="2" s="1"/>
  <c r="L2233" i="2"/>
  <c r="M2233" i="2" s="1"/>
  <c r="L2232" i="2"/>
  <c r="M2232" i="2" s="1"/>
  <c r="L2231" i="2"/>
  <c r="M2231" i="2" s="1"/>
  <c r="L2230" i="2"/>
  <c r="M2230" i="2" s="1"/>
  <c r="L2229" i="2"/>
  <c r="M2229" i="2" s="1"/>
  <c r="L2228" i="2"/>
  <c r="M2228" i="2" s="1"/>
  <c r="L2227" i="2"/>
  <c r="M2227" i="2" s="1"/>
  <c r="L2226" i="2"/>
  <c r="M2226" i="2" s="1"/>
  <c r="L2225" i="2"/>
  <c r="M2225" i="2" s="1"/>
  <c r="L2224" i="2"/>
  <c r="M2224" i="2" s="1"/>
  <c r="L2223" i="2"/>
  <c r="M2223" i="2" s="1"/>
  <c r="L2222" i="2"/>
  <c r="M2222" i="2" s="1"/>
  <c r="L2221" i="2"/>
  <c r="M2221" i="2" s="1"/>
  <c r="L2220" i="2"/>
  <c r="M2220" i="2" s="1"/>
  <c r="L2219" i="2"/>
  <c r="M2219" i="2" s="1"/>
  <c r="L2218" i="2"/>
  <c r="M2218" i="2" s="1"/>
  <c r="L2217" i="2"/>
  <c r="M2217" i="2" s="1"/>
  <c r="L2216" i="2"/>
  <c r="M2216" i="2" s="1"/>
  <c r="L2215" i="2"/>
  <c r="M2215" i="2" s="1"/>
  <c r="L2214" i="2"/>
  <c r="M2214" i="2" s="1"/>
  <c r="L2213" i="2"/>
  <c r="M2213" i="2" s="1"/>
  <c r="L2212" i="2"/>
  <c r="M2212" i="2" s="1"/>
  <c r="L2211" i="2"/>
  <c r="M2211" i="2" s="1"/>
  <c r="L2210" i="2"/>
  <c r="M2210" i="2" s="1"/>
  <c r="L2209" i="2"/>
  <c r="M2209" i="2" s="1"/>
  <c r="L2208" i="2"/>
  <c r="M2208" i="2" s="1"/>
  <c r="L2207" i="2"/>
  <c r="M2207" i="2" s="1"/>
  <c r="L2206" i="2"/>
  <c r="M2206" i="2" s="1"/>
  <c r="L2205" i="2"/>
  <c r="M2205" i="2" s="1"/>
  <c r="L2204" i="2"/>
  <c r="M2204" i="2" s="1"/>
  <c r="L2203" i="2"/>
  <c r="M2203" i="2" s="1"/>
  <c r="L2202" i="2"/>
  <c r="M2202" i="2" s="1"/>
  <c r="L2201" i="2"/>
  <c r="M2201" i="2" s="1"/>
  <c r="L2200" i="2"/>
  <c r="M2200" i="2" s="1"/>
  <c r="L2199" i="2"/>
  <c r="M2199" i="2" s="1"/>
  <c r="L2198" i="2"/>
  <c r="M2198" i="2" s="1"/>
  <c r="L2197" i="2"/>
  <c r="M2197" i="2" s="1"/>
  <c r="L2196" i="2"/>
  <c r="M2196" i="2" s="1"/>
  <c r="L2195" i="2"/>
  <c r="M2195" i="2" s="1"/>
  <c r="L2194" i="2"/>
  <c r="M2194" i="2" s="1"/>
  <c r="L2193" i="2"/>
  <c r="M2193" i="2" s="1"/>
  <c r="L2192" i="2"/>
  <c r="M2192" i="2" s="1"/>
  <c r="L2191" i="2"/>
  <c r="M2191" i="2" s="1"/>
  <c r="L2190" i="2"/>
  <c r="M2190" i="2" s="1"/>
  <c r="L2189" i="2"/>
  <c r="M2189" i="2" s="1"/>
  <c r="L2188" i="2"/>
  <c r="M2188" i="2" s="1"/>
  <c r="L2187" i="2"/>
  <c r="M2187" i="2" s="1"/>
  <c r="L2186" i="2"/>
  <c r="M2186" i="2" s="1"/>
  <c r="L2185" i="2"/>
  <c r="M2185" i="2" s="1"/>
  <c r="L2184" i="2"/>
  <c r="M2184" i="2" s="1"/>
  <c r="L2183" i="2"/>
  <c r="M2183" i="2" s="1"/>
  <c r="L2182" i="2"/>
  <c r="M2182" i="2" s="1"/>
  <c r="L2181" i="2"/>
  <c r="M2181" i="2" s="1"/>
  <c r="L2180" i="2"/>
  <c r="M2180" i="2" s="1"/>
  <c r="L2179" i="2"/>
  <c r="M2179" i="2" s="1"/>
  <c r="L2178" i="2"/>
  <c r="M2178" i="2" s="1"/>
  <c r="L2177" i="2"/>
  <c r="M2177" i="2" s="1"/>
  <c r="L2176" i="2"/>
  <c r="M2176" i="2" s="1"/>
  <c r="L2175" i="2"/>
  <c r="M2175" i="2" s="1"/>
  <c r="L2174" i="2"/>
  <c r="M2174" i="2" s="1"/>
  <c r="L2173" i="2"/>
  <c r="M2173" i="2" s="1"/>
  <c r="L2172" i="2"/>
  <c r="M2172" i="2" s="1"/>
  <c r="L2171" i="2"/>
  <c r="M2171" i="2" s="1"/>
  <c r="L2170" i="2"/>
  <c r="M2170" i="2" s="1"/>
  <c r="L2169" i="2"/>
  <c r="M2169" i="2" s="1"/>
  <c r="L2168" i="2"/>
  <c r="M2168" i="2" s="1"/>
  <c r="L2167" i="2"/>
  <c r="M2167" i="2" s="1"/>
  <c r="L2166" i="2"/>
  <c r="M2166" i="2" s="1"/>
  <c r="L2165" i="2"/>
  <c r="M2165" i="2" s="1"/>
  <c r="L2164" i="2"/>
  <c r="M2164" i="2" s="1"/>
  <c r="L2163" i="2"/>
  <c r="M2163" i="2" s="1"/>
  <c r="L2162" i="2"/>
  <c r="M2162" i="2" s="1"/>
  <c r="L2161" i="2"/>
  <c r="M2161" i="2" s="1"/>
  <c r="L2160" i="2"/>
  <c r="M2160" i="2" s="1"/>
  <c r="L2159" i="2"/>
  <c r="M2159" i="2" s="1"/>
  <c r="L2158" i="2"/>
  <c r="M2158" i="2" s="1"/>
  <c r="L2157" i="2"/>
  <c r="M2157" i="2" s="1"/>
  <c r="L2156" i="2"/>
  <c r="M2156" i="2" s="1"/>
  <c r="L2155" i="2"/>
  <c r="M2155" i="2" s="1"/>
  <c r="L2154" i="2"/>
  <c r="M2154" i="2" s="1"/>
  <c r="L2153" i="2"/>
  <c r="M2153" i="2" s="1"/>
  <c r="L2152" i="2"/>
  <c r="M2152" i="2" s="1"/>
  <c r="L2151" i="2"/>
  <c r="M2151" i="2" s="1"/>
  <c r="L2150" i="2"/>
  <c r="M2150" i="2" s="1"/>
  <c r="L2149" i="2"/>
  <c r="M2149" i="2" s="1"/>
  <c r="L2148" i="2"/>
  <c r="M2148" i="2" s="1"/>
  <c r="L2147" i="2"/>
  <c r="M2147" i="2" s="1"/>
  <c r="L2146" i="2"/>
  <c r="M2146" i="2" s="1"/>
  <c r="L2145" i="2"/>
  <c r="M2145" i="2" s="1"/>
  <c r="L2144" i="2"/>
  <c r="M2144" i="2" s="1"/>
  <c r="L2143" i="2"/>
  <c r="M2143" i="2" s="1"/>
  <c r="L2142" i="2"/>
  <c r="M2142" i="2" s="1"/>
  <c r="L2141" i="2"/>
  <c r="M2141" i="2" s="1"/>
  <c r="L2140" i="2"/>
  <c r="M2140" i="2" s="1"/>
  <c r="L2139" i="2"/>
  <c r="M2139" i="2" s="1"/>
  <c r="L2138" i="2"/>
  <c r="M2138" i="2" s="1"/>
  <c r="L2137" i="2"/>
  <c r="M2137" i="2" s="1"/>
  <c r="L2136" i="2"/>
  <c r="M2136" i="2" s="1"/>
  <c r="L2135" i="2"/>
  <c r="M2135" i="2" s="1"/>
  <c r="L2134" i="2"/>
  <c r="M2134" i="2" s="1"/>
  <c r="L2133" i="2"/>
  <c r="M2133" i="2" s="1"/>
  <c r="L2132" i="2"/>
  <c r="M2132" i="2" s="1"/>
  <c r="L2131" i="2"/>
  <c r="M2131" i="2" s="1"/>
  <c r="L2130" i="2"/>
  <c r="M2130" i="2" s="1"/>
  <c r="L2129" i="2"/>
  <c r="M2129" i="2" s="1"/>
  <c r="L2128" i="2"/>
  <c r="M2128" i="2" s="1"/>
  <c r="L2127" i="2"/>
  <c r="M2127" i="2" s="1"/>
  <c r="L2126" i="2"/>
  <c r="M2126" i="2" s="1"/>
  <c r="L2125" i="2"/>
  <c r="M2125" i="2" s="1"/>
  <c r="L2124" i="2"/>
  <c r="M2124" i="2" s="1"/>
  <c r="L2123" i="2"/>
  <c r="M2123" i="2" s="1"/>
  <c r="L2122" i="2"/>
  <c r="M2122" i="2" s="1"/>
  <c r="L2121" i="2"/>
  <c r="M2121" i="2" s="1"/>
  <c r="L2120" i="2"/>
  <c r="M2120" i="2" s="1"/>
  <c r="L2119" i="2"/>
  <c r="M2119" i="2" s="1"/>
  <c r="L2118" i="2"/>
  <c r="M2118" i="2" s="1"/>
  <c r="L2117" i="2"/>
  <c r="M2117" i="2" s="1"/>
  <c r="L2116" i="2"/>
  <c r="M2116" i="2" s="1"/>
  <c r="L2115" i="2"/>
  <c r="M2115" i="2" s="1"/>
  <c r="L2114" i="2"/>
  <c r="M2114" i="2" s="1"/>
  <c r="L2113" i="2"/>
  <c r="M2113" i="2" s="1"/>
  <c r="L2112" i="2"/>
  <c r="M2112" i="2" s="1"/>
  <c r="L2111" i="2"/>
  <c r="M2111" i="2" s="1"/>
  <c r="L2110" i="2"/>
  <c r="M2110" i="2" s="1"/>
  <c r="L2109" i="2"/>
  <c r="M2109" i="2" s="1"/>
  <c r="L2108" i="2"/>
  <c r="M2108" i="2" s="1"/>
  <c r="L2107" i="2"/>
  <c r="M2107" i="2" s="1"/>
  <c r="L2106" i="2"/>
  <c r="M2106" i="2" s="1"/>
  <c r="L2105" i="2"/>
  <c r="M2105" i="2" s="1"/>
  <c r="L2104" i="2"/>
  <c r="M2104" i="2" s="1"/>
  <c r="L2103" i="2"/>
  <c r="M2103" i="2" s="1"/>
  <c r="L2102" i="2"/>
  <c r="M2102" i="2" s="1"/>
  <c r="L2101" i="2"/>
  <c r="M2101" i="2" s="1"/>
  <c r="L2100" i="2"/>
  <c r="M2100" i="2" s="1"/>
  <c r="L2099" i="2"/>
  <c r="M2099" i="2" s="1"/>
  <c r="L2098" i="2"/>
  <c r="M2098" i="2" s="1"/>
  <c r="L2097" i="2"/>
  <c r="M2097" i="2" s="1"/>
  <c r="L2096" i="2"/>
  <c r="M2096" i="2" s="1"/>
  <c r="L2095" i="2"/>
  <c r="M2095" i="2" s="1"/>
  <c r="L2094" i="2"/>
  <c r="M2094" i="2" s="1"/>
  <c r="L2093" i="2"/>
  <c r="M2093" i="2" s="1"/>
  <c r="L2092" i="2"/>
  <c r="M2092" i="2" s="1"/>
  <c r="L2091" i="2"/>
  <c r="M2091" i="2" s="1"/>
  <c r="L2090" i="2"/>
  <c r="M2090" i="2" s="1"/>
  <c r="L2089" i="2"/>
  <c r="M2089" i="2" s="1"/>
  <c r="L2088" i="2"/>
  <c r="M2088" i="2" s="1"/>
  <c r="L2087" i="2"/>
  <c r="M2087" i="2" s="1"/>
  <c r="L2086" i="2"/>
  <c r="M2086" i="2" s="1"/>
  <c r="L2085" i="2"/>
  <c r="M2085" i="2" s="1"/>
  <c r="L2084" i="2"/>
  <c r="M2084" i="2" s="1"/>
  <c r="L2083" i="2"/>
  <c r="M2083" i="2" s="1"/>
  <c r="L2082" i="2"/>
  <c r="M2082" i="2" s="1"/>
  <c r="L2081" i="2"/>
  <c r="M2081" i="2" s="1"/>
  <c r="L2080" i="2"/>
  <c r="M2080" i="2" s="1"/>
  <c r="L2079" i="2"/>
  <c r="M2079" i="2" s="1"/>
  <c r="L2078" i="2"/>
  <c r="M2078" i="2" s="1"/>
  <c r="L2077" i="2"/>
  <c r="M2077" i="2" s="1"/>
  <c r="L2076" i="2"/>
  <c r="M2076" i="2" s="1"/>
  <c r="L2075" i="2"/>
  <c r="M2075" i="2" s="1"/>
  <c r="L2074" i="2"/>
  <c r="M2074" i="2" s="1"/>
  <c r="L2073" i="2"/>
  <c r="M2073" i="2" s="1"/>
  <c r="L2072" i="2"/>
  <c r="M2072" i="2" s="1"/>
  <c r="L2071" i="2"/>
  <c r="M2071" i="2" s="1"/>
  <c r="L2070" i="2"/>
  <c r="M2070" i="2" s="1"/>
  <c r="L2069" i="2"/>
  <c r="M2069" i="2" s="1"/>
  <c r="L2068" i="2"/>
  <c r="M2068" i="2" s="1"/>
  <c r="L2067" i="2"/>
  <c r="M2067" i="2" s="1"/>
  <c r="L2066" i="2"/>
  <c r="M2066" i="2" s="1"/>
  <c r="L2065" i="2"/>
  <c r="M2065" i="2" s="1"/>
  <c r="L2064" i="2"/>
  <c r="M2064" i="2" s="1"/>
  <c r="L2063" i="2"/>
  <c r="M2063" i="2" s="1"/>
  <c r="L2062" i="2"/>
  <c r="M2062" i="2" s="1"/>
  <c r="L2061" i="2"/>
  <c r="M2061" i="2" s="1"/>
  <c r="L2060" i="2"/>
  <c r="M2060" i="2" s="1"/>
  <c r="L2059" i="2"/>
  <c r="M2059" i="2" s="1"/>
  <c r="L2058" i="2"/>
  <c r="M2058" i="2" s="1"/>
  <c r="L2057" i="2"/>
  <c r="M2057" i="2" s="1"/>
  <c r="L2056" i="2"/>
  <c r="M2056" i="2" s="1"/>
  <c r="L2055" i="2"/>
  <c r="M2055" i="2" s="1"/>
  <c r="L2054" i="2"/>
  <c r="M2054" i="2" s="1"/>
  <c r="L2053" i="2"/>
  <c r="M2053" i="2" s="1"/>
  <c r="L2052" i="2"/>
  <c r="M2052" i="2" s="1"/>
  <c r="L2051" i="2"/>
  <c r="M2051" i="2" s="1"/>
  <c r="L2050" i="2"/>
  <c r="M2050" i="2" s="1"/>
  <c r="L2049" i="2"/>
  <c r="M2049" i="2" s="1"/>
  <c r="L2048" i="2"/>
  <c r="M2048" i="2" s="1"/>
  <c r="L2047" i="2"/>
  <c r="M2047" i="2" s="1"/>
  <c r="L2046" i="2"/>
  <c r="M2046" i="2" s="1"/>
  <c r="L2045" i="2"/>
  <c r="M2045" i="2" s="1"/>
  <c r="L2044" i="2"/>
  <c r="M2044" i="2" s="1"/>
  <c r="L2043" i="2"/>
  <c r="M2043" i="2" s="1"/>
  <c r="L2042" i="2"/>
  <c r="M2042" i="2" s="1"/>
  <c r="L2041" i="2"/>
  <c r="M2041" i="2" s="1"/>
  <c r="L2040" i="2"/>
  <c r="M2040" i="2" s="1"/>
  <c r="L2039" i="2"/>
  <c r="M2039" i="2" s="1"/>
  <c r="L2038" i="2"/>
  <c r="M2038" i="2" s="1"/>
  <c r="L2037" i="2"/>
  <c r="M2037" i="2" s="1"/>
  <c r="L2036" i="2"/>
  <c r="M2036" i="2" s="1"/>
  <c r="L2035" i="2"/>
  <c r="M2035" i="2" s="1"/>
  <c r="L2034" i="2"/>
  <c r="M2034" i="2" s="1"/>
  <c r="L2033" i="2"/>
  <c r="M2033" i="2" s="1"/>
  <c r="L2032" i="2"/>
  <c r="M2032" i="2" s="1"/>
  <c r="L2031" i="2"/>
  <c r="M2031" i="2" s="1"/>
  <c r="L2030" i="2"/>
  <c r="M2030" i="2" s="1"/>
  <c r="L2029" i="2"/>
  <c r="M2029" i="2" s="1"/>
  <c r="L2028" i="2"/>
  <c r="M2028" i="2" s="1"/>
  <c r="L2027" i="2"/>
  <c r="M2027" i="2" s="1"/>
  <c r="L2026" i="2"/>
  <c r="M2026" i="2" s="1"/>
  <c r="L2025" i="2"/>
  <c r="M2025" i="2" s="1"/>
  <c r="L2024" i="2"/>
  <c r="M2024" i="2" s="1"/>
  <c r="L2023" i="2"/>
  <c r="M2023" i="2" s="1"/>
  <c r="L2022" i="2"/>
  <c r="M2022" i="2" s="1"/>
  <c r="L2021" i="2"/>
  <c r="M2021" i="2" s="1"/>
  <c r="L2020" i="2"/>
  <c r="M2020" i="2" s="1"/>
  <c r="L2019" i="2"/>
  <c r="M2019" i="2" s="1"/>
  <c r="L2018" i="2"/>
  <c r="M2018" i="2" s="1"/>
  <c r="L2017" i="2"/>
  <c r="M2017" i="2" s="1"/>
  <c r="L2016" i="2"/>
  <c r="M2016" i="2" s="1"/>
  <c r="L2015" i="2"/>
  <c r="M2015" i="2" s="1"/>
  <c r="L2014" i="2"/>
  <c r="M2014" i="2" s="1"/>
  <c r="L2013" i="2"/>
  <c r="M2013" i="2" s="1"/>
  <c r="L2012" i="2"/>
  <c r="M2012" i="2" s="1"/>
  <c r="L2011" i="2"/>
  <c r="M2011" i="2" s="1"/>
  <c r="L2010" i="2"/>
  <c r="M2010" i="2" s="1"/>
  <c r="L2009" i="2"/>
  <c r="M2009" i="2" s="1"/>
  <c r="L2008" i="2"/>
  <c r="M2008" i="2" s="1"/>
  <c r="L2007" i="2"/>
  <c r="M2007" i="2" s="1"/>
  <c r="L2006" i="2"/>
  <c r="M2006" i="2" s="1"/>
  <c r="L2005" i="2"/>
  <c r="M2005" i="2" s="1"/>
  <c r="L2004" i="2"/>
  <c r="M2004" i="2" s="1"/>
  <c r="L2003" i="2"/>
  <c r="M2003" i="2" s="1"/>
  <c r="L2002" i="2"/>
  <c r="M2002" i="2" s="1"/>
  <c r="L2001" i="2"/>
  <c r="M2001" i="2" s="1"/>
  <c r="L2000" i="2"/>
  <c r="M2000" i="2" s="1"/>
  <c r="L1999" i="2"/>
  <c r="M1999" i="2" s="1"/>
  <c r="L1998" i="2"/>
  <c r="M1998" i="2" s="1"/>
  <c r="L1997" i="2"/>
  <c r="M1997" i="2" s="1"/>
  <c r="L1996" i="2"/>
  <c r="M1996" i="2" s="1"/>
  <c r="L1995" i="2"/>
  <c r="M1995" i="2" s="1"/>
  <c r="L1994" i="2"/>
  <c r="M1994" i="2" s="1"/>
  <c r="L1993" i="2"/>
  <c r="M1993" i="2" s="1"/>
  <c r="L1992" i="2"/>
  <c r="M1992" i="2" s="1"/>
  <c r="L1991" i="2"/>
  <c r="M1991" i="2" s="1"/>
  <c r="L1990" i="2"/>
  <c r="M1990" i="2" s="1"/>
  <c r="L1989" i="2"/>
  <c r="M1989" i="2" s="1"/>
  <c r="L1988" i="2"/>
  <c r="M1988" i="2" s="1"/>
  <c r="L1987" i="2"/>
  <c r="M1987" i="2" s="1"/>
  <c r="L1986" i="2"/>
  <c r="M1986" i="2" s="1"/>
  <c r="L1985" i="2"/>
  <c r="M1985" i="2" s="1"/>
  <c r="L1984" i="2"/>
  <c r="M1984" i="2" s="1"/>
  <c r="L1983" i="2"/>
  <c r="M1983" i="2" s="1"/>
  <c r="L1982" i="2"/>
  <c r="M1982" i="2" s="1"/>
  <c r="L1981" i="2"/>
  <c r="M1981" i="2" s="1"/>
  <c r="L1980" i="2"/>
  <c r="M1980" i="2" s="1"/>
  <c r="L1979" i="2"/>
  <c r="M1979" i="2" s="1"/>
  <c r="L1978" i="2"/>
  <c r="M1978" i="2" s="1"/>
  <c r="L1977" i="2"/>
  <c r="M1977" i="2" s="1"/>
  <c r="L1976" i="2"/>
  <c r="M1976" i="2" s="1"/>
  <c r="L1975" i="2"/>
  <c r="M1975" i="2" s="1"/>
  <c r="L1974" i="2"/>
  <c r="M1974" i="2" s="1"/>
  <c r="L1973" i="2"/>
  <c r="M1973" i="2" s="1"/>
  <c r="L1972" i="2"/>
  <c r="M1972" i="2" s="1"/>
  <c r="L1971" i="2"/>
  <c r="M1971" i="2" s="1"/>
  <c r="L1970" i="2"/>
  <c r="M1970" i="2" s="1"/>
  <c r="L1969" i="2"/>
  <c r="M1969" i="2" s="1"/>
  <c r="L1968" i="2"/>
  <c r="M1968" i="2" s="1"/>
  <c r="L1967" i="2"/>
  <c r="M1967" i="2" s="1"/>
  <c r="L1966" i="2"/>
  <c r="M1966" i="2" s="1"/>
  <c r="L1965" i="2"/>
  <c r="M1965" i="2" s="1"/>
  <c r="L1964" i="2"/>
  <c r="M1964" i="2" s="1"/>
  <c r="L1963" i="2"/>
  <c r="M1963" i="2" s="1"/>
  <c r="L1962" i="2"/>
  <c r="M1962" i="2" s="1"/>
  <c r="L1961" i="2"/>
  <c r="M1961" i="2" s="1"/>
  <c r="L1960" i="2"/>
  <c r="M1960" i="2" s="1"/>
  <c r="L1959" i="2"/>
  <c r="M1959" i="2" s="1"/>
  <c r="L1958" i="2"/>
  <c r="M1958" i="2" s="1"/>
  <c r="L1957" i="2"/>
  <c r="M1957" i="2" s="1"/>
  <c r="L1956" i="2"/>
  <c r="M1956" i="2" s="1"/>
  <c r="L1955" i="2"/>
  <c r="M1955" i="2" s="1"/>
  <c r="L1954" i="2"/>
  <c r="M1954" i="2" s="1"/>
  <c r="L1953" i="2"/>
  <c r="M1953" i="2" s="1"/>
  <c r="L1952" i="2"/>
  <c r="M1952" i="2" s="1"/>
  <c r="L1951" i="2"/>
  <c r="M1951" i="2" s="1"/>
  <c r="L1950" i="2"/>
  <c r="M1950" i="2" s="1"/>
  <c r="L1949" i="2"/>
  <c r="M1949" i="2" s="1"/>
  <c r="L1948" i="2"/>
  <c r="M1948" i="2" s="1"/>
  <c r="L1947" i="2"/>
  <c r="M1947" i="2" s="1"/>
  <c r="L1946" i="2"/>
  <c r="M1946" i="2" s="1"/>
  <c r="L1945" i="2"/>
  <c r="M1945" i="2" s="1"/>
  <c r="L1944" i="2"/>
  <c r="M1944" i="2" s="1"/>
  <c r="L1943" i="2"/>
  <c r="M1943" i="2" s="1"/>
  <c r="L1942" i="2"/>
  <c r="M1942" i="2" s="1"/>
  <c r="L1941" i="2"/>
  <c r="M1941" i="2" s="1"/>
  <c r="L1940" i="2"/>
  <c r="M1940" i="2" s="1"/>
  <c r="L1939" i="2"/>
  <c r="M1939" i="2" s="1"/>
  <c r="L1938" i="2"/>
  <c r="M1938" i="2" s="1"/>
  <c r="L1937" i="2"/>
  <c r="M1937" i="2" s="1"/>
  <c r="L1936" i="2"/>
  <c r="M1936" i="2" s="1"/>
  <c r="L1935" i="2"/>
  <c r="M1935" i="2" s="1"/>
  <c r="L1934" i="2"/>
  <c r="M1934" i="2" s="1"/>
  <c r="L1933" i="2"/>
  <c r="M1933" i="2" s="1"/>
  <c r="L1932" i="2"/>
  <c r="M1932" i="2" s="1"/>
  <c r="L1931" i="2"/>
  <c r="M1931" i="2" s="1"/>
  <c r="L1930" i="2"/>
  <c r="M1930" i="2" s="1"/>
  <c r="L1929" i="2"/>
  <c r="M1929" i="2" s="1"/>
  <c r="L1928" i="2"/>
  <c r="M1928" i="2" s="1"/>
  <c r="L1927" i="2"/>
  <c r="M1927" i="2" s="1"/>
  <c r="L1926" i="2"/>
  <c r="M1926" i="2" s="1"/>
  <c r="L1925" i="2"/>
  <c r="M1925" i="2" s="1"/>
  <c r="L1924" i="2"/>
  <c r="M1924" i="2" s="1"/>
  <c r="L1923" i="2"/>
  <c r="M1923" i="2" s="1"/>
  <c r="L1922" i="2"/>
  <c r="M1922" i="2" s="1"/>
  <c r="L1921" i="2"/>
  <c r="M1921" i="2" s="1"/>
  <c r="L1920" i="2"/>
  <c r="M1920" i="2" s="1"/>
  <c r="L1919" i="2"/>
  <c r="M1919" i="2" s="1"/>
  <c r="L1918" i="2"/>
  <c r="M1918" i="2" s="1"/>
  <c r="L1917" i="2"/>
  <c r="M1917" i="2" s="1"/>
  <c r="L1916" i="2"/>
  <c r="M1916" i="2" s="1"/>
  <c r="L1915" i="2"/>
  <c r="M1915" i="2" s="1"/>
  <c r="L1914" i="2"/>
  <c r="M1914" i="2" s="1"/>
  <c r="L1913" i="2"/>
  <c r="M1913" i="2" s="1"/>
  <c r="L1912" i="2"/>
  <c r="M1912" i="2" s="1"/>
  <c r="L1911" i="2"/>
  <c r="M1911" i="2" s="1"/>
  <c r="L1910" i="2"/>
  <c r="M1910" i="2" s="1"/>
  <c r="L1909" i="2"/>
  <c r="M1909" i="2" s="1"/>
  <c r="L1908" i="2"/>
  <c r="M1908" i="2" s="1"/>
  <c r="L1907" i="2"/>
  <c r="M1907" i="2" s="1"/>
  <c r="L1906" i="2"/>
  <c r="M1906" i="2" s="1"/>
  <c r="L1905" i="2"/>
  <c r="M1905" i="2" s="1"/>
  <c r="L1904" i="2"/>
  <c r="M1904" i="2" s="1"/>
  <c r="L1903" i="2"/>
  <c r="M1903" i="2" s="1"/>
  <c r="L1902" i="2"/>
  <c r="M1902" i="2" s="1"/>
  <c r="L1901" i="2"/>
  <c r="M1901" i="2" s="1"/>
  <c r="L1900" i="2"/>
  <c r="M1900" i="2" s="1"/>
  <c r="L1899" i="2"/>
  <c r="M1899" i="2" s="1"/>
  <c r="L1898" i="2"/>
  <c r="M1898" i="2" s="1"/>
  <c r="L1897" i="2"/>
  <c r="M1897" i="2" s="1"/>
  <c r="L1896" i="2"/>
  <c r="M1896" i="2" s="1"/>
  <c r="L1895" i="2"/>
  <c r="M1895" i="2" s="1"/>
  <c r="L1894" i="2"/>
  <c r="M1894" i="2" s="1"/>
  <c r="L1893" i="2"/>
  <c r="M1893" i="2" s="1"/>
  <c r="L1892" i="2"/>
  <c r="M1892" i="2" s="1"/>
  <c r="L1891" i="2"/>
  <c r="M1891" i="2" s="1"/>
  <c r="L1890" i="2"/>
  <c r="M1890" i="2" s="1"/>
  <c r="L1889" i="2"/>
  <c r="M1889" i="2" s="1"/>
  <c r="L1888" i="2"/>
  <c r="M1888" i="2" s="1"/>
  <c r="L1887" i="2"/>
  <c r="M1887" i="2" s="1"/>
  <c r="L1886" i="2"/>
  <c r="M1886" i="2" s="1"/>
  <c r="L1885" i="2"/>
  <c r="M1885" i="2" s="1"/>
  <c r="L1884" i="2"/>
  <c r="M1884" i="2" s="1"/>
  <c r="L1883" i="2"/>
  <c r="M1883" i="2" s="1"/>
  <c r="L1882" i="2"/>
  <c r="M1882" i="2" s="1"/>
  <c r="L1881" i="2"/>
  <c r="M1881" i="2" s="1"/>
  <c r="L1880" i="2"/>
  <c r="M1880" i="2" s="1"/>
  <c r="L1879" i="2"/>
  <c r="M1879" i="2" s="1"/>
  <c r="L1878" i="2"/>
  <c r="M1878" i="2" s="1"/>
  <c r="L1877" i="2"/>
  <c r="M1877" i="2" s="1"/>
  <c r="L1876" i="2"/>
  <c r="M1876" i="2" s="1"/>
  <c r="L1875" i="2"/>
  <c r="M1875" i="2" s="1"/>
  <c r="L1874" i="2"/>
  <c r="M1874" i="2" s="1"/>
  <c r="L1873" i="2"/>
  <c r="M1873" i="2" s="1"/>
  <c r="L1872" i="2"/>
  <c r="M1872" i="2" s="1"/>
  <c r="L1871" i="2"/>
  <c r="M1871" i="2" s="1"/>
  <c r="L1870" i="2"/>
  <c r="M1870" i="2" s="1"/>
  <c r="L1869" i="2"/>
  <c r="M1869" i="2" s="1"/>
  <c r="L1868" i="2"/>
  <c r="M1868" i="2" s="1"/>
  <c r="L1867" i="2"/>
  <c r="M1867" i="2" s="1"/>
  <c r="L1866" i="2"/>
  <c r="M1866" i="2" s="1"/>
  <c r="L1865" i="2"/>
  <c r="M1865" i="2" s="1"/>
  <c r="L1864" i="2"/>
  <c r="M1864" i="2" s="1"/>
  <c r="L1863" i="2"/>
  <c r="M1863" i="2" s="1"/>
  <c r="L1862" i="2"/>
  <c r="M1862" i="2" s="1"/>
  <c r="L1861" i="2"/>
  <c r="M1861" i="2" s="1"/>
  <c r="L1860" i="2"/>
  <c r="M1860" i="2" s="1"/>
  <c r="L1859" i="2"/>
  <c r="M1859" i="2" s="1"/>
  <c r="L1858" i="2"/>
  <c r="M1858" i="2" s="1"/>
  <c r="L1857" i="2"/>
  <c r="M1857" i="2" s="1"/>
  <c r="L1856" i="2"/>
  <c r="M1856" i="2" s="1"/>
  <c r="L1855" i="2"/>
  <c r="M1855" i="2" s="1"/>
  <c r="L1854" i="2"/>
  <c r="M1854" i="2" s="1"/>
  <c r="L1853" i="2"/>
  <c r="M1853" i="2" s="1"/>
  <c r="L1852" i="2"/>
  <c r="M1852" i="2" s="1"/>
  <c r="L1851" i="2"/>
  <c r="M1851" i="2" s="1"/>
  <c r="L1850" i="2"/>
  <c r="M1850" i="2" s="1"/>
  <c r="L1849" i="2"/>
  <c r="M1849" i="2" s="1"/>
  <c r="L1848" i="2"/>
  <c r="M1848" i="2" s="1"/>
  <c r="L1847" i="2"/>
  <c r="M1847" i="2" s="1"/>
  <c r="L1846" i="2"/>
  <c r="M1846" i="2" s="1"/>
  <c r="L1845" i="2"/>
  <c r="M1845" i="2" s="1"/>
  <c r="L1844" i="2"/>
  <c r="M1844" i="2" s="1"/>
  <c r="L1843" i="2"/>
  <c r="M1843" i="2" s="1"/>
  <c r="L1842" i="2"/>
  <c r="M1842" i="2" s="1"/>
  <c r="L1841" i="2"/>
  <c r="M1841" i="2" s="1"/>
  <c r="L1840" i="2"/>
  <c r="M1840" i="2" s="1"/>
  <c r="L1839" i="2"/>
  <c r="M1839" i="2" s="1"/>
  <c r="L1838" i="2"/>
  <c r="M1838" i="2" s="1"/>
  <c r="L1837" i="2"/>
  <c r="M1837" i="2" s="1"/>
  <c r="L1836" i="2"/>
  <c r="M1836" i="2" s="1"/>
  <c r="L1835" i="2"/>
  <c r="M1835" i="2" s="1"/>
  <c r="L1834" i="2"/>
  <c r="M1834" i="2" s="1"/>
  <c r="L1833" i="2"/>
  <c r="M1833" i="2" s="1"/>
  <c r="L1832" i="2"/>
  <c r="M1832" i="2" s="1"/>
  <c r="L1831" i="2"/>
  <c r="M1831" i="2" s="1"/>
  <c r="L1830" i="2"/>
  <c r="M1830" i="2" s="1"/>
  <c r="L1829" i="2"/>
  <c r="M1829" i="2" s="1"/>
  <c r="L1828" i="2"/>
  <c r="M1828" i="2" s="1"/>
  <c r="L1827" i="2"/>
  <c r="M1827" i="2" s="1"/>
  <c r="L1826" i="2"/>
  <c r="M1826" i="2" s="1"/>
  <c r="L1825" i="2"/>
  <c r="M1825" i="2" s="1"/>
  <c r="L1824" i="2"/>
  <c r="M1824" i="2" s="1"/>
  <c r="L1823" i="2"/>
  <c r="M1823" i="2" s="1"/>
  <c r="L1822" i="2"/>
  <c r="M1822" i="2" s="1"/>
  <c r="L1821" i="2"/>
  <c r="M1821" i="2" s="1"/>
  <c r="L1820" i="2"/>
  <c r="M1820" i="2" s="1"/>
  <c r="L1819" i="2"/>
  <c r="M1819" i="2" s="1"/>
  <c r="L1818" i="2"/>
  <c r="M1818" i="2" s="1"/>
  <c r="L1817" i="2"/>
  <c r="M1817" i="2" s="1"/>
  <c r="L1816" i="2"/>
  <c r="M1816" i="2" s="1"/>
  <c r="L1815" i="2"/>
  <c r="M1815" i="2" s="1"/>
  <c r="L1814" i="2"/>
  <c r="M1814" i="2" s="1"/>
  <c r="L1813" i="2"/>
  <c r="M1813" i="2" s="1"/>
  <c r="L1812" i="2"/>
  <c r="M1812" i="2" s="1"/>
  <c r="L1811" i="2"/>
  <c r="M1811" i="2" s="1"/>
  <c r="L1810" i="2"/>
  <c r="M1810" i="2" s="1"/>
  <c r="L1809" i="2"/>
  <c r="M1809" i="2" s="1"/>
  <c r="L1808" i="2"/>
  <c r="M1808" i="2" s="1"/>
  <c r="L1807" i="2"/>
  <c r="M1807" i="2" s="1"/>
  <c r="L1806" i="2"/>
  <c r="M1806" i="2" s="1"/>
  <c r="L1805" i="2"/>
  <c r="M1805" i="2" s="1"/>
  <c r="L1804" i="2"/>
  <c r="M1804" i="2" s="1"/>
  <c r="L1803" i="2"/>
  <c r="M1803" i="2" s="1"/>
  <c r="L1802" i="2"/>
  <c r="M1802" i="2" s="1"/>
  <c r="L1801" i="2"/>
  <c r="M1801" i="2" s="1"/>
  <c r="L1800" i="2"/>
  <c r="M1800" i="2" s="1"/>
  <c r="L1799" i="2"/>
  <c r="M1799" i="2" s="1"/>
  <c r="L1798" i="2"/>
  <c r="M1798" i="2" s="1"/>
  <c r="L1797" i="2"/>
  <c r="M1797" i="2" s="1"/>
  <c r="L1796" i="2"/>
  <c r="M1796" i="2" s="1"/>
  <c r="L1795" i="2"/>
  <c r="M1795" i="2" s="1"/>
  <c r="L1794" i="2"/>
  <c r="M1794" i="2" s="1"/>
  <c r="L1793" i="2"/>
  <c r="M1793" i="2" s="1"/>
  <c r="L1792" i="2"/>
  <c r="M1792" i="2" s="1"/>
  <c r="L1791" i="2"/>
  <c r="M1791" i="2" s="1"/>
  <c r="L1790" i="2"/>
  <c r="M1790" i="2" s="1"/>
  <c r="L1789" i="2"/>
  <c r="M1789" i="2" s="1"/>
  <c r="L1788" i="2"/>
  <c r="M1788" i="2" s="1"/>
  <c r="L1787" i="2"/>
  <c r="M1787" i="2" s="1"/>
  <c r="L1786" i="2"/>
  <c r="M1786" i="2" s="1"/>
  <c r="L1785" i="2"/>
  <c r="M1785" i="2" s="1"/>
  <c r="L1784" i="2"/>
  <c r="M1784" i="2" s="1"/>
  <c r="L1783" i="2"/>
  <c r="M1783" i="2" s="1"/>
  <c r="L1782" i="2"/>
  <c r="M1782" i="2" s="1"/>
  <c r="L1781" i="2"/>
  <c r="M1781" i="2" s="1"/>
  <c r="L1780" i="2"/>
  <c r="M1780" i="2" s="1"/>
  <c r="L1779" i="2"/>
  <c r="M1779" i="2" s="1"/>
  <c r="L1778" i="2"/>
  <c r="M1778" i="2" s="1"/>
  <c r="L1777" i="2"/>
  <c r="M1777" i="2" s="1"/>
  <c r="L1776" i="2"/>
  <c r="M1776" i="2" s="1"/>
  <c r="L1775" i="2"/>
  <c r="M1775" i="2" s="1"/>
  <c r="L1774" i="2"/>
  <c r="M1774" i="2" s="1"/>
  <c r="L1773" i="2"/>
  <c r="M1773" i="2" s="1"/>
  <c r="L1772" i="2"/>
  <c r="M1772" i="2" s="1"/>
  <c r="L1771" i="2"/>
  <c r="M1771" i="2" s="1"/>
  <c r="L1770" i="2"/>
  <c r="M1770" i="2" s="1"/>
  <c r="L1769" i="2"/>
  <c r="M1769" i="2" s="1"/>
  <c r="L1768" i="2"/>
  <c r="M1768" i="2" s="1"/>
  <c r="L1767" i="2"/>
  <c r="M1767" i="2" s="1"/>
  <c r="L1766" i="2"/>
  <c r="M1766" i="2" s="1"/>
  <c r="L1765" i="2"/>
  <c r="M1765" i="2" s="1"/>
  <c r="L1764" i="2"/>
  <c r="M1764" i="2" s="1"/>
  <c r="L1763" i="2"/>
  <c r="M1763" i="2" s="1"/>
  <c r="L1762" i="2"/>
  <c r="M1762" i="2" s="1"/>
  <c r="L1761" i="2"/>
  <c r="M1761" i="2" s="1"/>
  <c r="L1760" i="2"/>
  <c r="M1760" i="2" s="1"/>
  <c r="L1759" i="2"/>
  <c r="M1759" i="2" s="1"/>
  <c r="L1758" i="2"/>
  <c r="M1758" i="2" s="1"/>
  <c r="L1757" i="2"/>
  <c r="M1757" i="2" s="1"/>
  <c r="L1756" i="2"/>
  <c r="M1756" i="2" s="1"/>
  <c r="L1755" i="2"/>
  <c r="M1755" i="2" s="1"/>
  <c r="L1754" i="2"/>
  <c r="M1754" i="2" s="1"/>
  <c r="L1753" i="2"/>
  <c r="M1753" i="2" s="1"/>
  <c r="L1752" i="2"/>
  <c r="M1752" i="2" s="1"/>
  <c r="L1751" i="2"/>
  <c r="M1751" i="2" s="1"/>
  <c r="L1750" i="2"/>
  <c r="M1750" i="2" s="1"/>
  <c r="L1749" i="2"/>
  <c r="M1749" i="2" s="1"/>
  <c r="L1748" i="2"/>
  <c r="M1748" i="2" s="1"/>
  <c r="L1747" i="2"/>
  <c r="M1747" i="2" s="1"/>
  <c r="L1746" i="2"/>
  <c r="M1746" i="2" s="1"/>
  <c r="L1745" i="2"/>
  <c r="M1745" i="2" s="1"/>
  <c r="L1744" i="2"/>
  <c r="M1744" i="2" s="1"/>
  <c r="L1743" i="2"/>
  <c r="M1743" i="2" s="1"/>
  <c r="L1742" i="2"/>
  <c r="M1742" i="2" s="1"/>
  <c r="L1741" i="2"/>
  <c r="M1741" i="2" s="1"/>
  <c r="L1740" i="2"/>
  <c r="M1740" i="2" s="1"/>
  <c r="L1739" i="2"/>
  <c r="M1739" i="2" s="1"/>
  <c r="L1738" i="2"/>
  <c r="M1738" i="2" s="1"/>
  <c r="L1737" i="2"/>
  <c r="M1737" i="2" s="1"/>
  <c r="L1736" i="2"/>
  <c r="M1736" i="2" s="1"/>
  <c r="L1735" i="2"/>
  <c r="M1735" i="2" s="1"/>
  <c r="L1734" i="2"/>
  <c r="M1734" i="2" s="1"/>
  <c r="L1733" i="2"/>
  <c r="M1733" i="2" s="1"/>
  <c r="L1732" i="2"/>
  <c r="M1732" i="2" s="1"/>
  <c r="L1731" i="2"/>
  <c r="M1731" i="2" s="1"/>
  <c r="L1730" i="2"/>
  <c r="M1730" i="2" s="1"/>
  <c r="L1729" i="2"/>
  <c r="M1729" i="2" s="1"/>
  <c r="L1728" i="2"/>
  <c r="M1728" i="2" s="1"/>
  <c r="L1727" i="2"/>
  <c r="M1727" i="2" s="1"/>
  <c r="L1726" i="2"/>
  <c r="M1726" i="2" s="1"/>
  <c r="L1725" i="2"/>
  <c r="M1725" i="2" s="1"/>
  <c r="L1724" i="2"/>
  <c r="M1724" i="2" s="1"/>
  <c r="L1723" i="2"/>
  <c r="M1723" i="2" s="1"/>
  <c r="L1722" i="2"/>
  <c r="M1722" i="2" s="1"/>
  <c r="L1721" i="2"/>
  <c r="M1721" i="2" s="1"/>
  <c r="L1720" i="2"/>
  <c r="M1720" i="2" s="1"/>
  <c r="L1719" i="2"/>
  <c r="M1719" i="2" s="1"/>
  <c r="L1718" i="2"/>
  <c r="M1718" i="2" s="1"/>
  <c r="L1717" i="2"/>
  <c r="M1717" i="2" s="1"/>
  <c r="L1716" i="2"/>
  <c r="M1716" i="2" s="1"/>
  <c r="L1715" i="2"/>
  <c r="M1715" i="2" s="1"/>
  <c r="L1714" i="2"/>
  <c r="M1714" i="2" s="1"/>
  <c r="L1713" i="2"/>
  <c r="M1713" i="2" s="1"/>
  <c r="L1712" i="2"/>
  <c r="M1712" i="2" s="1"/>
  <c r="L1711" i="2"/>
  <c r="M1711" i="2" s="1"/>
  <c r="L1710" i="2"/>
  <c r="M1710" i="2" s="1"/>
  <c r="L1709" i="2"/>
  <c r="M1709" i="2" s="1"/>
  <c r="L1708" i="2"/>
  <c r="M1708" i="2" s="1"/>
  <c r="L1707" i="2"/>
  <c r="M1707" i="2" s="1"/>
  <c r="L1706" i="2"/>
  <c r="M1706" i="2" s="1"/>
  <c r="L1705" i="2"/>
  <c r="M1705" i="2" s="1"/>
  <c r="L1704" i="2"/>
  <c r="M1704" i="2" s="1"/>
  <c r="L1703" i="2"/>
  <c r="M1703" i="2" s="1"/>
  <c r="L1702" i="2"/>
  <c r="M1702" i="2" s="1"/>
  <c r="L1701" i="2"/>
  <c r="M1701" i="2" s="1"/>
  <c r="L1700" i="2"/>
  <c r="M1700" i="2" s="1"/>
  <c r="L1699" i="2"/>
  <c r="M1699" i="2" s="1"/>
  <c r="L1698" i="2"/>
  <c r="M1698" i="2" s="1"/>
  <c r="L1697" i="2"/>
  <c r="M1697" i="2" s="1"/>
  <c r="L1696" i="2"/>
  <c r="M1696" i="2" s="1"/>
  <c r="L1695" i="2"/>
  <c r="M1695" i="2" s="1"/>
  <c r="L1694" i="2"/>
  <c r="M1694" i="2" s="1"/>
  <c r="L1693" i="2"/>
  <c r="M1693" i="2" s="1"/>
  <c r="L1692" i="2"/>
  <c r="M1692" i="2" s="1"/>
  <c r="L1691" i="2"/>
  <c r="M1691" i="2" s="1"/>
  <c r="L1690" i="2"/>
  <c r="M1690" i="2" s="1"/>
  <c r="L1689" i="2"/>
  <c r="M1689" i="2" s="1"/>
  <c r="L1688" i="2"/>
  <c r="M1688" i="2" s="1"/>
  <c r="L1687" i="2"/>
  <c r="M1687" i="2" s="1"/>
  <c r="L1686" i="2"/>
  <c r="M1686" i="2" s="1"/>
  <c r="L1685" i="2"/>
  <c r="M1685" i="2" s="1"/>
  <c r="L1684" i="2"/>
  <c r="M1684" i="2" s="1"/>
  <c r="L1683" i="2"/>
  <c r="M1683" i="2" s="1"/>
  <c r="L1682" i="2"/>
  <c r="M1682" i="2" s="1"/>
  <c r="L1681" i="2"/>
  <c r="M1681" i="2" s="1"/>
  <c r="L1680" i="2"/>
  <c r="M1680" i="2" s="1"/>
  <c r="L1679" i="2"/>
  <c r="M1679" i="2" s="1"/>
  <c r="L1678" i="2"/>
  <c r="M1678" i="2" s="1"/>
  <c r="L1677" i="2"/>
  <c r="M1677" i="2" s="1"/>
  <c r="L1676" i="2"/>
  <c r="M1676" i="2" s="1"/>
  <c r="L1675" i="2"/>
  <c r="M1675" i="2" s="1"/>
  <c r="L1674" i="2"/>
  <c r="M1674" i="2" s="1"/>
  <c r="L1673" i="2"/>
  <c r="M1673" i="2" s="1"/>
  <c r="L1672" i="2"/>
  <c r="M1672" i="2" s="1"/>
  <c r="L1671" i="2"/>
  <c r="M1671" i="2" s="1"/>
  <c r="L1670" i="2"/>
  <c r="M1670" i="2" s="1"/>
  <c r="L1669" i="2"/>
  <c r="M1669" i="2" s="1"/>
  <c r="L1668" i="2"/>
  <c r="M1668" i="2" s="1"/>
  <c r="L1667" i="2"/>
  <c r="M1667" i="2" s="1"/>
  <c r="L1666" i="2"/>
  <c r="M1666" i="2" s="1"/>
  <c r="L1665" i="2"/>
  <c r="M1665" i="2" s="1"/>
  <c r="L1664" i="2"/>
  <c r="M1664" i="2" s="1"/>
  <c r="L1663" i="2"/>
  <c r="M1663" i="2" s="1"/>
  <c r="L1662" i="2"/>
  <c r="M1662" i="2" s="1"/>
  <c r="L1661" i="2"/>
  <c r="M1661" i="2" s="1"/>
  <c r="L1660" i="2"/>
  <c r="M1660" i="2" s="1"/>
  <c r="L1659" i="2"/>
  <c r="M1659" i="2" s="1"/>
  <c r="L1658" i="2"/>
  <c r="M1658" i="2" s="1"/>
  <c r="L1657" i="2"/>
  <c r="M1657" i="2" s="1"/>
  <c r="L1656" i="2"/>
  <c r="M1656" i="2" s="1"/>
  <c r="L1655" i="2"/>
  <c r="M1655" i="2" s="1"/>
  <c r="L1654" i="2"/>
  <c r="M1654" i="2" s="1"/>
  <c r="L1653" i="2"/>
  <c r="M1653" i="2" s="1"/>
  <c r="L1652" i="2"/>
  <c r="M1652" i="2" s="1"/>
  <c r="L1651" i="2"/>
  <c r="M1651" i="2" s="1"/>
  <c r="L1650" i="2"/>
  <c r="M1650" i="2" s="1"/>
  <c r="L1649" i="2"/>
  <c r="M1649" i="2" s="1"/>
  <c r="L1648" i="2"/>
  <c r="M1648" i="2" s="1"/>
  <c r="L1647" i="2"/>
  <c r="M1647" i="2" s="1"/>
  <c r="L1646" i="2"/>
  <c r="M1646" i="2" s="1"/>
  <c r="L1645" i="2"/>
  <c r="M1645" i="2" s="1"/>
  <c r="L1644" i="2"/>
  <c r="M1644" i="2" s="1"/>
  <c r="L1643" i="2"/>
  <c r="M1643" i="2" s="1"/>
  <c r="L1642" i="2"/>
  <c r="M1642" i="2" s="1"/>
  <c r="L1641" i="2"/>
  <c r="M1641" i="2" s="1"/>
  <c r="L1640" i="2"/>
  <c r="M1640" i="2" s="1"/>
  <c r="L1639" i="2"/>
  <c r="M1639" i="2" s="1"/>
  <c r="L1638" i="2"/>
  <c r="M1638" i="2" s="1"/>
  <c r="L1637" i="2"/>
  <c r="M1637" i="2" s="1"/>
  <c r="L1636" i="2"/>
  <c r="M1636" i="2" s="1"/>
  <c r="L1635" i="2"/>
  <c r="M1635" i="2" s="1"/>
  <c r="L1634" i="2"/>
  <c r="M1634" i="2" s="1"/>
  <c r="L1633" i="2"/>
  <c r="M1633" i="2" s="1"/>
  <c r="L1632" i="2"/>
  <c r="M1632" i="2" s="1"/>
  <c r="L1631" i="2"/>
  <c r="M1631" i="2" s="1"/>
  <c r="L1630" i="2"/>
  <c r="M1630" i="2" s="1"/>
  <c r="L1629" i="2"/>
  <c r="M1629" i="2" s="1"/>
  <c r="L1628" i="2"/>
  <c r="M1628" i="2" s="1"/>
  <c r="L1627" i="2"/>
  <c r="M1627" i="2" s="1"/>
  <c r="L1626" i="2"/>
  <c r="M1626" i="2" s="1"/>
  <c r="L1625" i="2"/>
  <c r="M1625" i="2" s="1"/>
  <c r="L1624" i="2"/>
  <c r="M1624" i="2" s="1"/>
  <c r="L1623" i="2"/>
  <c r="M1623" i="2" s="1"/>
  <c r="L1622" i="2"/>
  <c r="M1622" i="2" s="1"/>
  <c r="L1621" i="2"/>
  <c r="M1621" i="2" s="1"/>
  <c r="L1620" i="2"/>
  <c r="M1620" i="2" s="1"/>
  <c r="L1619" i="2"/>
  <c r="M1619" i="2" s="1"/>
  <c r="L1618" i="2"/>
  <c r="M1618" i="2" s="1"/>
  <c r="L1617" i="2"/>
  <c r="M1617" i="2" s="1"/>
  <c r="L1616" i="2"/>
  <c r="M1616" i="2" s="1"/>
  <c r="L1615" i="2"/>
  <c r="M1615" i="2" s="1"/>
  <c r="L1614" i="2"/>
  <c r="M1614" i="2" s="1"/>
  <c r="L1613" i="2"/>
  <c r="M1613" i="2" s="1"/>
  <c r="L1612" i="2"/>
  <c r="M1612" i="2" s="1"/>
  <c r="L1611" i="2"/>
  <c r="M1611" i="2" s="1"/>
  <c r="L1610" i="2"/>
  <c r="M1610" i="2" s="1"/>
  <c r="L1609" i="2"/>
  <c r="M1609" i="2" s="1"/>
  <c r="L1608" i="2"/>
  <c r="M1608" i="2" s="1"/>
  <c r="L1607" i="2"/>
  <c r="M1607" i="2" s="1"/>
  <c r="L1606" i="2"/>
  <c r="M1606" i="2" s="1"/>
  <c r="L1605" i="2"/>
  <c r="M1605" i="2" s="1"/>
  <c r="L1604" i="2"/>
  <c r="M1604" i="2" s="1"/>
  <c r="L1603" i="2"/>
  <c r="M1603" i="2" s="1"/>
  <c r="L1602" i="2"/>
  <c r="M1602" i="2" s="1"/>
  <c r="L1601" i="2"/>
  <c r="M1601" i="2" s="1"/>
  <c r="L1600" i="2"/>
  <c r="M1600" i="2" s="1"/>
  <c r="L1599" i="2"/>
  <c r="M1599" i="2" s="1"/>
  <c r="L1598" i="2"/>
  <c r="M1598" i="2" s="1"/>
  <c r="L1597" i="2"/>
  <c r="M1597" i="2" s="1"/>
  <c r="L1596" i="2"/>
  <c r="M1596" i="2" s="1"/>
  <c r="L1595" i="2"/>
  <c r="M1595" i="2" s="1"/>
  <c r="L1594" i="2"/>
  <c r="M1594" i="2" s="1"/>
  <c r="L1593" i="2"/>
  <c r="M1593" i="2" s="1"/>
  <c r="L1592" i="2"/>
  <c r="M1592" i="2" s="1"/>
  <c r="L1591" i="2"/>
  <c r="M1591" i="2" s="1"/>
  <c r="L1590" i="2"/>
  <c r="M1590" i="2" s="1"/>
  <c r="L1589" i="2"/>
  <c r="M1589" i="2" s="1"/>
  <c r="L1588" i="2"/>
  <c r="M1588" i="2" s="1"/>
  <c r="L1587" i="2"/>
  <c r="M1587" i="2" s="1"/>
  <c r="L1586" i="2"/>
  <c r="M1586" i="2" s="1"/>
  <c r="L1585" i="2"/>
  <c r="M1585" i="2" s="1"/>
  <c r="L1584" i="2"/>
  <c r="M1584" i="2" s="1"/>
  <c r="L1583" i="2"/>
  <c r="M1583" i="2" s="1"/>
  <c r="L1582" i="2"/>
  <c r="M1582" i="2" s="1"/>
  <c r="L1581" i="2"/>
  <c r="M1581" i="2" s="1"/>
  <c r="L1580" i="2"/>
  <c r="M1580" i="2" s="1"/>
  <c r="L1579" i="2"/>
  <c r="M1579" i="2" s="1"/>
  <c r="L1578" i="2"/>
  <c r="M1578" i="2" s="1"/>
  <c r="L1577" i="2"/>
  <c r="M1577" i="2" s="1"/>
  <c r="L1576" i="2"/>
  <c r="M1576" i="2" s="1"/>
  <c r="L1575" i="2"/>
  <c r="M1575" i="2" s="1"/>
  <c r="L1574" i="2"/>
  <c r="M1574" i="2" s="1"/>
  <c r="L1573" i="2"/>
  <c r="M1573" i="2" s="1"/>
  <c r="L1572" i="2"/>
  <c r="M1572" i="2" s="1"/>
  <c r="L1571" i="2"/>
  <c r="M1571" i="2" s="1"/>
  <c r="L1570" i="2"/>
  <c r="M1570" i="2" s="1"/>
  <c r="L1569" i="2"/>
  <c r="M1569" i="2" s="1"/>
  <c r="L1568" i="2"/>
  <c r="M1568" i="2" s="1"/>
  <c r="L1567" i="2"/>
  <c r="M1567" i="2" s="1"/>
  <c r="L1566" i="2"/>
  <c r="M1566" i="2" s="1"/>
  <c r="L1565" i="2"/>
  <c r="M1565" i="2" s="1"/>
  <c r="L1564" i="2"/>
  <c r="M1564" i="2" s="1"/>
  <c r="L1563" i="2"/>
  <c r="M1563" i="2" s="1"/>
  <c r="L1562" i="2"/>
  <c r="M1562" i="2" s="1"/>
  <c r="L1561" i="2"/>
  <c r="M1561" i="2" s="1"/>
  <c r="L1560" i="2"/>
  <c r="M1560" i="2" s="1"/>
  <c r="L1559" i="2"/>
  <c r="M1559" i="2" s="1"/>
  <c r="L1558" i="2"/>
  <c r="M1558" i="2" s="1"/>
  <c r="L1557" i="2"/>
  <c r="M1557" i="2" s="1"/>
  <c r="L1556" i="2"/>
  <c r="M1556" i="2" s="1"/>
  <c r="L1555" i="2"/>
  <c r="M1555" i="2" s="1"/>
  <c r="L1554" i="2"/>
  <c r="M1554" i="2" s="1"/>
  <c r="L1553" i="2"/>
  <c r="M1553" i="2" s="1"/>
  <c r="L1552" i="2"/>
  <c r="M1552" i="2" s="1"/>
  <c r="L1551" i="2"/>
  <c r="M1551" i="2" s="1"/>
  <c r="L1550" i="2"/>
  <c r="M1550" i="2" s="1"/>
  <c r="L1549" i="2"/>
  <c r="M1549" i="2" s="1"/>
  <c r="L1548" i="2"/>
  <c r="M1548" i="2" s="1"/>
  <c r="L1547" i="2"/>
  <c r="M1547" i="2" s="1"/>
  <c r="L1546" i="2"/>
  <c r="M1546" i="2" s="1"/>
  <c r="L1545" i="2"/>
  <c r="M1545" i="2" s="1"/>
  <c r="L1544" i="2"/>
  <c r="M1544" i="2" s="1"/>
  <c r="L1543" i="2"/>
  <c r="M1543" i="2" s="1"/>
  <c r="L1542" i="2"/>
  <c r="M1542" i="2" s="1"/>
  <c r="L1541" i="2"/>
  <c r="M1541" i="2" s="1"/>
  <c r="L1540" i="2"/>
  <c r="M1540" i="2" s="1"/>
  <c r="L1539" i="2"/>
  <c r="M1539" i="2" s="1"/>
  <c r="L1538" i="2"/>
  <c r="M1538" i="2" s="1"/>
  <c r="L1537" i="2"/>
  <c r="M1537" i="2" s="1"/>
  <c r="L1536" i="2"/>
  <c r="M1536" i="2" s="1"/>
  <c r="L1535" i="2"/>
  <c r="M1535" i="2" s="1"/>
  <c r="L1534" i="2"/>
  <c r="M1534" i="2" s="1"/>
  <c r="L1533" i="2"/>
  <c r="M1533" i="2" s="1"/>
  <c r="L1532" i="2"/>
  <c r="M1532" i="2" s="1"/>
  <c r="L1531" i="2"/>
  <c r="M1531" i="2" s="1"/>
  <c r="L1530" i="2"/>
  <c r="M1530" i="2" s="1"/>
  <c r="L1529" i="2"/>
  <c r="M1529" i="2" s="1"/>
  <c r="L1528" i="2"/>
  <c r="M1528" i="2" s="1"/>
  <c r="L1527" i="2"/>
  <c r="M1527" i="2" s="1"/>
  <c r="L1526" i="2"/>
  <c r="M1526" i="2" s="1"/>
  <c r="L1525" i="2"/>
  <c r="M1525" i="2" s="1"/>
  <c r="L1524" i="2"/>
  <c r="M1524" i="2" s="1"/>
  <c r="L1523" i="2"/>
  <c r="M1523" i="2" s="1"/>
  <c r="L1522" i="2"/>
  <c r="M1522" i="2" s="1"/>
  <c r="L1521" i="2"/>
  <c r="M1521" i="2" s="1"/>
  <c r="L1520" i="2"/>
  <c r="M1520" i="2" s="1"/>
  <c r="L1519" i="2"/>
  <c r="M1519" i="2" s="1"/>
  <c r="L1518" i="2"/>
  <c r="M1518" i="2" s="1"/>
  <c r="L1517" i="2"/>
  <c r="M1517" i="2" s="1"/>
  <c r="L1516" i="2"/>
  <c r="M1516" i="2" s="1"/>
  <c r="L1515" i="2"/>
  <c r="M1515" i="2" s="1"/>
  <c r="L1514" i="2"/>
  <c r="M1514" i="2" s="1"/>
  <c r="L1513" i="2"/>
  <c r="M1513" i="2" s="1"/>
  <c r="L1512" i="2"/>
  <c r="M1512" i="2" s="1"/>
  <c r="L1511" i="2"/>
  <c r="M1511" i="2" s="1"/>
  <c r="L1510" i="2"/>
  <c r="M1510" i="2" s="1"/>
  <c r="L1509" i="2"/>
  <c r="M1509" i="2" s="1"/>
  <c r="L1508" i="2"/>
  <c r="M1508" i="2" s="1"/>
  <c r="L1507" i="2"/>
  <c r="M1507" i="2" s="1"/>
  <c r="L1506" i="2"/>
  <c r="M1506" i="2" s="1"/>
  <c r="L1505" i="2"/>
  <c r="M1505" i="2" s="1"/>
  <c r="L1504" i="2"/>
  <c r="M1504" i="2" s="1"/>
  <c r="L1503" i="2"/>
  <c r="M1503" i="2" s="1"/>
  <c r="L1502" i="2"/>
  <c r="M1502" i="2" s="1"/>
  <c r="L1501" i="2"/>
  <c r="M1501" i="2" s="1"/>
  <c r="L1500" i="2"/>
  <c r="M1500" i="2" s="1"/>
  <c r="L1499" i="2"/>
  <c r="M1499" i="2" s="1"/>
  <c r="L1498" i="2"/>
  <c r="M1498" i="2" s="1"/>
  <c r="L1497" i="2"/>
  <c r="M1497" i="2" s="1"/>
  <c r="L1496" i="2"/>
  <c r="M1496" i="2" s="1"/>
  <c r="L1495" i="2"/>
  <c r="M1495" i="2" s="1"/>
  <c r="L1494" i="2"/>
  <c r="M1494" i="2" s="1"/>
  <c r="L1493" i="2"/>
  <c r="M1493" i="2" s="1"/>
  <c r="L1492" i="2"/>
  <c r="M1492" i="2" s="1"/>
  <c r="L1491" i="2"/>
  <c r="M1491" i="2" s="1"/>
  <c r="L1490" i="2"/>
  <c r="M1490" i="2" s="1"/>
  <c r="L1489" i="2"/>
  <c r="M1489" i="2" s="1"/>
  <c r="L1488" i="2"/>
  <c r="M1488" i="2" s="1"/>
  <c r="L1487" i="2"/>
  <c r="M1487" i="2" s="1"/>
  <c r="L1486" i="2"/>
  <c r="M1486" i="2" s="1"/>
  <c r="L1485" i="2"/>
  <c r="M1485" i="2" s="1"/>
  <c r="L1484" i="2"/>
  <c r="M1484" i="2" s="1"/>
  <c r="L1483" i="2"/>
  <c r="M1483" i="2" s="1"/>
  <c r="L1482" i="2"/>
  <c r="M1482" i="2" s="1"/>
  <c r="L1481" i="2"/>
  <c r="M1481" i="2" s="1"/>
  <c r="L1480" i="2"/>
  <c r="M1480" i="2" s="1"/>
  <c r="L1479" i="2"/>
  <c r="M1479" i="2" s="1"/>
  <c r="L1478" i="2"/>
  <c r="M1478" i="2" s="1"/>
  <c r="L1477" i="2"/>
  <c r="M1477" i="2" s="1"/>
  <c r="L1476" i="2"/>
  <c r="M1476" i="2" s="1"/>
  <c r="L1475" i="2"/>
  <c r="M1475" i="2" s="1"/>
  <c r="L1474" i="2"/>
  <c r="M1474" i="2" s="1"/>
  <c r="L1473" i="2"/>
  <c r="M1473" i="2" s="1"/>
  <c r="L1472" i="2"/>
  <c r="M1472" i="2" s="1"/>
  <c r="L1471" i="2"/>
  <c r="M1471" i="2" s="1"/>
  <c r="L1470" i="2"/>
  <c r="M1470" i="2" s="1"/>
  <c r="L1469" i="2"/>
  <c r="M1469" i="2" s="1"/>
  <c r="L1468" i="2"/>
  <c r="M1468" i="2" s="1"/>
  <c r="L1467" i="2"/>
  <c r="M1467" i="2" s="1"/>
  <c r="L1466" i="2"/>
  <c r="M1466" i="2" s="1"/>
  <c r="L1465" i="2"/>
  <c r="M1465" i="2" s="1"/>
  <c r="L1464" i="2"/>
  <c r="M1464" i="2" s="1"/>
  <c r="L1463" i="2"/>
  <c r="M1463" i="2" s="1"/>
  <c r="L1462" i="2"/>
  <c r="M1462" i="2" s="1"/>
  <c r="L1461" i="2"/>
  <c r="M1461" i="2" s="1"/>
  <c r="L1460" i="2"/>
  <c r="M1460" i="2" s="1"/>
  <c r="L1459" i="2"/>
  <c r="M1459" i="2" s="1"/>
  <c r="L1458" i="2"/>
  <c r="M1458" i="2" s="1"/>
  <c r="L1457" i="2"/>
  <c r="M1457" i="2" s="1"/>
  <c r="L1456" i="2"/>
  <c r="M1456" i="2" s="1"/>
  <c r="L1455" i="2"/>
  <c r="M1455" i="2" s="1"/>
  <c r="L1454" i="2"/>
  <c r="M1454" i="2" s="1"/>
  <c r="L1453" i="2"/>
  <c r="M1453" i="2" s="1"/>
  <c r="L1452" i="2"/>
  <c r="M1452" i="2" s="1"/>
  <c r="L1451" i="2"/>
  <c r="M1451" i="2" s="1"/>
  <c r="L1450" i="2"/>
  <c r="M1450" i="2" s="1"/>
  <c r="L1449" i="2"/>
  <c r="M1449" i="2" s="1"/>
  <c r="L1448" i="2"/>
  <c r="M1448" i="2" s="1"/>
  <c r="L1447" i="2"/>
  <c r="M1447" i="2" s="1"/>
  <c r="L1446" i="2"/>
  <c r="M1446" i="2" s="1"/>
  <c r="L1445" i="2"/>
  <c r="M1445" i="2" s="1"/>
  <c r="L1444" i="2"/>
  <c r="M1444" i="2" s="1"/>
  <c r="L1443" i="2"/>
  <c r="M1443" i="2" s="1"/>
  <c r="L1442" i="2"/>
  <c r="M1442" i="2" s="1"/>
  <c r="L1441" i="2"/>
  <c r="M1441" i="2" s="1"/>
  <c r="L1440" i="2"/>
  <c r="M1440" i="2" s="1"/>
  <c r="L1439" i="2"/>
  <c r="M1439" i="2" s="1"/>
  <c r="L1438" i="2"/>
  <c r="M1438" i="2" s="1"/>
  <c r="L1437" i="2"/>
  <c r="M1437" i="2" s="1"/>
  <c r="L1436" i="2"/>
  <c r="M1436" i="2" s="1"/>
  <c r="L1435" i="2"/>
  <c r="M1435" i="2" s="1"/>
  <c r="L1434" i="2"/>
  <c r="M1434" i="2" s="1"/>
  <c r="L1433" i="2"/>
  <c r="M1433" i="2" s="1"/>
  <c r="L1432" i="2"/>
  <c r="M1432" i="2" s="1"/>
  <c r="L1431" i="2"/>
  <c r="M1431" i="2" s="1"/>
  <c r="L1430" i="2"/>
  <c r="M1430" i="2" s="1"/>
  <c r="L1429" i="2"/>
  <c r="M1429" i="2" s="1"/>
  <c r="L1428" i="2"/>
  <c r="M1428" i="2" s="1"/>
  <c r="L1427" i="2"/>
  <c r="M1427" i="2" s="1"/>
  <c r="L1426" i="2"/>
  <c r="M1426" i="2" s="1"/>
  <c r="L1425" i="2"/>
  <c r="M1425" i="2" s="1"/>
  <c r="L1424" i="2"/>
  <c r="M1424" i="2" s="1"/>
  <c r="L1423" i="2"/>
  <c r="M1423" i="2" s="1"/>
  <c r="L1422" i="2"/>
  <c r="M1422" i="2" s="1"/>
  <c r="L1421" i="2"/>
  <c r="M1421" i="2" s="1"/>
  <c r="L1420" i="2"/>
  <c r="M1420" i="2" s="1"/>
  <c r="L1419" i="2"/>
  <c r="M1419" i="2" s="1"/>
  <c r="L1418" i="2"/>
  <c r="M1418" i="2" s="1"/>
  <c r="L1417" i="2"/>
  <c r="M1417" i="2" s="1"/>
  <c r="L1416" i="2"/>
  <c r="M1416" i="2" s="1"/>
  <c r="L1415" i="2"/>
  <c r="M1415" i="2" s="1"/>
  <c r="L1414" i="2"/>
  <c r="M1414" i="2" s="1"/>
  <c r="L1413" i="2"/>
  <c r="M1413" i="2" s="1"/>
  <c r="L1412" i="2"/>
  <c r="M1412" i="2" s="1"/>
  <c r="L1411" i="2"/>
  <c r="M1411" i="2" s="1"/>
  <c r="L1410" i="2"/>
  <c r="M1410" i="2" s="1"/>
  <c r="L1409" i="2"/>
  <c r="M1409" i="2" s="1"/>
  <c r="L1408" i="2"/>
  <c r="M1408" i="2" s="1"/>
  <c r="L1407" i="2"/>
  <c r="M1407" i="2" s="1"/>
  <c r="L1406" i="2"/>
  <c r="M1406" i="2" s="1"/>
  <c r="L1405" i="2"/>
  <c r="M1405" i="2" s="1"/>
  <c r="L1404" i="2"/>
  <c r="M1404" i="2" s="1"/>
  <c r="L1403" i="2"/>
  <c r="M1403" i="2" s="1"/>
  <c r="L1402" i="2"/>
  <c r="M1402" i="2" s="1"/>
  <c r="L1401" i="2"/>
  <c r="M1401" i="2" s="1"/>
  <c r="L1400" i="2"/>
  <c r="M1400" i="2" s="1"/>
  <c r="L1399" i="2"/>
  <c r="M1399" i="2" s="1"/>
  <c r="L1398" i="2"/>
  <c r="M1398" i="2" s="1"/>
  <c r="L1397" i="2"/>
  <c r="M1397" i="2" s="1"/>
  <c r="L1396" i="2"/>
  <c r="M1396" i="2" s="1"/>
  <c r="L1395" i="2"/>
  <c r="M1395" i="2" s="1"/>
  <c r="L1394" i="2"/>
  <c r="M1394" i="2" s="1"/>
  <c r="L1393" i="2"/>
  <c r="M1393" i="2" s="1"/>
  <c r="L1392" i="2"/>
  <c r="M1392" i="2" s="1"/>
  <c r="L1391" i="2"/>
  <c r="M1391" i="2" s="1"/>
  <c r="L1390" i="2"/>
  <c r="M1390" i="2" s="1"/>
  <c r="L1389" i="2"/>
  <c r="M1389" i="2" s="1"/>
  <c r="L1388" i="2"/>
  <c r="M1388" i="2" s="1"/>
  <c r="L1387" i="2"/>
  <c r="M1387" i="2" s="1"/>
  <c r="L1386" i="2"/>
  <c r="M1386" i="2" s="1"/>
  <c r="L1385" i="2"/>
  <c r="M1385" i="2" s="1"/>
  <c r="L1384" i="2"/>
  <c r="M1384" i="2" s="1"/>
  <c r="L1383" i="2"/>
  <c r="M1383" i="2" s="1"/>
  <c r="L1382" i="2"/>
  <c r="M1382" i="2" s="1"/>
  <c r="L1381" i="2"/>
  <c r="M1381" i="2" s="1"/>
  <c r="L1380" i="2"/>
  <c r="M1380" i="2" s="1"/>
  <c r="L1379" i="2"/>
  <c r="M1379" i="2" s="1"/>
  <c r="L1378" i="2"/>
  <c r="M1378" i="2" s="1"/>
  <c r="L1377" i="2"/>
  <c r="M1377" i="2" s="1"/>
  <c r="L1376" i="2"/>
  <c r="M1376" i="2" s="1"/>
  <c r="L1375" i="2"/>
  <c r="M1375" i="2" s="1"/>
  <c r="L1374" i="2"/>
  <c r="M1374" i="2" s="1"/>
  <c r="L1373" i="2"/>
  <c r="M1373" i="2" s="1"/>
  <c r="L1372" i="2"/>
  <c r="M1372" i="2" s="1"/>
  <c r="L1371" i="2"/>
  <c r="M1371" i="2" s="1"/>
  <c r="L1370" i="2"/>
  <c r="M1370" i="2" s="1"/>
  <c r="L1369" i="2"/>
  <c r="M1369" i="2" s="1"/>
  <c r="L1368" i="2"/>
  <c r="M1368" i="2" s="1"/>
  <c r="L1367" i="2"/>
  <c r="M1367" i="2" s="1"/>
  <c r="L1366" i="2"/>
  <c r="M1366" i="2" s="1"/>
  <c r="L1365" i="2"/>
  <c r="M1365" i="2" s="1"/>
  <c r="L1364" i="2"/>
  <c r="M1364" i="2" s="1"/>
  <c r="L1363" i="2"/>
  <c r="M1363" i="2" s="1"/>
  <c r="L1362" i="2"/>
  <c r="M1362" i="2" s="1"/>
  <c r="L1361" i="2"/>
  <c r="M1361" i="2" s="1"/>
  <c r="L1360" i="2"/>
  <c r="M1360" i="2" s="1"/>
  <c r="L1359" i="2"/>
  <c r="M1359" i="2" s="1"/>
  <c r="L1358" i="2"/>
  <c r="M1358" i="2" s="1"/>
  <c r="L1357" i="2"/>
  <c r="M1357" i="2" s="1"/>
  <c r="L1356" i="2"/>
  <c r="M1356" i="2" s="1"/>
  <c r="L1355" i="2"/>
  <c r="M1355" i="2" s="1"/>
  <c r="L1354" i="2"/>
  <c r="M1354" i="2" s="1"/>
  <c r="L1353" i="2"/>
  <c r="M1353" i="2" s="1"/>
  <c r="L1352" i="2"/>
  <c r="M1352" i="2" s="1"/>
  <c r="L1351" i="2"/>
  <c r="M1351" i="2" s="1"/>
  <c r="L1350" i="2"/>
  <c r="M1350" i="2" s="1"/>
  <c r="L1349" i="2"/>
  <c r="M1349" i="2" s="1"/>
  <c r="L1348" i="2"/>
  <c r="M1348" i="2" s="1"/>
  <c r="L1347" i="2"/>
  <c r="M1347" i="2" s="1"/>
  <c r="L1346" i="2"/>
  <c r="M1346" i="2" s="1"/>
  <c r="L1345" i="2"/>
  <c r="M1345" i="2" s="1"/>
  <c r="L1344" i="2"/>
  <c r="M1344" i="2" s="1"/>
  <c r="L1343" i="2"/>
  <c r="M1343" i="2" s="1"/>
  <c r="L1342" i="2"/>
  <c r="M1342" i="2" s="1"/>
  <c r="L1341" i="2"/>
  <c r="M1341" i="2" s="1"/>
  <c r="L1340" i="2"/>
  <c r="M1340" i="2" s="1"/>
  <c r="L1339" i="2"/>
  <c r="M1339" i="2" s="1"/>
  <c r="L1338" i="2"/>
  <c r="M1338" i="2" s="1"/>
  <c r="L1337" i="2"/>
  <c r="M1337" i="2" s="1"/>
  <c r="L1336" i="2"/>
  <c r="M1336" i="2" s="1"/>
  <c r="L1335" i="2"/>
  <c r="M1335" i="2" s="1"/>
  <c r="L1334" i="2"/>
  <c r="M1334" i="2" s="1"/>
  <c r="L1333" i="2"/>
  <c r="M1333" i="2" s="1"/>
  <c r="L1332" i="2"/>
  <c r="M1332" i="2" s="1"/>
  <c r="L1331" i="2"/>
  <c r="M1331" i="2" s="1"/>
  <c r="L1330" i="2"/>
  <c r="M1330" i="2" s="1"/>
  <c r="L1329" i="2"/>
  <c r="M1329" i="2" s="1"/>
  <c r="L1328" i="2"/>
  <c r="M1328" i="2" s="1"/>
  <c r="L1327" i="2"/>
  <c r="M1327" i="2" s="1"/>
  <c r="L1326" i="2"/>
  <c r="M1326" i="2" s="1"/>
  <c r="L1325" i="2"/>
  <c r="M1325" i="2" s="1"/>
  <c r="L1324" i="2"/>
  <c r="M1324" i="2" s="1"/>
  <c r="L1323" i="2"/>
  <c r="M1323" i="2" s="1"/>
  <c r="L1322" i="2"/>
  <c r="M1322" i="2" s="1"/>
  <c r="L1321" i="2"/>
  <c r="M1321" i="2" s="1"/>
  <c r="L1320" i="2"/>
  <c r="M1320" i="2" s="1"/>
  <c r="L1319" i="2"/>
  <c r="M1319" i="2" s="1"/>
  <c r="L1318" i="2"/>
  <c r="M1318" i="2" s="1"/>
  <c r="L1317" i="2"/>
  <c r="M1317" i="2" s="1"/>
  <c r="L1316" i="2"/>
  <c r="M1316" i="2" s="1"/>
  <c r="L1315" i="2"/>
  <c r="M1315" i="2" s="1"/>
  <c r="L1314" i="2"/>
  <c r="M1314" i="2" s="1"/>
  <c r="L1313" i="2"/>
  <c r="M1313" i="2" s="1"/>
  <c r="L1312" i="2"/>
  <c r="M1312" i="2" s="1"/>
  <c r="L1311" i="2"/>
  <c r="M1311" i="2" s="1"/>
  <c r="L1310" i="2"/>
  <c r="M1310" i="2" s="1"/>
  <c r="L1309" i="2"/>
  <c r="M1309" i="2" s="1"/>
  <c r="L1308" i="2"/>
  <c r="M1308" i="2" s="1"/>
  <c r="L1307" i="2"/>
  <c r="M1307" i="2" s="1"/>
  <c r="L1306" i="2"/>
  <c r="M1306" i="2" s="1"/>
  <c r="L1305" i="2"/>
  <c r="M1305" i="2" s="1"/>
  <c r="L1304" i="2"/>
  <c r="M1304" i="2" s="1"/>
  <c r="L1303" i="2"/>
  <c r="M1303" i="2" s="1"/>
  <c r="L1302" i="2"/>
  <c r="M1302" i="2" s="1"/>
  <c r="L1301" i="2"/>
  <c r="M1301" i="2" s="1"/>
  <c r="L1300" i="2"/>
  <c r="M1300" i="2" s="1"/>
  <c r="L1299" i="2"/>
  <c r="M1299" i="2" s="1"/>
  <c r="L1298" i="2"/>
  <c r="M1298" i="2" s="1"/>
  <c r="L1297" i="2"/>
  <c r="M1297" i="2" s="1"/>
  <c r="L1296" i="2"/>
  <c r="M1296" i="2" s="1"/>
  <c r="L1295" i="2"/>
  <c r="M1295" i="2" s="1"/>
  <c r="L1294" i="2"/>
  <c r="M1294" i="2" s="1"/>
  <c r="L1293" i="2"/>
  <c r="M1293" i="2" s="1"/>
  <c r="L1292" i="2"/>
  <c r="M1292" i="2" s="1"/>
  <c r="L1291" i="2"/>
  <c r="M1291" i="2" s="1"/>
  <c r="L1290" i="2"/>
  <c r="M1290" i="2" s="1"/>
  <c r="L1289" i="2"/>
  <c r="M1289" i="2" s="1"/>
  <c r="L1288" i="2"/>
  <c r="M1288" i="2" s="1"/>
  <c r="L1287" i="2"/>
  <c r="M1287" i="2" s="1"/>
  <c r="L1286" i="2"/>
  <c r="M1286" i="2" s="1"/>
  <c r="L1285" i="2"/>
  <c r="M1285" i="2" s="1"/>
  <c r="L1284" i="2"/>
  <c r="M1284" i="2" s="1"/>
  <c r="L1283" i="2"/>
  <c r="M1283" i="2" s="1"/>
  <c r="L1282" i="2"/>
  <c r="M1282" i="2" s="1"/>
  <c r="L1281" i="2"/>
  <c r="M1281" i="2" s="1"/>
  <c r="L1280" i="2"/>
  <c r="M1280" i="2" s="1"/>
  <c r="L1279" i="2"/>
  <c r="M1279" i="2" s="1"/>
  <c r="L1278" i="2"/>
  <c r="M1278" i="2" s="1"/>
  <c r="L1277" i="2"/>
  <c r="M1277" i="2" s="1"/>
  <c r="L1276" i="2"/>
  <c r="M1276" i="2" s="1"/>
  <c r="L1275" i="2"/>
  <c r="M1275" i="2" s="1"/>
  <c r="L1274" i="2"/>
  <c r="M1274" i="2" s="1"/>
  <c r="L1273" i="2"/>
  <c r="M1273" i="2" s="1"/>
  <c r="L1272" i="2"/>
  <c r="M1272" i="2" s="1"/>
  <c r="L1271" i="2"/>
  <c r="M1271" i="2" s="1"/>
  <c r="L1270" i="2"/>
  <c r="M1270" i="2" s="1"/>
  <c r="L1269" i="2"/>
  <c r="M1269" i="2" s="1"/>
  <c r="L1268" i="2"/>
  <c r="M1268" i="2" s="1"/>
  <c r="L1267" i="2"/>
  <c r="M1267" i="2" s="1"/>
  <c r="L1266" i="2"/>
  <c r="M1266" i="2" s="1"/>
  <c r="L1265" i="2"/>
  <c r="M1265" i="2" s="1"/>
  <c r="L1264" i="2"/>
  <c r="M1264" i="2" s="1"/>
  <c r="L1263" i="2"/>
  <c r="M1263" i="2" s="1"/>
  <c r="L1262" i="2"/>
  <c r="M1262" i="2" s="1"/>
  <c r="L1261" i="2"/>
  <c r="M1261" i="2" s="1"/>
  <c r="L1260" i="2"/>
  <c r="M1260" i="2" s="1"/>
  <c r="L1259" i="2"/>
  <c r="M1259" i="2" s="1"/>
  <c r="L1258" i="2"/>
  <c r="M1258" i="2" s="1"/>
  <c r="L1257" i="2"/>
  <c r="M1257" i="2" s="1"/>
  <c r="L1256" i="2"/>
  <c r="M1256" i="2" s="1"/>
  <c r="L1255" i="2"/>
  <c r="M1255" i="2" s="1"/>
  <c r="L1254" i="2"/>
  <c r="M1254" i="2" s="1"/>
  <c r="L1253" i="2"/>
  <c r="M1253" i="2" s="1"/>
  <c r="L1252" i="2"/>
  <c r="M1252" i="2" s="1"/>
  <c r="L1251" i="2"/>
  <c r="M1251" i="2" s="1"/>
  <c r="L1250" i="2"/>
  <c r="M1250" i="2" s="1"/>
  <c r="L1249" i="2"/>
  <c r="M1249" i="2" s="1"/>
  <c r="L1248" i="2"/>
  <c r="M1248" i="2" s="1"/>
  <c r="L1247" i="2"/>
  <c r="M1247" i="2" s="1"/>
  <c r="L1246" i="2"/>
  <c r="M1246" i="2" s="1"/>
  <c r="L1245" i="2"/>
  <c r="M1245" i="2" s="1"/>
  <c r="L1244" i="2"/>
  <c r="M1244" i="2" s="1"/>
  <c r="L1243" i="2"/>
  <c r="M1243" i="2" s="1"/>
  <c r="L1242" i="2"/>
  <c r="M1242" i="2" s="1"/>
  <c r="L1241" i="2"/>
  <c r="M1241" i="2" s="1"/>
  <c r="L1240" i="2"/>
  <c r="M1240" i="2" s="1"/>
  <c r="L1239" i="2"/>
  <c r="M1239" i="2" s="1"/>
  <c r="L1238" i="2"/>
  <c r="M1238" i="2" s="1"/>
  <c r="L1237" i="2"/>
  <c r="M1237" i="2" s="1"/>
  <c r="L1236" i="2"/>
  <c r="M1236" i="2" s="1"/>
  <c r="L1235" i="2"/>
  <c r="M1235" i="2" s="1"/>
  <c r="L1234" i="2"/>
  <c r="M1234" i="2" s="1"/>
  <c r="L1233" i="2"/>
  <c r="M1233" i="2" s="1"/>
  <c r="L1232" i="2"/>
  <c r="M1232" i="2" s="1"/>
  <c r="L1231" i="2"/>
  <c r="M1231" i="2" s="1"/>
  <c r="L1230" i="2"/>
  <c r="M1230" i="2" s="1"/>
  <c r="L1229" i="2"/>
  <c r="M1229" i="2" s="1"/>
  <c r="L1228" i="2"/>
  <c r="M1228" i="2" s="1"/>
  <c r="L1227" i="2"/>
  <c r="M1227" i="2" s="1"/>
  <c r="L1226" i="2"/>
  <c r="M1226" i="2" s="1"/>
  <c r="L1225" i="2"/>
  <c r="M1225" i="2" s="1"/>
  <c r="L1224" i="2"/>
  <c r="M1224" i="2" s="1"/>
  <c r="L1223" i="2"/>
  <c r="M1223" i="2" s="1"/>
  <c r="L1222" i="2"/>
  <c r="M1222" i="2" s="1"/>
  <c r="L1221" i="2"/>
  <c r="M1221" i="2" s="1"/>
  <c r="L1220" i="2"/>
  <c r="M1220" i="2" s="1"/>
  <c r="L1219" i="2"/>
  <c r="M1219" i="2" s="1"/>
  <c r="L1218" i="2"/>
  <c r="M1218" i="2" s="1"/>
  <c r="L1217" i="2"/>
  <c r="M1217" i="2" s="1"/>
  <c r="L1216" i="2"/>
  <c r="M1216" i="2" s="1"/>
  <c r="L1215" i="2"/>
  <c r="M1215" i="2" s="1"/>
  <c r="L1214" i="2"/>
  <c r="M1214" i="2" s="1"/>
  <c r="L1213" i="2"/>
  <c r="M1213" i="2" s="1"/>
  <c r="L1212" i="2"/>
  <c r="M1212" i="2" s="1"/>
  <c r="L1211" i="2"/>
  <c r="M1211" i="2" s="1"/>
  <c r="L1210" i="2"/>
  <c r="M1210" i="2" s="1"/>
  <c r="L1209" i="2"/>
  <c r="M1209" i="2" s="1"/>
  <c r="L1208" i="2"/>
  <c r="M1208" i="2" s="1"/>
  <c r="L1207" i="2"/>
  <c r="M1207" i="2" s="1"/>
  <c r="L1206" i="2"/>
  <c r="M1206" i="2" s="1"/>
  <c r="L1205" i="2"/>
  <c r="M1205" i="2" s="1"/>
  <c r="L1204" i="2"/>
  <c r="M1204" i="2" s="1"/>
  <c r="L1203" i="2"/>
  <c r="M1203" i="2" s="1"/>
  <c r="L1202" i="2"/>
  <c r="M1202" i="2" s="1"/>
  <c r="L1201" i="2"/>
  <c r="M1201" i="2" s="1"/>
  <c r="L1200" i="2"/>
  <c r="M1200" i="2" s="1"/>
  <c r="L1199" i="2"/>
  <c r="M1199" i="2" s="1"/>
  <c r="L1198" i="2"/>
  <c r="M1198" i="2" s="1"/>
  <c r="L1197" i="2"/>
  <c r="M1197" i="2" s="1"/>
  <c r="L1196" i="2"/>
  <c r="M1196" i="2" s="1"/>
  <c r="L1195" i="2"/>
  <c r="M1195" i="2" s="1"/>
  <c r="L1194" i="2"/>
  <c r="M1194" i="2" s="1"/>
  <c r="L1193" i="2"/>
  <c r="M1193" i="2" s="1"/>
  <c r="L1192" i="2"/>
  <c r="M1192" i="2" s="1"/>
  <c r="L1191" i="2"/>
  <c r="M1191" i="2" s="1"/>
  <c r="L1190" i="2"/>
  <c r="M1190" i="2" s="1"/>
  <c r="L1189" i="2"/>
  <c r="M1189" i="2" s="1"/>
  <c r="L1188" i="2"/>
  <c r="M1188" i="2" s="1"/>
  <c r="L1187" i="2"/>
  <c r="M1187" i="2" s="1"/>
  <c r="L1186" i="2"/>
  <c r="M1186" i="2" s="1"/>
  <c r="L1185" i="2"/>
  <c r="M1185" i="2" s="1"/>
  <c r="L1184" i="2"/>
  <c r="M1184" i="2" s="1"/>
  <c r="L1183" i="2"/>
  <c r="M1183" i="2" s="1"/>
  <c r="L1182" i="2"/>
  <c r="M1182" i="2" s="1"/>
  <c r="L1181" i="2"/>
  <c r="M1181" i="2" s="1"/>
  <c r="L1180" i="2"/>
  <c r="M1180" i="2" s="1"/>
  <c r="L1179" i="2"/>
  <c r="M1179" i="2" s="1"/>
  <c r="L1178" i="2"/>
  <c r="M1178" i="2" s="1"/>
  <c r="L1177" i="2"/>
  <c r="M1177" i="2" s="1"/>
  <c r="L1176" i="2"/>
  <c r="M1176" i="2" s="1"/>
  <c r="L1175" i="2"/>
  <c r="M1175" i="2" s="1"/>
  <c r="L1174" i="2"/>
  <c r="M1174" i="2" s="1"/>
  <c r="L1173" i="2"/>
  <c r="M1173" i="2" s="1"/>
  <c r="L1172" i="2"/>
  <c r="M1172" i="2" s="1"/>
  <c r="L1171" i="2"/>
  <c r="M1171" i="2" s="1"/>
  <c r="L1170" i="2"/>
  <c r="M1170" i="2" s="1"/>
  <c r="L1169" i="2"/>
  <c r="M1169" i="2" s="1"/>
  <c r="L1168" i="2"/>
  <c r="M1168" i="2" s="1"/>
  <c r="L1167" i="2"/>
  <c r="M1167" i="2" s="1"/>
  <c r="L1166" i="2"/>
  <c r="M1166" i="2" s="1"/>
  <c r="L1165" i="2"/>
  <c r="M1165" i="2" s="1"/>
  <c r="L1164" i="2"/>
  <c r="M1164" i="2" s="1"/>
  <c r="L1163" i="2"/>
  <c r="M1163" i="2" s="1"/>
  <c r="L1162" i="2"/>
  <c r="M1162" i="2" s="1"/>
  <c r="L1161" i="2"/>
  <c r="M1161" i="2" s="1"/>
  <c r="L1160" i="2"/>
  <c r="M1160" i="2" s="1"/>
  <c r="L1159" i="2"/>
  <c r="M1159" i="2" s="1"/>
  <c r="L1158" i="2"/>
  <c r="M1158" i="2" s="1"/>
  <c r="L1157" i="2"/>
  <c r="M1157" i="2" s="1"/>
  <c r="L1156" i="2"/>
  <c r="M1156" i="2" s="1"/>
  <c r="L1155" i="2"/>
  <c r="M1155" i="2" s="1"/>
  <c r="L1154" i="2"/>
  <c r="M1154" i="2" s="1"/>
  <c r="L1153" i="2"/>
  <c r="M1153" i="2" s="1"/>
  <c r="L1152" i="2"/>
  <c r="M1152" i="2" s="1"/>
  <c r="L1151" i="2"/>
  <c r="M1151" i="2" s="1"/>
  <c r="L1150" i="2"/>
  <c r="M1150" i="2" s="1"/>
  <c r="L1149" i="2"/>
  <c r="M1149" i="2" s="1"/>
  <c r="L1148" i="2"/>
  <c r="M1148" i="2" s="1"/>
  <c r="L1147" i="2"/>
  <c r="M1147" i="2" s="1"/>
  <c r="L1146" i="2"/>
  <c r="M1146" i="2" s="1"/>
  <c r="L1145" i="2"/>
  <c r="M1145" i="2" s="1"/>
  <c r="L1144" i="2"/>
  <c r="M1144" i="2" s="1"/>
  <c r="L1143" i="2"/>
  <c r="M1143" i="2" s="1"/>
  <c r="L1142" i="2"/>
  <c r="M1142" i="2" s="1"/>
  <c r="L1141" i="2"/>
  <c r="M1141" i="2" s="1"/>
  <c r="L1140" i="2"/>
  <c r="M1140" i="2" s="1"/>
  <c r="L1139" i="2"/>
  <c r="M1139" i="2" s="1"/>
  <c r="L1138" i="2"/>
  <c r="M1138" i="2" s="1"/>
  <c r="L1137" i="2"/>
  <c r="M1137" i="2" s="1"/>
  <c r="L1136" i="2"/>
  <c r="M1136" i="2" s="1"/>
  <c r="L1135" i="2"/>
  <c r="M1135" i="2" s="1"/>
  <c r="L1134" i="2"/>
  <c r="M1134" i="2" s="1"/>
  <c r="L1133" i="2"/>
  <c r="M1133" i="2" s="1"/>
  <c r="L1132" i="2"/>
  <c r="M1132" i="2" s="1"/>
  <c r="L1131" i="2"/>
  <c r="M1131" i="2" s="1"/>
  <c r="L1130" i="2"/>
  <c r="M1130" i="2" s="1"/>
  <c r="L1129" i="2"/>
  <c r="M1129" i="2" s="1"/>
  <c r="L1128" i="2"/>
  <c r="M1128" i="2" s="1"/>
  <c r="L1127" i="2"/>
  <c r="M1127" i="2" s="1"/>
  <c r="L1126" i="2"/>
  <c r="M1126" i="2" s="1"/>
  <c r="L1125" i="2"/>
  <c r="M1125" i="2" s="1"/>
  <c r="L1124" i="2"/>
  <c r="M1124" i="2" s="1"/>
  <c r="L1123" i="2"/>
  <c r="M1123" i="2" s="1"/>
  <c r="L1122" i="2"/>
  <c r="M1122" i="2" s="1"/>
  <c r="L1121" i="2"/>
  <c r="M1121" i="2" s="1"/>
  <c r="L1120" i="2"/>
  <c r="M1120" i="2" s="1"/>
  <c r="L1119" i="2"/>
  <c r="M1119" i="2" s="1"/>
  <c r="L1118" i="2"/>
  <c r="M1118" i="2" s="1"/>
  <c r="L1117" i="2"/>
  <c r="M1117" i="2" s="1"/>
  <c r="L1116" i="2"/>
  <c r="M1116" i="2" s="1"/>
  <c r="L1115" i="2"/>
  <c r="M1115" i="2" s="1"/>
  <c r="L1114" i="2"/>
  <c r="M1114" i="2" s="1"/>
  <c r="L1113" i="2"/>
  <c r="M1113" i="2" s="1"/>
  <c r="L1112" i="2"/>
  <c r="M1112" i="2" s="1"/>
  <c r="L1111" i="2"/>
  <c r="M1111" i="2" s="1"/>
  <c r="L1110" i="2"/>
  <c r="M1110" i="2" s="1"/>
  <c r="L1109" i="2"/>
  <c r="M1109" i="2" s="1"/>
  <c r="L1108" i="2"/>
  <c r="M1108" i="2" s="1"/>
  <c r="L1107" i="2"/>
  <c r="M1107" i="2" s="1"/>
  <c r="L1106" i="2"/>
  <c r="M1106" i="2" s="1"/>
  <c r="L1105" i="2"/>
  <c r="M1105" i="2" s="1"/>
  <c r="L1104" i="2"/>
  <c r="M1104" i="2" s="1"/>
  <c r="L1103" i="2"/>
  <c r="M1103" i="2" s="1"/>
  <c r="L1102" i="2"/>
  <c r="M1102" i="2" s="1"/>
  <c r="L1101" i="2"/>
  <c r="M1101" i="2" s="1"/>
  <c r="L1100" i="2"/>
  <c r="M1100" i="2" s="1"/>
  <c r="L1099" i="2"/>
  <c r="M1099" i="2" s="1"/>
  <c r="L1098" i="2"/>
  <c r="M1098" i="2" s="1"/>
  <c r="L1097" i="2"/>
  <c r="M1097" i="2" s="1"/>
  <c r="L1096" i="2"/>
  <c r="M1096" i="2" s="1"/>
  <c r="L1095" i="2"/>
  <c r="M1095" i="2" s="1"/>
  <c r="L1094" i="2"/>
  <c r="M1094" i="2" s="1"/>
  <c r="L1093" i="2"/>
  <c r="M1093" i="2" s="1"/>
  <c r="L1092" i="2"/>
  <c r="M1092" i="2" s="1"/>
  <c r="L1091" i="2"/>
  <c r="M1091" i="2" s="1"/>
  <c r="L1090" i="2"/>
  <c r="M1090" i="2" s="1"/>
  <c r="L1089" i="2"/>
  <c r="M1089" i="2" s="1"/>
  <c r="L1088" i="2"/>
  <c r="M1088" i="2" s="1"/>
  <c r="L1087" i="2"/>
  <c r="M1087" i="2" s="1"/>
  <c r="L1086" i="2"/>
  <c r="M1086" i="2" s="1"/>
  <c r="L1085" i="2"/>
  <c r="M1085" i="2" s="1"/>
  <c r="L1084" i="2"/>
  <c r="M1084" i="2" s="1"/>
  <c r="L1083" i="2"/>
  <c r="M1083" i="2" s="1"/>
  <c r="L1082" i="2"/>
  <c r="M1082" i="2" s="1"/>
  <c r="L1081" i="2"/>
  <c r="M1081" i="2" s="1"/>
  <c r="L1080" i="2"/>
  <c r="M1080" i="2" s="1"/>
  <c r="L1079" i="2"/>
  <c r="M1079" i="2" s="1"/>
  <c r="L1078" i="2"/>
  <c r="M1078" i="2" s="1"/>
  <c r="L1077" i="2"/>
  <c r="M1077" i="2" s="1"/>
  <c r="L1076" i="2"/>
  <c r="M1076" i="2" s="1"/>
  <c r="L1075" i="2"/>
  <c r="M1075" i="2" s="1"/>
  <c r="L1074" i="2"/>
  <c r="M1074" i="2" s="1"/>
  <c r="L1073" i="2"/>
  <c r="M1073" i="2" s="1"/>
  <c r="L1072" i="2"/>
  <c r="M1072" i="2" s="1"/>
  <c r="L1071" i="2"/>
  <c r="M1071" i="2" s="1"/>
  <c r="L1070" i="2"/>
  <c r="M1070" i="2" s="1"/>
  <c r="L1069" i="2"/>
  <c r="M1069" i="2" s="1"/>
  <c r="L1068" i="2"/>
  <c r="M1068" i="2" s="1"/>
  <c r="L1067" i="2"/>
  <c r="M1067" i="2" s="1"/>
  <c r="L1066" i="2"/>
  <c r="M1066" i="2" s="1"/>
  <c r="L1065" i="2"/>
  <c r="M1065" i="2" s="1"/>
  <c r="L1064" i="2"/>
  <c r="M1064" i="2" s="1"/>
  <c r="L1063" i="2"/>
  <c r="M1063" i="2" s="1"/>
  <c r="L1062" i="2"/>
  <c r="M1062" i="2" s="1"/>
  <c r="L1061" i="2"/>
  <c r="M1061" i="2" s="1"/>
  <c r="L1060" i="2"/>
  <c r="M1060" i="2" s="1"/>
  <c r="L1059" i="2"/>
  <c r="M1059" i="2" s="1"/>
  <c r="L1058" i="2"/>
  <c r="M1058" i="2" s="1"/>
  <c r="L1057" i="2"/>
  <c r="M1057" i="2" s="1"/>
  <c r="L1056" i="2"/>
  <c r="M1056" i="2" s="1"/>
  <c r="L1055" i="2"/>
  <c r="M1055" i="2" s="1"/>
  <c r="L1054" i="2"/>
  <c r="M1054" i="2" s="1"/>
  <c r="L1053" i="2"/>
  <c r="M1053" i="2" s="1"/>
  <c r="L1052" i="2"/>
  <c r="M1052" i="2" s="1"/>
  <c r="L1051" i="2"/>
  <c r="M1051" i="2" s="1"/>
  <c r="L1050" i="2"/>
  <c r="M1050" i="2" s="1"/>
  <c r="L1049" i="2"/>
  <c r="M1049" i="2" s="1"/>
  <c r="L1048" i="2"/>
  <c r="M1048" i="2" s="1"/>
  <c r="L1047" i="2"/>
  <c r="M1047" i="2" s="1"/>
  <c r="L1046" i="2"/>
  <c r="M1046" i="2" s="1"/>
  <c r="L1045" i="2"/>
  <c r="M1045" i="2" s="1"/>
  <c r="L1044" i="2"/>
  <c r="M1044" i="2" s="1"/>
  <c r="L1043" i="2"/>
  <c r="M1043" i="2" s="1"/>
  <c r="L1042" i="2"/>
  <c r="M1042" i="2" s="1"/>
  <c r="L1041" i="2"/>
  <c r="M1041" i="2" s="1"/>
  <c r="L1040" i="2"/>
  <c r="M1040" i="2" s="1"/>
  <c r="L1039" i="2"/>
  <c r="M1039" i="2" s="1"/>
  <c r="L1038" i="2"/>
  <c r="M1038" i="2" s="1"/>
  <c r="L1037" i="2"/>
  <c r="M1037" i="2" s="1"/>
  <c r="L1036" i="2"/>
  <c r="M1036" i="2" s="1"/>
  <c r="L1035" i="2"/>
  <c r="M1035" i="2" s="1"/>
  <c r="L1034" i="2"/>
  <c r="M1034" i="2" s="1"/>
  <c r="L1033" i="2"/>
  <c r="M1033" i="2" s="1"/>
  <c r="L1032" i="2"/>
  <c r="M1032" i="2" s="1"/>
  <c r="L1031" i="2"/>
  <c r="M1031" i="2" s="1"/>
  <c r="L1030" i="2"/>
  <c r="M1030" i="2" s="1"/>
  <c r="L1029" i="2"/>
  <c r="M1029" i="2" s="1"/>
  <c r="L1028" i="2"/>
  <c r="M1028" i="2" s="1"/>
  <c r="L1027" i="2"/>
  <c r="M1027" i="2" s="1"/>
  <c r="L1026" i="2"/>
  <c r="M1026" i="2" s="1"/>
  <c r="L1025" i="2"/>
  <c r="M1025" i="2" s="1"/>
  <c r="L1024" i="2"/>
  <c r="M1024" i="2" s="1"/>
  <c r="L1023" i="2"/>
  <c r="M1023" i="2" s="1"/>
  <c r="L1022" i="2"/>
  <c r="M1022" i="2" s="1"/>
  <c r="L1021" i="2"/>
  <c r="M1021" i="2" s="1"/>
  <c r="L1020" i="2"/>
  <c r="M1020" i="2" s="1"/>
  <c r="L1019" i="2"/>
  <c r="M1019" i="2" s="1"/>
  <c r="L1018" i="2"/>
  <c r="M1018" i="2" s="1"/>
  <c r="L1017" i="2"/>
  <c r="M1017" i="2" s="1"/>
  <c r="L1016" i="2"/>
  <c r="M1016" i="2" s="1"/>
  <c r="L1015" i="2"/>
  <c r="M1015" i="2" s="1"/>
  <c r="L1014" i="2"/>
  <c r="M1014" i="2" s="1"/>
  <c r="L1013" i="2"/>
  <c r="M1013" i="2" s="1"/>
  <c r="L1012" i="2"/>
  <c r="M1012" i="2" s="1"/>
  <c r="L1011" i="2"/>
  <c r="M1011" i="2" s="1"/>
  <c r="L1010" i="2"/>
  <c r="M1010" i="2" s="1"/>
  <c r="L1009" i="2"/>
  <c r="M1009" i="2" s="1"/>
  <c r="L1008" i="2"/>
  <c r="M1008" i="2" s="1"/>
  <c r="L1007" i="2"/>
  <c r="M1007" i="2" s="1"/>
  <c r="L1006" i="2"/>
  <c r="M1006" i="2" s="1"/>
  <c r="L1005" i="2"/>
  <c r="M1005" i="2" s="1"/>
  <c r="L1004" i="2"/>
  <c r="M1004" i="2" s="1"/>
  <c r="L1003" i="2"/>
  <c r="M1003" i="2" s="1"/>
  <c r="L1002" i="2"/>
  <c r="M1002" i="2" s="1"/>
  <c r="L1001" i="2"/>
  <c r="M1001" i="2" s="1"/>
  <c r="L1000" i="2"/>
  <c r="M1000" i="2" s="1"/>
  <c r="L999" i="2"/>
  <c r="M999" i="2" s="1"/>
  <c r="L998" i="2"/>
  <c r="M998" i="2" s="1"/>
  <c r="L997" i="2"/>
  <c r="M997" i="2" s="1"/>
  <c r="L996" i="2"/>
  <c r="M996" i="2" s="1"/>
  <c r="L995" i="2"/>
  <c r="M995" i="2" s="1"/>
  <c r="L994" i="2"/>
  <c r="M994" i="2" s="1"/>
  <c r="L993" i="2"/>
  <c r="M993" i="2" s="1"/>
  <c r="L992" i="2"/>
  <c r="M992" i="2" s="1"/>
  <c r="L991" i="2"/>
  <c r="M991" i="2" s="1"/>
  <c r="L990" i="2"/>
  <c r="M990" i="2" s="1"/>
  <c r="L989" i="2"/>
  <c r="M989" i="2" s="1"/>
  <c r="L988" i="2"/>
  <c r="M988" i="2" s="1"/>
  <c r="L987" i="2"/>
  <c r="M987" i="2" s="1"/>
  <c r="L986" i="2"/>
  <c r="M986" i="2" s="1"/>
  <c r="L985" i="2"/>
  <c r="M985" i="2" s="1"/>
  <c r="L984" i="2"/>
  <c r="M984" i="2" s="1"/>
  <c r="L983" i="2"/>
  <c r="M983" i="2" s="1"/>
  <c r="L982" i="2"/>
  <c r="M982" i="2" s="1"/>
  <c r="L981" i="2"/>
  <c r="M981" i="2" s="1"/>
  <c r="L980" i="2"/>
  <c r="M980" i="2" s="1"/>
  <c r="L979" i="2"/>
  <c r="M979" i="2" s="1"/>
  <c r="L978" i="2"/>
  <c r="M978" i="2" s="1"/>
  <c r="L977" i="2"/>
  <c r="M977" i="2" s="1"/>
  <c r="L976" i="2"/>
  <c r="M976" i="2" s="1"/>
  <c r="L975" i="2"/>
  <c r="M975" i="2" s="1"/>
  <c r="L974" i="2"/>
  <c r="M974" i="2" s="1"/>
  <c r="L973" i="2"/>
  <c r="M973" i="2" s="1"/>
  <c r="L972" i="2"/>
  <c r="M972" i="2" s="1"/>
  <c r="L971" i="2"/>
  <c r="M971" i="2" s="1"/>
  <c r="L970" i="2"/>
  <c r="M970" i="2" s="1"/>
  <c r="L969" i="2"/>
  <c r="M969" i="2" s="1"/>
  <c r="L968" i="2"/>
  <c r="M968" i="2" s="1"/>
  <c r="L967" i="2"/>
  <c r="M967" i="2" s="1"/>
  <c r="L966" i="2"/>
  <c r="M966" i="2" s="1"/>
  <c r="L965" i="2"/>
  <c r="M965" i="2" s="1"/>
  <c r="L964" i="2"/>
  <c r="M964" i="2" s="1"/>
  <c r="L963" i="2"/>
  <c r="M963" i="2" s="1"/>
  <c r="L962" i="2"/>
  <c r="M962" i="2" s="1"/>
  <c r="L961" i="2"/>
  <c r="M961" i="2" s="1"/>
  <c r="L960" i="2"/>
  <c r="M960" i="2" s="1"/>
  <c r="L959" i="2"/>
  <c r="M959" i="2" s="1"/>
  <c r="L958" i="2"/>
  <c r="M958" i="2" s="1"/>
  <c r="L957" i="2"/>
  <c r="M957" i="2" s="1"/>
  <c r="L956" i="2"/>
  <c r="M956" i="2" s="1"/>
  <c r="L955" i="2"/>
  <c r="M955" i="2" s="1"/>
  <c r="L954" i="2"/>
  <c r="M954" i="2" s="1"/>
  <c r="L953" i="2"/>
  <c r="M953" i="2" s="1"/>
  <c r="L952" i="2"/>
  <c r="M952" i="2" s="1"/>
  <c r="L951" i="2"/>
  <c r="M951" i="2" s="1"/>
  <c r="L950" i="2"/>
  <c r="M950" i="2" s="1"/>
  <c r="L949" i="2"/>
  <c r="M949" i="2" s="1"/>
  <c r="L948" i="2"/>
  <c r="M948" i="2" s="1"/>
  <c r="L947" i="2"/>
  <c r="M947" i="2" s="1"/>
  <c r="L946" i="2"/>
  <c r="M946" i="2" s="1"/>
  <c r="L945" i="2"/>
  <c r="M945" i="2" s="1"/>
  <c r="L944" i="2"/>
  <c r="M944" i="2" s="1"/>
  <c r="L943" i="2"/>
  <c r="M943" i="2" s="1"/>
  <c r="L942" i="2"/>
  <c r="M942" i="2" s="1"/>
  <c r="L941" i="2"/>
  <c r="M941" i="2" s="1"/>
  <c r="L940" i="2"/>
  <c r="M940" i="2" s="1"/>
  <c r="L939" i="2"/>
  <c r="M939" i="2" s="1"/>
  <c r="L938" i="2"/>
  <c r="M938" i="2" s="1"/>
  <c r="L937" i="2"/>
  <c r="M937" i="2" s="1"/>
  <c r="L936" i="2"/>
  <c r="M936" i="2" s="1"/>
  <c r="L935" i="2"/>
  <c r="M935" i="2" s="1"/>
  <c r="L934" i="2"/>
  <c r="M934" i="2" s="1"/>
  <c r="L933" i="2"/>
  <c r="M933" i="2" s="1"/>
  <c r="L932" i="2"/>
  <c r="M932" i="2" s="1"/>
  <c r="L931" i="2"/>
  <c r="M931" i="2" s="1"/>
  <c r="L930" i="2"/>
  <c r="M930" i="2" s="1"/>
  <c r="L929" i="2"/>
  <c r="M929" i="2" s="1"/>
  <c r="L928" i="2"/>
  <c r="M928" i="2" s="1"/>
  <c r="L927" i="2"/>
  <c r="M927" i="2" s="1"/>
  <c r="L926" i="2"/>
  <c r="M926" i="2" s="1"/>
  <c r="L925" i="2"/>
  <c r="M925" i="2" s="1"/>
  <c r="L924" i="2"/>
  <c r="M924" i="2" s="1"/>
  <c r="L923" i="2"/>
  <c r="M923" i="2" s="1"/>
  <c r="L922" i="2"/>
  <c r="M922" i="2" s="1"/>
  <c r="L921" i="2"/>
  <c r="M921" i="2" s="1"/>
  <c r="L920" i="2"/>
  <c r="M920" i="2" s="1"/>
  <c r="L919" i="2"/>
  <c r="M919" i="2" s="1"/>
  <c r="L918" i="2"/>
  <c r="M918" i="2" s="1"/>
  <c r="L917" i="2"/>
  <c r="M917" i="2" s="1"/>
  <c r="L916" i="2"/>
  <c r="M916" i="2" s="1"/>
  <c r="L915" i="2"/>
  <c r="M915" i="2" s="1"/>
  <c r="L914" i="2"/>
  <c r="M914" i="2" s="1"/>
  <c r="L913" i="2"/>
  <c r="M913" i="2" s="1"/>
  <c r="L912" i="2"/>
  <c r="M912" i="2" s="1"/>
  <c r="L911" i="2"/>
  <c r="M911" i="2" s="1"/>
  <c r="L910" i="2"/>
  <c r="M910" i="2" s="1"/>
  <c r="L909" i="2"/>
  <c r="M909" i="2" s="1"/>
  <c r="L908" i="2"/>
  <c r="M908" i="2" s="1"/>
  <c r="L907" i="2"/>
  <c r="M907" i="2" s="1"/>
  <c r="L906" i="2"/>
  <c r="M906" i="2" s="1"/>
  <c r="L905" i="2"/>
  <c r="M905" i="2" s="1"/>
  <c r="L904" i="2"/>
  <c r="M904" i="2" s="1"/>
  <c r="L903" i="2"/>
  <c r="M903" i="2" s="1"/>
  <c r="L902" i="2"/>
  <c r="M902" i="2" s="1"/>
  <c r="L901" i="2"/>
  <c r="M901" i="2" s="1"/>
  <c r="L900" i="2"/>
  <c r="M900" i="2" s="1"/>
  <c r="L899" i="2"/>
  <c r="M899" i="2" s="1"/>
  <c r="L898" i="2"/>
  <c r="M898" i="2" s="1"/>
  <c r="L897" i="2"/>
  <c r="M897" i="2" s="1"/>
  <c r="L896" i="2"/>
  <c r="M896" i="2" s="1"/>
  <c r="L895" i="2"/>
  <c r="M895" i="2" s="1"/>
  <c r="L894" i="2"/>
  <c r="M894" i="2" s="1"/>
  <c r="L893" i="2"/>
  <c r="M893" i="2" s="1"/>
  <c r="L892" i="2"/>
  <c r="M892" i="2" s="1"/>
  <c r="L891" i="2"/>
  <c r="M891" i="2" s="1"/>
  <c r="L890" i="2"/>
  <c r="M890" i="2" s="1"/>
  <c r="L889" i="2"/>
  <c r="M889" i="2" s="1"/>
  <c r="L888" i="2"/>
  <c r="M888" i="2" s="1"/>
  <c r="L887" i="2"/>
  <c r="M887" i="2" s="1"/>
  <c r="L886" i="2"/>
  <c r="M886" i="2" s="1"/>
  <c r="L885" i="2"/>
  <c r="M885" i="2" s="1"/>
  <c r="L884" i="2"/>
  <c r="M884" i="2" s="1"/>
  <c r="L883" i="2"/>
  <c r="M883" i="2" s="1"/>
  <c r="L882" i="2"/>
  <c r="M882" i="2" s="1"/>
  <c r="L881" i="2"/>
  <c r="M881" i="2" s="1"/>
  <c r="L880" i="2"/>
  <c r="M880" i="2" s="1"/>
  <c r="L879" i="2"/>
  <c r="M879" i="2" s="1"/>
  <c r="L878" i="2"/>
  <c r="M878" i="2" s="1"/>
  <c r="L877" i="2"/>
  <c r="M877" i="2" s="1"/>
  <c r="L876" i="2"/>
  <c r="M876" i="2" s="1"/>
  <c r="L875" i="2"/>
  <c r="M875" i="2" s="1"/>
  <c r="L874" i="2"/>
  <c r="M874" i="2" s="1"/>
  <c r="L873" i="2"/>
  <c r="M873" i="2" s="1"/>
  <c r="L872" i="2"/>
  <c r="M872" i="2" s="1"/>
  <c r="L871" i="2"/>
  <c r="M871" i="2" s="1"/>
  <c r="L870" i="2"/>
  <c r="M870" i="2" s="1"/>
  <c r="L869" i="2"/>
  <c r="M869" i="2" s="1"/>
  <c r="L868" i="2"/>
  <c r="M868" i="2" s="1"/>
  <c r="L867" i="2"/>
  <c r="M867" i="2" s="1"/>
  <c r="L866" i="2"/>
  <c r="M866" i="2" s="1"/>
  <c r="L865" i="2"/>
  <c r="M865" i="2" s="1"/>
  <c r="L864" i="2"/>
  <c r="M864" i="2" s="1"/>
  <c r="L863" i="2"/>
  <c r="M863" i="2" s="1"/>
  <c r="L862" i="2"/>
  <c r="M862" i="2" s="1"/>
  <c r="L861" i="2"/>
  <c r="M861" i="2" s="1"/>
  <c r="L860" i="2"/>
  <c r="M860" i="2" s="1"/>
  <c r="L859" i="2"/>
  <c r="M859" i="2" s="1"/>
  <c r="L858" i="2"/>
  <c r="M858" i="2" s="1"/>
  <c r="L857" i="2"/>
  <c r="M857" i="2" s="1"/>
  <c r="L856" i="2"/>
  <c r="M856" i="2" s="1"/>
  <c r="L855" i="2"/>
  <c r="M855" i="2" s="1"/>
  <c r="L854" i="2"/>
  <c r="M854" i="2" s="1"/>
  <c r="L853" i="2"/>
  <c r="M853" i="2" s="1"/>
  <c r="L852" i="2"/>
  <c r="M852" i="2" s="1"/>
  <c r="L851" i="2"/>
  <c r="M851" i="2" s="1"/>
  <c r="L850" i="2"/>
  <c r="M850" i="2" s="1"/>
  <c r="L849" i="2"/>
  <c r="M849" i="2" s="1"/>
  <c r="L848" i="2"/>
  <c r="M848" i="2" s="1"/>
  <c r="L847" i="2"/>
  <c r="M847" i="2" s="1"/>
  <c r="L846" i="2"/>
  <c r="M846" i="2" s="1"/>
  <c r="L845" i="2"/>
  <c r="M845" i="2" s="1"/>
  <c r="L844" i="2"/>
  <c r="M844" i="2" s="1"/>
  <c r="L843" i="2"/>
  <c r="M843" i="2" s="1"/>
  <c r="L842" i="2"/>
  <c r="M842" i="2" s="1"/>
  <c r="L841" i="2"/>
  <c r="M841" i="2" s="1"/>
  <c r="L840" i="2"/>
  <c r="M840" i="2" s="1"/>
  <c r="L839" i="2"/>
  <c r="M839" i="2" s="1"/>
  <c r="L838" i="2"/>
  <c r="M838" i="2" s="1"/>
  <c r="L837" i="2"/>
  <c r="M837" i="2" s="1"/>
  <c r="L836" i="2"/>
  <c r="M836" i="2" s="1"/>
  <c r="L835" i="2"/>
  <c r="M835" i="2" s="1"/>
  <c r="L834" i="2"/>
  <c r="M834" i="2" s="1"/>
  <c r="L833" i="2"/>
  <c r="M833" i="2" s="1"/>
  <c r="L832" i="2"/>
  <c r="M832" i="2" s="1"/>
  <c r="L831" i="2"/>
  <c r="M831" i="2" s="1"/>
  <c r="L830" i="2"/>
  <c r="M830" i="2" s="1"/>
  <c r="L829" i="2"/>
  <c r="M829" i="2" s="1"/>
  <c r="L828" i="2"/>
  <c r="M828" i="2" s="1"/>
  <c r="L827" i="2"/>
  <c r="M827" i="2" s="1"/>
  <c r="L826" i="2"/>
  <c r="M826" i="2" s="1"/>
  <c r="L825" i="2"/>
  <c r="M825" i="2" s="1"/>
  <c r="L824" i="2"/>
  <c r="M824" i="2" s="1"/>
  <c r="L823" i="2"/>
  <c r="M823" i="2" s="1"/>
  <c r="L822" i="2"/>
  <c r="M822" i="2" s="1"/>
  <c r="L821" i="2"/>
  <c r="M821" i="2" s="1"/>
  <c r="L820" i="2"/>
  <c r="M820" i="2" s="1"/>
  <c r="L819" i="2"/>
  <c r="M819" i="2" s="1"/>
  <c r="L818" i="2"/>
  <c r="M818" i="2" s="1"/>
  <c r="L817" i="2"/>
  <c r="M817" i="2" s="1"/>
  <c r="L816" i="2"/>
  <c r="M816" i="2" s="1"/>
  <c r="L815" i="2"/>
  <c r="M815" i="2" s="1"/>
  <c r="L814" i="2"/>
  <c r="M814" i="2" s="1"/>
  <c r="L813" i="2"/>
  <c r="M813" i="2" s="1"/>
  <c r="L812" i="2"/>
  <c r="M812" i="2" s="1"/>
  <c r="L811" i="2"/>
  <c r="M811" i="2" s="1"/>
  <c r="L810" i="2"/>
  <c r="M810" i="2" s="1"/>
  <c r="L809" i="2"/>
  <c r="M809" i="2" s="1"/>
  <c r="L808" i="2"/>
  <c r="M808" i="2" s="1"/>
  <c r="L807" i="2"/>
  <c r="M807" i="2" s="1"/>
  <c r="L806" i="2"/>
  <c r="M806" i="2" s="1"/>
  <c r="L805" i="2"/>
  <c r="M805" i="2" s="1"/>
  <c r="L804" i="2"/>
  <c r="M804" i="2" s="1"/>
  <c r="L803" i="2"/>
  <c r="M803" i="2" s="1"/>
  <c r="L802" i="2"/>
  <c r="M802" i="2" s="1"/>
  <c r="L801" i="2"/>
  <c r="M801" i="2" s="1"/>
  <c r="L800" i="2"/>
  <c r="M800" i="2" s="1"/>
  <c r="L799" i="2"/>
  <c r="M799" i="2" s="1"/>
  <c r="L798" i="2"/>
  <c r="M798" i="2" s="1"/>
  <c r="L797" i="2"/>
  <c r="M797" i="2" s="1"/>
  <c r="L796" i="2"/>
  <c r="M796" i="2" s="1"/>
  <c r="L795" i="2"/>
  <c r="M795" i="2" s="1"/>
  <c r="L794" i="2"/>
  <c r="M794" i="2" s="1"/>
  <c r="L793" i="2"/>
  <c r="M793" i="2" s="1"/>
  <c r="L792" i="2"/>
  <c r="M792" i="2" s="1"/>
  <c r="L791" i="2"/>
  <c r="M791" i="2" s="1"/>
  <c r="L790" i="2"/>
  <c r="M790" i="2" s="1"/>
  <c r="L789" i="2"/>
  <c r="M789" i="2" s="1"/>
  <c r="L788" i="2"/>
  <c r="M788" i="2" s="1"/>
  <c r="L787" i="2"/>
  <c r="M787" i="2" s="1"/>
  <c r="L786" i="2"/>
  <c r="M786" i="2" s="1"/>
  <c r="L785" i="2"/>
  <c r="M785" i="2" s="1"/>
  <c r="L784" i="2"/>
  <c r="M784" i="2" s="1"/>
  <c r="L783" i="2"/>
  <c r="M783" i="2" s="1"/>
  <c r="L782" i="2"/>
  <c r="M782" i="2" s="1"/>
  <c r="L781" i="2"/>
  <c r="M781" i="2" s="1"/>
  <c r="L780" i="2"/>
  <c r="M780" i="2" s="1"/>
  <c r="L779" i="2"/>
  <c r="M779" i="2" s="1"/>
  <c r="L778" i="2"/>
  <c r="M778" i="2" s="1"/>
  <c r="L777" i="2"/>
  <c r="M777" i="2" s="1"/>
  <c r="L776" i="2"/>
  <c r="M776" i="2" s="1"/>
  <c r="L775" i="2"/>
  <c r="M775" i="2" s="1"/>
  <c r="L774" i="2"/>
  <c r="M774" i="2" s="1"/>
  <c r="L773" i="2"/>
  <c r="M773" i="2" s="1"/>
  <c r="L772" i="2"/>
  <c r="M772" i="2" s="1"/>
  <c r="L771" i="2"/>
  <c r="M771" i="2" s="1"/>
  <c r="L770" i="2"/>
  <c r="M770" i="2" s="1"/>
  <c r="L769" i="2"/>
  <c r="M769" i="2" s="1"/>
  <c r="L768" i="2"/>
  <c r="M768" i="2" s="1"/>
  <c r="L767" i="2"/>
  <c r="M767" i="2" s="1"/>
  <c r="L766" i="2"/>
  <c r="M766" i="2" s="1"/>
  <c r="L765" i="2"/>
  <c r="M765" i="2" s="1"/>
  <c r="L764" i="2"/>
  <c r="M764" i="2" s="1"/>
  <c r="L763" i="2"/>
  <c r="M763" i="2" s="1"/>
  <c r="L762" i="2"/>
  <c r="M762" i="2" s="1"/>
  <c r="L761" i="2"/>
  <c r="M761" i="2" s="1"/>
  <c r="L760" i="2"/>
  <c r="M760" i="2" s="1"/>
  <c r="L759" i="2"/>
  <c r="M759" i="2" s="1"/>
  <c r="L758" i="2"/>
  <c r="M758" i="2" s="1"/>
  <c r="L757" i="2"/>
  <c r="M757" i="2" s="1"/>
  <c r="L756" i="2"/>
  <c r="M756" i="2" s="1"/>
  <c r="L755" i="2"/>
  <c r="M755" i="2" s="1"/>
  <c r="L754" i="2"/>
  <c r="M754" i="2" s="1"/>
  <c r="L753" i="2"/>
  <c r="M753" i="2" s="1"/>
  <c r="L752" i="2"/>
  <c r="M752" i="2" s="1"/>
  <c r="L751" i="2"/>
  <c r="M751" i="2" s="1"/>
  <c r="L750" i="2"/>
  <c r="M750" i="2" s="1"/>
  <c r="L749" i="2"/>
  <c r="M749" i="2" s="1"/>
  <c r="L748" i="2"/>
  <c r="M748" i="2" s="1"/>
  <c r="L747" i="2"/>
  <c r="M747" i="2" s="1"/>
  <c r="L746" i="2"/>
  <c r="M746" i="2" s="1"/>
  <c r="L745" i="2"/>
  <c r="M745" i="2" s="1"/>
  <c r="L744" i="2"/>
  <c r="M744" i="2" s="1"/>
  <c r="L743" i="2"/>
  <c r="M743" i="2" s="1"/>
  <c r="L742" i="2"/>
  <c r="M742" i="2" s="1"/>
  <c r="L741" i="2"/>
  <c r="M741" i="2" s="1"/>
  <c r="L740" i="2"/>
  <c r="M740" i="2" s="1"/>
  <c r="L739" i="2"/>
  <c r="M739" i="2" s="1"/>
  <c r="L738" i="2"/>
  <c r="M738" i="2" s="1"/>
  <c r="L737" i="2"/>
  <c r="M737" i="2" s="1"/>
  <c r="L736" i="2"/>
  <c r="M736" i="2" s="1"/>
  <c r="L735" i="2"/>
  <c r="M735" i="2" s="1"/>
  <c r="L734" i="2"/>
  <c r="M734" i="2" s="1"/>
  <c r="L733" i="2"/>
  <c r="M733" i="2" s="1"/>
  <c r="L732" i="2"/>
  <c r="M732" i="2" s="1"/>
  <c r="L731" i="2"/>
  <c r="M731" i="2" s="1"/>
  <c r="L730" i="2"/>
  <c r="M730" i="2" s="1"/>
  <c r="L729" i="2"/>
  <c r="M729" i="2" s="1"/>
  <c r="L728" i="2"/>
  <c r="M728" i="2" s="1"/>
  <c r="L727" i="2"/>
  <c r="M727" i="2" s="1"/>
  <c r="L726" i="2"/>
  <c r="M726" i="2" s="1"/>
  <c r="L725" i="2"/>
  <c r="M725" i="2" s="1"/>
  <c r="L724" i="2"/>
  <c r="M724" i="2" s="1"/>
  <c r="L723" i="2"/>
  <c r="M723" i="2" s="1"/>
  <c r="L722" i="2"/>
  <c r="M722" i="2" s="1"/>
  <c r="L721" i="2"/>
  <c r="M721" i="2" s="1"/>
  <c r="L720" i="2"/>
  <c r="M720" i="2" s="1"/>
  <c r="L719" i="2"/>
  <c r="M719" i="2" s="1"/>
  <c r="L718" i="2"/>
  <c r="M718" i="2" s="1"/>
  <c r="L717" i="2"/>
  <c r="M717" i="2" s="1"/>
  <c r="L716" i="2"/>
  <c r="M716" i="2" s="1"/>
  <c r="L715" i="2"/>
  <c r="M715" i="2" s="1"/>
  <c r="L714" i="2"/>
  <c r="M714" i="2" s="1"/>
  <c r="L713" i="2"/>
  <c r="M713" i="2" s="1"/>
  <c r="L712" i="2"/>
  <c r="M712" i="2" s="1"/>
  <c r="L711" i="2"/>
  <c r="M711" i="2" s="1"/>
  <c r="L710" i="2"/>
  <c r="M710" i="2" s="1"/>
  <c r="L709" i="2"/>
  <c r="M709" i="2" s="1"/>
  <c r="L708" i="2"/>
  <c r="M708" i="2" s="1"/>
  <c r="L707" i="2"/>
  <c r="M707" i="2" s="1"/>
  <c r="L706" i="2"/>
  <c r="M706" i="2" s="1"/>
  <c r="L705" i="2"/>
  <c r="M705" i="2" s="1"/>
  <c r="L704" i="2"/>
  <c r="M704" i="2" s="1"/>
  <c r="L703" i="2"/>
  <c r="M703" i="2" s="1"/>
  <c r="L702" i="2"/>
  <c r="M702" i="2" s="1"/>
  <c r="L701" i="2"/>
  <c r="M701" i="2" s="1"/>
  <c r="L700" i="2"/>
  <c r="M700" i="2" s="1"/>
  <c r="L699" i="2"/>
  <c r="M699" i="2" s="1"/>
  <c r="L698" i="2"/>
  <c r="M698" i="2" s="1"/>
  <c r="L697" i="2"/>
  <c r="M697" i="2" s="1"/>
  <c r="L696" i="2"/>
  <c r="M696" i="2" s="1"/>
  <c r="L695" i="2"/>
  <c r="M695" i="2" s="1"/>
  <c r="L694" i="2"/>
  <c r="M694" i="2" s="1"/>
  <c r="L693" i="2"/>
  <c r="M693" i="2" s="1"/>
  <c r="L692" i="2"/>
  <c r="M692" i="2" s="1"/>
  <c r="L691" i="2"/>
  <c r="M691" i="2" s="1"/>
  <c r="L690" i="2"/>
  <c r="M690" i="2" s="1"/>
  <c r="L689" i="2"/>
  <c r="M689" i="2" s="1"/>
  <c r="L688" i="2"/>
  <c r="M688" i="2" s="1"/>
  <c r="L687" i="2"/>
  <c r="M687" i="2" s="1"/>
  <c r="L686" i="2"/>
  <c r="M686" i="2" s="1"/>
  <c r="L685" i="2"/>
  <c r="M685" i="2" s="1"/>
  <c r="L684" i="2"/>
  <c r="M684" i="2" s="1"/>
  <c r="L683" i="2"/>
  <c r="M683" i="2" s="1"/>
  <c r="L682" i="2"/>
  <c r="M682" i="2" s="1"/>
  <c r="L681" i="2"/>
  <c r="M681" i="2" s="1"/>
  <c r="L680" i="2"/>
  <c r="M680" i="2" s="1"/>
  <c r="L679" i="2"/>
  <c r="M679" i="2" s="1"/>
  <c r="L678" i="2"/>
  <c r="M678" i="2" s="1"/>
  <c r="L677" i="2"/>
  <c r="M677" i="2" s="1"/>
  <c r="L676" i="2"/>
  <c r="M676" i="2" s="1"/>
  <c r="L675" i="2"/>
  <c r="M675" i="2" s="1"/>
  <c r="L674" i="2"/>
  <c r="M674" i="2" s="1"/>
  <c r="L673" i="2"/>
  <c r="M673" i="2" s="1"/>
  <c r="L672" i="2"/>
  <c r="M672" i="2" s="1"/>
  <c r="L671" i="2"/>
  <c r="M671" i="2" s="1"/>
  <c r="L670" i="2"/>
  <c r="M670" i="2" s="1"/>
  <c r="L669" i="2"/>
  <c r="M669" i="2" s="1"/>
  <c r="L668" i="2"/>
  <c r="M668" i="2" s="1"/>
  <c r="L667" i="2"/>
  <c r="M667" i="2" s="1"/>
  <c r="L666" i="2"/>
  <c r="M666" i="2" s="1"/>
  <c r="L665" i="2"/>
  <c r="M665" i="2" s="1"/>
  <c r="L664" i="2"/>
  <c r="M664" i="2" s="1"/>
  <c r="L663" i="2"/>
  <c r="M663" i="2" s="1"/>
  <c r="L662" i="2"/>
  <c r="M662" i="2" s="1"/>
  <c r="L661" i="2"/>
  <c r="M661" i="2" s="1"/>
  <c r="L660" i="2"/>
  <c r="M660" i="2" s="1"/>
  <c r="L659" i="2"/>
  <c r="M659" i="2" s="1"/>
  <c r="L658" i="2"/>
  <c r="M658" i="2" s="1"/>
  <c r="L657" i="2"/>
  <c r="M657" i="2" s="1"/>
  <c r="L656" i="2"/>
  <c r="M656" i="2" s="1"/>
  <c r="L655" i="2"/>
  <c r="M655" i="2" s="1"/>
  <c r="L654" i="2"/>
  <c r="M654" i="2" s="1"/>
  <c r="L653" i="2"/>
  <c r="M653" i="2" s="1"/>
  <c r="L652" i="2"/>
  <c r="M652" i="2" s="1"/>
  <c r="L651" i="2"/>
  <c r="M651" i="2" s="1"/>
  <c r="L650" i="2"/>
  <c r="M650" i="2" s="1"/>
  <c r="L649" i="2"/>
  <c r="M649" i="2" s="1"/>
  <c r="L648" i="2"/>
  <c r="M648" i="2" s="1"/>
  <c r="L647" i="2"/>
  <c r="M647" i="2" s="1"/>
  <c r="L646" i="2"/>
  <c r="M646" i="2" s="1"/>
  <c r="L645" i="2"/>
  <c r="M645" i="2" s="1"/>
  <c r="L644" i="2"/>
  <c r="M644" i="2" s="1"/>
  <c r="L643" i="2"/>
  <c r="M643" i="2" s="1"/>
  <c r="L642" i="2"/>
  <c r="M642" i="2" s="1"/>
  <c r="L641" i="2"/>
  <c r="M641" i="2" s="1"/>
  <c r="L640" i="2"/>
  <c r="M640" i="2" s="1"/>
  <c r="L639" i="2"/>
  <c r="M639" i="2" s="1"/>
  <c r="L638" i="2"/>
  <c r="M638" i="2" s="1"/>
  <c r="L637" i="2"/>
  <c r="M637" i="2" s="1"/>
  <c r="L636" i="2"/>
  <c r="M636" i="2" s="1"/>
  <c r="L635" i="2"/>
  <c r="M635" i="2" s="1"/>
  <c r="L634" i="2"/>
  <c r="M634" i="2" s="1"/>
  <c r="L633" i="2"/>
  <c r="M633" i="2" s="1"/>
  <c r="L632" i="2"/>
  <c r="M632" i="2" s="1"/>
  <c r="L631" i="2"/>
  <c r="M631" i="2" s="1"/>
  <c r="L630" i="2"/>
  <c r="M630" i="2" s="1"/>
  <c r="L629" i="2"/>
  <c r="M629" i="2" s="1"/>
  <c r="L628" i="2"/>
  <c r="M628" i="2" s="1"/>
  <c r="L627" i="2"/>
  <c r="M627" i="2" s="1"/>
  <c r="L626" i="2"/>
  <c r="M626" i="2" s="1"/>
  <c r="L625" i="2"/>
  <c r="M625" i="2" s="1"/>
  <c r="L624" i="2"/>
  <c r="M624" i="2" s="1"/>
  <c r="L623" i="2"/>
  <c r="M623" i="2" s="1"/>
  <c r="L622" i="2"/>
  <c r="M622" i="2" s="1"/>
  <c r="L621" i="2"/>
  <c r="M621" i="2" s="1"/>
  <c r="L620" i="2"/>
  <c r="M620" i="2" s="1"/>
  <c r="L619" i="2"/>
  <c r="M619" i="2" s="1"/>
  <c r="L618" i="2"/>
  <c r="M618" i="2" s="1"/>
  <c r="L617" i="2"/>
  <c r="M617" i="2" s="1"/>
  <c r="L616" i="2"/>
  <c r="M616" i="2" s="1"/>
  <c r="L615" i="2"/>
  <c r="M615" i="2" s="1"/>
  <c r="L614" i="2"/>
  <c r="M614" i="2" s="1"/>
  <c r="L613" i="2"/>
  <c r="M613" i="2" s="1"/>
  <c r="L612" i="2"/>
  <c r="M612" i="2" s="1"/>
  <c r="L611" i="2"/>
  <c r="M611" i="2" s="1"/>
  <c r="L610" i="2"/>
  <c r="M610" i="2" s="1"/>
  <c r="L609" i="2"/>
  <c r="M609" i="2" s="1"/>
  <c r="L608" i="2"/>
  <c r="M608" i="2" s="1"/>
  <c r="L607" i="2"/>
  <c r="M607" i="2" s="1"/>
  <c r="L606" i="2"/>
  <c r="M606" i="2" s="1"/>
  <c r="L605" i="2"/>
  <c r="M605" i="2" s="1"/>
  <c r="L604" i="2"/>
  <c r="M604" i="2" s="1"/>
  <c r="L603" i="2"/>
  <c r="M603" i="2" s="1"/>
  <c r="L602" i="2"/>
  <c r="M602" i="2" s="1"/>
  <c r="L601" i="2"/>
  <c r="M601" i="2" s="1"/>
  <c r="L600" i="2"/>
  <c r="M600" i="2" s="1"/>
  <c r="L599" i="2"/>
  <c r="M599" i="2" s="1"/>
  <c r="L598" i="2"/>
  <c r="M598" i="2" s="1"/>
  <c r="L597" i="2"/>
  <c r="M597" i="2" s="1"/>
  <c r="L596" i="2"/>
  <c r="M596" i="2" s="1"/>
  <c r="L595" i="2"/>
  <c r="M595" i="2" s="1"/>
  <c r="L594" i="2"/>
  <c r="M594" i="2" s="1"/>
  <c r="L593" i="2"/>
  <c r="M593" i="2" s="1"/>
  <c r="L592" i="2"/>
  <c r="M592" i="2" s="1"/>
  <c r="L591" i="2"/>
  <c r="M591" i="2" s="1"/>
  <c r="L590" i="2"/>
  <c r="M590" i="2" s="1"/>
  <c r="L589" i="2"/>
  <c r="M589" i="2" s="1"/>
  <c r="L588" i="2"/>
  <c r="M588" i="2" s="1"/>
  <c r="L587" i="2"/>
  <c r="M587" i="2" s="1"/>
  <c r="L586" i="2"/>
  <c r="M586" i="2" s="1"/>
  <c r="L585" i="2"/>
  <c r="M585" i="2" s="1"/>
  <c r="L584" i="2"/>
  <c r="M584" i="2" s="1"/>
  <c r="L583" i="2"/>
  <c r="M583" i="2" s="1"/>
  <c r="L582" i="2"/>
  <c r="M582" i="2" s="1"/>
  <c r="L581" i="2"/>
  <c r="M581" i="2" s="1"/>
  <c r="L580" i="2"/>
  <c r="M580" i="2" s="1"/>
  <c r="L579" i="2"/>
  <c r="M579" i="2" s="1"/>
  <c r="L578" i="2"/>
  <c r="M578" i="2" s="1"/>
  <c r="L577" i="2"/>
  <c r="M577" i="2" s="1"/>
  <c r="L576" i="2"/>
  <c r="M576" i="2" s="1"/>
  <c r="L575" i="2"/>
  <c r="M575" i="2" s="1"/>
  <c r="L574" i="2"/>
  <c r="M574" i="2" s="1"/>
  <c r="L573" i="2"/>
  <c r="M573" i="2" s="1"/>
  <c r="L572" i="2"/>
  <c r="M572" i="2" s="1"/>
  <c r="L571" i="2"/>
  <c r="M571" i="2" s="1"/>
  <c r="L570" i="2"/>
  <c r="M570" i="2" s="1"/>
  <c r="L569" i="2"/>
  <c r="M569" i="2" s="1"/>
  <c r="L568" i="2"/>
  <c r="M568" i="2" s="1"/>
  <c r="L567" i="2"/>
  <c r="M567" i="2" s="1"/>
  <c r="L566" i="2"/>
  <c r="M566" i="2" s="1"/>
  <c r="L565" i="2"/>
  <c r="M565" i="2" s="1"/>
  <c r="L564" i="2"/>
  <c r="M564" i="2" s="1"/>
  <c r="L563" i="2"/>
  <c r="M563" i="2" s="1"/>
  <c r="L562" i="2"/>
  <c r="M562" i="2" s="1"/>
  <c r="L561" i="2"/>
  <c r="M561" i="2" s="1"/>
  <c r="L560" i="2"/>
  <c r="M560" i="2" s="1"/>
  <c r="L559" i="2"/>
  <c r="M559" i="2" s="1"/>
  <c r="L558" i="2"/>
  <c r="M558" i="2" s="1"/>
  <c r="L557" i="2"/>
  <c r="M557" i="2" s="1"/>
  <c r="L556" i="2"/>
  <c r="M556" i="2" s="1"/>
  <c r="L555" i="2"/>
  <c r="M555" i="2" s="1"/>
  <c r="L554" i="2"/>
  <c r="M554" i="2" s="1"/>
  <c r="L553" i="2"/>
  <c r="M553" i="2" s="1"/>
  <c r="L552" i="2"/>
  <c r="M552" i="2" s="1"/>
  <c r="L551" i="2"/>
  <c r="M551" i="2" s="1"/>
  <c r="L550" i="2"/>
  <c r="M550" i="2" s="1"/>
  <c r="L549" i="2"/>
  <c r="M549" i="2" s="1"/>
  <c r="L548" i="2"/>
  <c r="M548" i="2" s="1"/>
  <c r="L547" i="2"/>
  <c r="M547" i="2" s="1"/>
  <c r="L546" i="2"/>
  <c r="M546" i="2" s="1"/>
  <c r="L545" i="2"/>
  <c r="M545" i="2" s="1"/>
  <c r="L544" i="2"/>
  <c r="M544" i="2" s="1"/>
  <c r="L543" i="2"/>
  <c r="M543" i="2" s="1"/>
  <c r="L542" i="2"/>
  <c r="M542" i="2" s="1"/>
  <c r="L541" i="2"/>
  <c r="M541" i="2" s="1"/>
  <c r="L540" i="2"/>
  <c r="M540" i="2" s="1"/>
  <c r="L539" i="2"/>
  <c r="M539" i="2" s="1"/>
  <c r="L538" i="2"/>
  <c r="M538" i="2" s="1"/>
  <c r="L537" i="2"/>
  <c r="M537" i="2" s="1"/>
  <c r="L536" i="2"/>
  <c r="M536" i="2" s="1"/>
  <c r="L535" i="2"/>
  <c r="M535" i="2" s="1"/>
  <c r="L534" i="2"/>
  <c r="M534" i="2" s="1"/>
  <c r="L533" i="2"/>
  <c r="M533" i="2" s="1"/>
  <c r="L532" i="2"/>
  <c r="M532" i="2" s="1"/>
  <c r="L531" i="2"/>
  <c r="M531" i="2" s="1"/>
  <c r="L530" i="2"/>
  <c r="M530" i="2" s="1"/>
  <c r="L529" i="2"/>
  <c r="M529" i="2" s="1"/>
  <c r="L528" i="2"/>
  <c r="M528" i="2" s="1"/>
  <c r="L527" i="2"/>
  <c r="M527" i="2" s="1"/>
  <c r="L526" i="2"/>
  <c r="M526" i="2" s="1"/>
  <c r="L525" i="2"/>
  <c r="M525" i="2" s="1"/>
  <c r="L524" i="2"/>
  <c r="M524" i="2" s="1"/>
  <c r="L523" i="2"/>
  <c r="M523" i="2" s="1"/>
  <c r="L522" i="2"/>
  <c r="M522" i="2" s="1"/>
  <c r="L521" i="2"/>
  <c r="M521" i="2" s="1"/>
  <c r="L520" i="2"/>
  <c r="M520" i="2" s="1"/>
  <c r="L519" i="2"/>
  <c r="M519" i="2" s="1"/>
  <c r="L518" i="2"/>
  <c r="M518" i="2" s="1"/>
  <c r="L517" i="2"/>
  <c r="M517" i="2" s="1"/>
  <c r="L516" i="2"/>
  <c r="M516" i="2" s="1"/>
  <c r="L515" i="2"/>
  <c r="M515" i="2" s="1"/>
  <c r="L514" i="2"/>
  <c r="M514" i="2" s="1"/>
  <c r="L513" i="2"/>
  <c r="M513" i="2" s="1"/>
  <c r="L512" i="2"/>
  <c r="M512" i="2" s="1"/>
  <c r="L511" i="2"/>
  <c r="M511" i="2" s="1"/>
  <c r="L510" i="2"/>
  <c r="M510" i="2" s="1"/>
  <c r="L509" i="2"/>
  <c r="M509" i="2" s="1"/>
  <c r="L508" i="2"/>
  <c r="M508" i="2" s="1"/>
  <c r="L507" i="2"/>
  <c r="M507" i="2" s="1"/>
  <c r="L506" i="2"/>
  <c r="M506" i="2" s="1"/>
  <c r="L505" i="2"/>
  <c r="M505" i="2" s="1"/>
  <c r="L504" i="2"/>
  <c r="M504" i="2" s="1"/>
  <c r="L503" i="2"/>
  <c r="M503" i="2" s="1"/>
  <c r="L502" i="2"/>
  <c r="M502" i="2" s="1"/>
  <c r="L501" i="2"/>
  <c r="M501" i="2" s="1"/>
  <c r="L500" i="2"/>
  <c r="M500" i="2" s="1"/>
  <c r="L499" i="2"/>
  <c r="M499" i="2" s="1"/>
  <c r="L498" i="2"/>
  <c r="M498" i="2" s="1"/>
  <c r="L497" i="2"/>
  <c r="M497" i="2" s="1"/>
  <c r="L496" i="2"/>
  <c r="M496" i="2" s="1"/>
  <c r="L495" i="2"/>
  <c r="M495" i="2" s="1"/>
  <c r="L494" i="2"/>
  <c r="M494" i="2" s="1"/>
  <c r="L493" i="2"/>
  <c r="M493" i="2" s="1"/>
  <c r="L492" i="2"/>
  <c r="M492" i="2" s="1"/>
  <c r="L491" i="2"/>
  <c r="M491" i="2" s="1"/>
  <c r="L490" i="2"/>
  <c r="M490" i="2" s="1"/>
  <c r="L489" i="2"/>
  <c r="M489" i="2" s="1"/>
  <c r="L488" i="2"/>
  <c r="M488" i="2" s="1"/>
  <c r="L487" i="2"/>
  <c r="M487" i="2" s="1"/>
  <c r="L486" i="2"/>
  <c r="M486" i="2" s="1"/>
  <c r="L485" i="2"/>
  <c r="M485" i="2" s="1"/>
  <c r="L484" i="2"/>
  <c r="M484" i="2" s="1"/>
  <c r="L483" i="2"/>
  <c r="M483" i="2" s="1"/>
  <c r="L482" i="2"/>
  <c r="M482" i="2" s="1"/>
  <c r="L481" i="2"/>
  <c r="M481" i="2" s="1"/>
  <c r="L480" i="2"/>
  <c r="M480" i="2" s="1"/>
  <c r="L479" i="2"/>
  <c r="M479" i="2" s="1"/>
  <c r="L478" i="2"/>
  <c r="M478" i="2" s="1"/>
  <c r="L477" i="2"/>
  <c r="M477" i="2" s="1"/>
  <c r="L476" i="2"/>
  <c r="M476" i="2" s="1"/>
  <c r="L475" i="2"/>
  <c r="M475" i="2" s="1"/>
  <c r="L474" i="2"/>
  <c r="M474" i="2" s="1"/>
  <c r="L473" i="2"/>
  <c r="M473" i="2" s="1"/>
  <c r="L472" i="2"/>
  <c r="M472" i="2" s="1"/>
  <c r="L471" i="2"/>
  <c r="M471" i="2" s="1"/>
  <c r="L470" i="2"/>
  <c r="M470" i="2" s="1"/>
  <c r="L469" i="2"/>
  <c r="M469" i="2" s="1"/>
  <c r="L468" i="2"/>
  <c r="M468" i="2" s="1"/>
  <c r="L467" i="2"/>
  <c r="M467" i="2" s="1"/>
  <c r="L466" i="2"/>
  <c r="M466" i="2" s="1"/>
  <c r="L465" i="2"/>
  <c r="M465" i="2" s="1"/>
  <c r="L464" i="2"/>
  <c r="M464" i="2" s="1"/>
  <c r="L463" i="2"/>
  <c r="M463" i="2" s="1"/>
  <c r="L462" i="2"/>
  <c r="M462" i="2" s="1"/>
  <c r="L461" i="2"/>
  <c r="M461" i="2" s="1"/>
  <c r="L460" i="2"/>
  <c r="M460" i="2" s="1"/>
  <c r="L459" i="2"/>
  <c r="M459" i="2" s="1"/>
  <c r="L458" i="2"/>
  <c r="M458" i="2" s="1"/>
  <c r="L457" i="2"/>
  <c r="M457" i="2" s="1"/>
  <c r="L456" i="2"/>
  <c r="M456" i="2" s="1"/>
  <c r="L455" i="2"/>
  <c r="M455" i="2" s="1"/>
  <c r="L454" i="2"/>
  <c r="M454" i="2" s="1"/>
  <c r="L453" i="2"/>
  <c r="M453" i="2" s="1"/>
  <c r="L452" i="2"/>
  <c r="M452" i="2" s="1"/>
  <c r="L451" i="2"/>
  <c r="M451" i="2" s="1"/>
  <c r="L450" i="2"/>
  <c r="M450" i="2" s="1"/>
  <c r="L449" i="2"/>
  <c r="M449" i="2" s="1"/>
  <c r="L448" i="2"/>
  <c r="M448" i="2" s="1"/>
  <c r="L447" i="2"/>
  <c r="M447" i="2" s="1"/>
  <c r="L446" i="2"/>
  <c r="M446" i="2" s="1"/>
  <c r="L445" i="2"/>
  <c r="M445" i="2" s="1"/>
  <c r="L444" i="2"/>
  <c r="M444" i="2" s="1"/>
  <c r="L443" i="2"/>
  <c r="M443" i="2" s="1"/>
  <c r="L442" i="2"/>
  <c r="M442" i="2" s="1"/>
  <c r="L441" i="2"/>
  <c r="M441" i="2" s="1"/>
  <c r="L440" i="2"/>
  <c r="M440" i="2" s="1"/>
  <c r="L439" i="2"/>
  <c r="M439" i="2" s="1"/>
  <c r="L438" i="2"/>
  <c r="M438" i="2" s="1"/>
  <c r="L437" i="2"/>
  <c r="M437" i="2" s="1"/>
  <c r="L436" i="2"/>
  <c r="M436" i="2" s="1"/>
  <c r="L435" i="2"/>
  <c r="M435" i="2" s="1"/>
  <c r="L434" i="2"/>
  <c r="M434" i="2" s="1"/>
  <c r="L433" i="2"/>
  <c r="M433" i="2" s="1"/>
  <c r="L432" i="2"/>
  <c r="M432" i="2" s="1"/>
  <c r="L431" i="2"/>
  <c r="M431" i="2" s="1"/>
  <c r="L430" i="2"/>
  <c r="M430" i="2" s="1"/>
  <c r="L429" i="2"/>
  <c r="M429" i="2" s="1"/>
  <c r="L428" i="2"/>
  <c r="M428" i="2" s="1"/>
  <c r="L427" i="2"/>
  <c r="M427" i="2" s="1"/>
  <c r="L426" i="2"/>
  <c r="M426" i="2" s="1"/>
  <c r="L425" i="2"/>
  <c r="M425" i="2" s="1"/>
  <c r="L424" i="2"/>
  <c r="M424" i="2" s="1"/>
  <c r="L423" i="2"/>
  <c r="M423" i="2" s="1"/>
  <c r="L422" i="2"/>
  <c r="M422" i="2" s="1"/>
  <c r="L421" i="2"/>
  <c r="M421" i="2" s="1"/>
  <c r="L420" i="2"/>
  <c r="M420" i="2" s="1"/>
  <c r="L419" i="2"/>
  <c r="M419" i="2" s="1"/>
  <c r="L418" i="2"/>
  <c r="M418" i="2" s="1"/>
  <c r="L417" i="2"/>
  <c r="M417" i="2" s="1"/>
  <c r="L416" i="2"/>
  <c r="M416" i="2" s="1"/>
  <c r="L415" i="2"/>
  <c r="M415" i="2" s="1"/>
  <c r="L414" i="2"/>
  <c r="M414" i="2" s="1"/>
  <c r="L413" i="2"/>
  <c r="M413" i="2" s="1"/>
  <c r="L412" i="2"/>
  <c r="M412" i="2" s="1"/>
  <c r="L411" i="2"/>
  <c r="M411" i="2" s="1"/>
  <c r="L410" i="2"/>
  <c r="M410" i="2" s="1"/>
  <c r="L409" i="2"/>
  <c r="M409" i="2" s="1"/>
  <c r="L408" i="2"/>
  <c r="M408" i="2" s="1"/>
  <c r="L407" i="2"/>
  <c r="M407" i="2" s="1"/>
  <c r="L406" i="2"/>
  <c r="M406" i="2" s="1"/>
  <c r="L405" i="2"/>
  <c r="M405" i="2" s="1"/>
  <c r="L404" i="2"/>
  <c r="M404" i="2" s="1"/>
  <c r="L403" i="2"/>
  <c r="M403" i="2" s="1"/>
  <c r="L402" i="2"/>
  <c r="M402" i="2" s="1"/>
  <c r="L401" i="2"/>
  <c r="M401" i="2" s="1"/>
  <c r="L400" i="2"/>
  <c r="M400" i="2" s="1"/>
  <c r="L399" i="2"/>
  <c r="M399" i="2" s="1"/>
  <c r="L398" i="2"/>
  <c r="M398" i="2" s="1"/>
  <c r="L397" i="2"/>
  <c r="M397" i="2" s="1"/>
  <c r="L396" i="2"/>
  <c r="M396" i="2" s="1"/>
  <c r="L395" i="2"/>
  <c r="M395" i="2" s="1"/>
  <c r="L394" i="2"/>
  <c r="M394" i="2" s="1"/>
  <c r="L393" i="2"/>
  <c r="M393" i="2" s="1"/>
  <c r="L392" i="2"/>
  <c r="M392" i="2" s="1"/>
  <c r="L391" i="2"/>
  <c r="M391" i="2" s="1"/>
  <c r="L390" i="2"/>
  <c r="M390" i="2" s="1"/>
  <c r="L389" i="2"/>
  <c r="M389" i="2" s="1"/>
  <c r="L388" i="2"/>
  <c r="M388" i="2" s="1"/>
  <c r="L387" i="2"/>
  <c r="M387" i="2" s="1"/>
  <c r="L386" i="2"/>
  <c r="M386" i="2" s="1"/>
  <c r="L385" i="2"/>
  <c r="M385" i="2" s="1"/>
  <c r="L384" i="2"/>
  <c r="M384" i="2" s="1"/>
  <c r="L383" i="2"/>
  <c r="M383" i="2" s="1"/>
  <c r="L382" i="2"/>
  <c r="M382" i="2" s="1"/>
  <c r="L381" i="2"/>
  <c r="M381" i="2" s="1"/>
  <c r="L380" i="2"/>
  <c r="M380" i="2" s="1"/>
  <c r="L379" i="2"/>
  <c r="M379" i="2" s="1"/>
  <c r="L378" i="2"/>
  <c r="M378" i="2" s="1"/>
  <c r="L377" i="2"/>
  <c r="M377" i="2" s="1"/>
  <c r="L376" i="2"/>
  <c r="M376" i="2" s="1"/>
  <c r="L375" i="2"/>
  <c r="M375" i="2" s="1"/>
  <c r="L374" i="2"/>
  <c r="M374" i="2" s="1"/>
  <c r="L373" i="2"/>
  <c r="M373" i="2" s="1"/>
  <c r="L372" i="2"/>
  <c r="M372" i="2" s="1"/>
  <c r="L371" i="2"/>
  <c r="M371" i="2" s="1"/>
  <c r="L370" i="2"/>
  <c r="M370" i="2" s="1"/>
  <c r="L369" i="2"/>
  <c r="M369" i="2" s="1"/>
  <c r="L368" i="2"/>
  <c r="M368" i="2" s="1"/>
  <c r="L367" i="2"/>
  <c r="M367" i="2" s="1"/>
  <c r="L366" i="2"/>
  <c r="M366" i="2" s="1"/>
  <c r="L365" i="2"/>
  <c r="M365" i="2" s="1"/>
  <c r="L364" i="2"/>
  <c r="M364" i="2" s="1"/>
  <c r="L363" i="2"/>
  <c r="M363" i="2" s="1"/>
  <c r="L362" i="2"/>
  <c r="M362" i="2" s="1"/>
  <c r="L361" i="2"/>
  <c r="M361" i="2" s="1"/>
  <c r="L360" i="2"/>
  <c r="M360" i="2" s="1"/>
  <c r="L359" i="2"/>
  <c r="M359" i="2" s="1"/>
  <c r="L358" i="2"/>
  <c r="M358" i="2" s="1"/>
  <c r="L357" i="2"/>
  <c r="M357" i="2" s="1"/>
  <c r="L356" i="2"/>
  <c r="M356" i="2" s="1"/>
  <c r="L355" i="2"/>
  <c r="M355" i="2" s="1"/>
  <c r="L354" i="2"/>
  <c r="M354" i="2" s="1"/>
  <c r="L353" i="2"/>
  <c r="M353" i="2" s="1"/>
  <c r="L352" i="2"/>
  <c r="M352" i="2" s="1"/>
  <c r="L351" i="2"/>
  <c r="M351" i="2" s="1"/>
  <c r="L350" i="2"/>
  <c r="M350" i="2" s="1"/>
  <c r="L349" i="2"/>
  <c r="M349" i="2" s="1"/>
  <c r="L348" i="2"/>
  <c r="M348" i="2" s="1"/>
  <c r="L347" i="2"/>
  <c r="M347" i="2" s="1"/>
  <c r="L346" i="2"/>
  <c r="M346" i="2" s="1"/>
  <c r="L345" i="2"/>
  <c r="M345" i="2" s="1"/>
  <c r="L344" i="2"/>
  <c r="M344" i="2" s="1"/>
  <c r="L343" i="2"/>
  <c r="M343" i="2" s="1"/>
  <c r="L342" i="2"/>
  <c r="M342" i="2" s="1"/>
  <c r="L341" i="2"/>
  <c r="M341" i="2" s="1"/>
  <c r="L340" i="2"/>
  <c r="M340" i="2" s="1"/>
  <c r="L339" i="2"/>
  <c r="M339" i="2" s="1"/>
  <c r="L338" i="2"/>
  <c r="M338" i="2" s="1"/>
  <c r="L337" i="2"/>
  <c r="M337" i="2" s="1"/>
  <c r="L336" i="2"/>
  <c r="M336" i="2" s="1"/>
  <c r="L335" i="2"/>
  <c r="M335" i="2" s="1"/>
  <c r="L334" i="2"/>
  <c r="M334" i="2" s="1"/>
  <c r="L333" i="2"/>
  <c r="M333" i="2" s="1"/>
  <c r="L332" i="2"/>
  <c r="M332" i="2" s="1"/>
  <c r="L331" i="2"/>
  <c r="M331" i="2" s="1"/>
  <c r="L330" i="2"/>
  <c r="M330" i="2" s="1"/>
  <c r="L329" i="2"/>
  <c r="M329" i="2" s="1"/>
  <c r="L328" i="2"/>
  <c r="M328" i="2" s="1"/>
  <c r="L327" i="2"/>
  <c r="M327" i="2" s="1"/>
  <c r="L326" i="2"/>
  <c r="M326" i="2" s="1"/>
  <c r="L325" i="2"/>
  <c r="M325" i="2" s="1"/>
  <c r="L324" i="2"/>
  <c r="M324" i="2" s="1"/>
  <c r="L323" i="2"/>
  <c r="M323" i="2" s="1"/>
  <c r="L322" i="2"/>
  <c r="M322" i="2" s="1"/>
  <c r="L321" i="2"/>
  <c r="M321" i="2" s="1"/>
  <c r="L320" i="2"/>
  <c r="M320" i="2" s="1"/>
  <c r="L319" i="2"/>
  <c r="M319" i="2" s="1"/>
  <c r="L318" i="2"/>
  <c r="M318" i="2" s="1"/>
  <c r="L317" i="2"/>
  <c r="M317" i="2" s="1"/>
  <c r="L316" i="2"/>
  <c r="M316" i="2" s="1"/>
  <c r="L315" i="2"/>
  <c r="M315" i="2" s="1"/>
  <c r="L314" i="2"/>
  <c r="M314" i="2" s="1"/>
  <c r="L313" i="2"/>
  <c r="M313" i="2" s="1"/>
  <c r="L312" i="2"/>
  <c r="M312" i="2" s="1"/>
  <c r="L311" i="2"/>
  <c r="M311" i="2" s="1"/>
  <c r="L310" i="2"/>
  <c r="M310" i="2" s="1"/>
  <c r="L309" i="2"/>
  <c r="M309" i="2" s="1"/>
  <c r="L308" i="2"/>
  <c r="M308" i="2" s="1"/>
  <c r="L307" i="2"/>
  <c r="M307" i="2" s="1"/>
  <c r="L306" i="2"/>
  <c r="M306" i="2" s="1"/>
  <c r="L305" i="2"/>
  <c r="M305" i="2" s="1"/>
  <c r="L304" i="2"/>
  <c r="M304" i="2" s="1"/>
  <c r="L303" i="2"/>
  <c r="M303" i="2" s="1"/>
  <c r="L302" i="2"/>
  <c r="M302" i="2" s="1"/>
  <c r="L301" i="2"/>
  <c r="M301" i="2" s="1"/>
  <c r="L300" i="2"/>
  <c r="M300" i="2" s="1"/>
  <c r="L299" i="2"/>
  <c r="M299" i="2" s="1"/>
  <c r="L298" i="2"/>
  <c r="M298" i="2" s="1"/>
  <c r="L297" i="2"/>
  <c r="M297" i="2" s="1"/>
  <c r="L296" i="2"/>
  <c r="M296" i="2" s="1"/>
  <c r="L295" i="2"/>
  <c r="M295" i="2" s="1"/>
  <c r="L294" i="2"/>
  <c r="M294" i="2" s="1"/>
  <c r="L293" i="2"/>
  <c r="M293" i="2" s="1"/>
  <c r="L292" i="2"/>
  <c r="M292" i="2" s="1"/>
  <c r="L291" i="2"/>
  <c r="M291" i="2" s="1"/>
  <c r="L290" i="2"/>
  <c r="M290" i="2" s="1"/>
  <c r="L289" i="2"/>
  <c r="M289" i="2" s="1"/>
  <c r="L288" i="2"/>
  <c r="M288" i="2" s="1"/>
  <c r="L287" i="2"/>
  <c r="M287" i="2" s="1"/>
  <c r="L286" i="2"/>
  <c r="M286" i="2" s="1"/>
  <c r="L285" i="2"/>
  <c r="M285" i="2" s="1"/>
  <c r="L284" i="2"/>
  <c r="M284" i="2" s="1"/>
  <c r="L283" i="2"/>
  <c r="M283" i="2" s="1"/>
  <c r="L282" i="2"/>
  <c r="M282" i="2" s="1"/>
  <c r="L281" i="2"/>
  <c r="M281" i="2" s="1"/>
  <c r="L280" i="2"/>
  <c r="M280" i="2" s="1"/>
  <c r="L279" i="2"/>
  <c r="M279" i="2" s="1"/>
  <c r="L278" i="2"/>
  <c r="M278" i="2" s="1"/>
  <c r="L277" i="2"/>
  <c r="M277" i="2" s="1"/>
  <c r="L276" i="2"/>
  <c r="M276" i="2" s="1"/>
  <c r="L275" i="2"/>
  <c r="M275" i="2" s="1"/>
  <c r="L274" i="2"/>
  <c r="M274" i="2" s="1"/>
  <c r="L273" i="2"/>
  <c r="M273" i="2" s="1"/>
  <c r="L272" i="2"/>
  <c r="M272" i="2" s="1"/>
  <c r="L271" i="2"/>
  <c r="M271" i="2" s="1"/>
  <c r="L270" i="2"/>
  <c r="M270" i="2" s="1"/>
  <c r="L269" i="2"/>
  <c r="M269" i="2" s="1"/>
  <c r="L268" i="2"/>
  <c r="M268" i="2" s="1"/>
  <c r="L267" i="2"/>
  <c r="M267" i="2" s="1"/>
  <c r="L266" i="2"/>
  <c r="M266" i="2" s="1"/>
  <c r="L265" i="2"/>
  <c r="M265" i="2" s="1"/>
  <c r="L264" i="2"/>
  <c r="M264" i="2" s="1"/>
  <c r="L263" i="2"/>
  <c r="M263" i="2" s="1"/>
  <c r="L262" i="2"/>
  <c r="M262" i="2" s="1"/>
  <c r="L261" i="2"/>
  <c r="M261" i="2" s="1"/>
  <c r="L260" i="2"/>
  <c r="M260" i="2" s="1"/>
  <c r="L259" i="2"/>
  <c r="M259" i="2" s="1"/>
  <c r="L258" i="2"/>
  <c r="M258" i="2" s="1"/>
  <c r="L257" i="2"/>
  <c r="M257" i="2" s="1"/>
  <c r="L256" i="2"/>
  <c r="M256" i="2" s="1"/>
  <c r="L255" i="2"/>
  <c r="M255" i="2" s="1"/>
  <c r="L254" i="2"/>
  <c r="M254" i="2" s="1"/>
  <c r="L253" i="2"/>
  <c r="M253" i="2" s="1"/>
  <c r="L252" i="2"/>
  <c r="M252" i="2" s="1"/>
  <c r="L251" i="2"/>
  <c r="M251" i="2" s="1"/>
  <c r="L250" i="2"/>
  <c r="M250" i="2" s="1"/>
  <c r="L249" i="2"/>
  <c r="M249" i="2" s="1"/>
  <c r="L248" i="2"/>
  <c r="M248" i="2" s="1"/>
  <c r="L247" i="2"/>
  <c r="M247" i="2" s="1"/>
  <c r="L246" i="2"/>
  <c r="M246" i="2" s="1"/>
  <c r="L245" i="2"/>
  <c r="M245" i="2" s="1"/>
  <c r="L244" i="2"/>
  <c r="M244" i="2" s="1"/>
  <c r="L243" i="2"/>
  <c r="M243" i="2" s="1"/>
  <c r="L242" i="2"/>
  <c r="M242" i="2" s="1"/>
  <c r="L241" i="2"/>
  <c r="M241" i="2" s="1"/>
  <c r="L240" i="2"/>
  <c r="M240" i="2" s="1"/>
  <c r="L239" i="2"/>
  <c r="M239" i="2" s="1"/>
  <c r="L238" i="2"/>
  <c r="M238" i="2" s="1"/>
  <c r="L237" i="2"/>
  <c r="M237" i="2" s="1"/>
  <c r="L236" i="2"/>
  <c r="M236" i="2" s="1"/>
  <c r="L235" i="2"/>
  <c r="M235" i="2" s="1"/>
  <c r="L234" i="2"/>
  <c r="M234" i="2" s="1"/>
  <c r="L233" i="2"/>
  <c r="M233" i="2" s="1"/>
  <c r="L232" i="2"/>
  <c r="M232" i="2" s="1"/>
  <c r="L231" i="2"/>
  <c r="M231" i="2" s="1"/>
  <c r="L230" i="2"/>
  <c r="M230" i="2" s="1"/>
  <c r="L229" i="2"/>
  <c r="M229" i="2" s="1"/>
  <c r="L228" i="2"/>
  <c r="M228" i="2" s="1"/>
  <c r="L227" i="2"/>
  <c r="M227" i="2" s="1"/>
  <c r="L226" i="2"/>
  <c r="M226" i="2" s="1"/>
  <c r="L225" i="2"/>
  <c r="M225" i="2" s="1"/>
  <c r="L224" i="2"/>
  <c r="M224" i="2" s="1"/>
  <c r="L223" i="2"/>
  <c r="M223" i="2" s="1"/>
  <c r="L222" i="2"/>
  <c r="M222" i="2" s="1"/>
  <c r="L221" i="2"/>
  <c r="M221" i="2" s="1"/>
  <c r="L220" i="2"/>
  <c r="M220" i="2" s="1"/>
  <c r="L219" i="2"/>
  <c r="M219" i="2" s="1"/>
  <c r="L218" i="2"/>
  <c r="M218" i="2" s="1"/>
  <c r="L217" i="2"/>
  <c r="M217" i="2" s="1"/>
  <c r="L216" i="2"/>
  <c r="M216" i="2" s="1"/>
  <c r="L215" i="2"/>
  <c r="M215" i="2" s="1"/>
  <c r="L214" i="2"/>
  <c r="M214" i="2" s="1"/>
  <c r="L213" i="2"/>
  <c r="M213" i="2" s="1"/>
  <c r="L212" i="2"/>
  <c r="M212" i="2" s="1"/>
  <c r="L211" i="2"/>
  <c r="M211" i="2" s="1"/>
  <c r="L210" i="2"/>
  <c r="M210" i="2" s="1"/>
  <c r="L209" i="2"/>
  <c r="M209" i="2" s="1"/>
  <c r="L208" i="2"/>
  <c r="M208" i="2" s="1"/>
  <c r="L207" i="2"/>
  <c r="M207" i="2" s="1"/>
  <c r="L206" i="2"/>
  <c r="M206" i="2" s="1"/>
  <c r="L205" i="2"/>
  <c r="M205" i="2" s="1"/>
  <c r="L204" i="2"/>
  <c r="M204" i="2" s="1"/>
  <c r="L203" i="2"/>
  <c r="M203" i="2" s="1"/>
  <c r="L202" i="2"/>
  <c r="M202" i="2" s="1"/>
  <c r="L201" i="2"/>
  <c r="M201" i="2" s="1"/>
  <c r="L200" i="2"/>
  <c r="M200" i="2" s="1"/>
  <c r="L199" i="2"/>
  <c r="M199" i="2" s="1"/>
  <c r="L198" i="2"/>
  <c r="M198" i="2" s="1"/>
  <c r="L197" i="2"/>
  <c r="M197" i="2" s="1"/>
  <c r="L196" i="2"/>
  <c r="M196" i="2" s="1"/>
  <c r="L195" i="2"/>
  <c r="M195" i="2" s="1"/>
  <c r="L194" i="2"/>
  <c r="M194" i="2" s="1"/>
  <c r="L193" i="2"/>
  <c r="M193" i="2" s="1"/>
  <c r="L192" i="2"/>
  <c r="M192" i="2" s="1"/>
  <c r="L191" i="2"/>
  <c r="M191" i="2" s="1"/>
  <c r="L190" i="2"/>
  <c r="M190" i="2" s="1"/>
  <c r="L189" i="2"/>
  <c r="M189" i="2" s="1"/>
  <c r="L188" i="2"/>
  <c r="M188" i="2" s="1"/>
  <c r="L187" i="2"/>
  <c r="M187" i="2" s="1"/>
  <c r="L186" i="2"/>
  <c r="M186" i="2" s="1"/>
  <c r="L185" i="2"/>
  <c r="M185" i="2" s="1"/>
  <c r="L184" i="2"/>
  <c r="M184" i="2" s="1"/>
  <c r="L183" i="2"/>
  <c r="M183" i="2" s="1"/>
  <c r="L182" i="2"/>
  <c r="M182" i="2" s="1"/>
  <c r="L181" i="2"/>
  <c r="M181" i="2" s="1"/>
  <c r="L180" i="2"/>
  <c r="M180" i="2" s="1"/>
  <c r="L179" i="2"/>
  <c r="M179" i="2" s="1"/>
  <c r="L178" i="2"/>
  <c r="M178" i="2" s="1"/>
  <c r="L177" i="2"/>
  <c r="M177" i="2" s="1"/>
  <c r="L176" i="2"/>
  <c r="M176" i="2" s="1"/>
  <c r="L175" i="2"/>
  <c r="M175" i="2" s="1"/>
  <c r="L174" i="2"/>
  <c r="M174" i="2" s="1"/>
  <c r="L173" i="2"/>
  <c r="M173" i="2" s="1"/>
  <c r="L172" i="2"/>
  <c r="M172" i="2" s="1"/>
  <c r="L171" i="2"/>
  <c r="M171" i="2" s="1"/>
  <c r="L170" i="2"/>
  <c r="M170" i="2" s="1"/>
  <c r="L169" i="2"/>
  <c r="M169" i="2" s="1"/>
  <c r="L168" i="2"/>
  <c r="M168" i="2" s="1"/>
  <c r="L167" i="2"/>
  <c r="M167" i="2" s="1"/>
  <c r="L166" i="2"/>
  <c r="M166" i="2" s="1"/>
  <c r="L165" i="2"/>
  <c r="M165" i="2" s="1"/>
  <c r="L164" i="2"/>
  <c r="M164" i="2" s="1"/>
  <c r="L163" i="2"/>
  <c r="M163" i="2" s="1"/>
  <c r="L162" i="2"/>
  <c r="M162" i="2" s="1"/>
  <c r="L161" i="2"/>
  <c r="M161" i="2" s="1"/>
  <c r="L160" i="2"/>
  <c r="M160" i="2" s="1"/>
  <c r="L159" i="2"/>
  <c r="M159" i="2" s="1"/>
  <c r="L158" i="2"/>
  <c r="M158" i="2" s="1"/>
  <c r="L157" i="2"/>
  <c r="M157" i="2" s="1"/>
  <c r="L156" i="2"/>
  <c r="M156" i="2" s="1"/>
  <c r="L155" i="2"/>
  <c r="M155" i="2" s="1"/>
  <c r="L154" i="2"/>
  <c r="M154" i="2" s="1"/>
  <c r="L153" i="2"/>
  <c r="M153" i="2" s="1"/>
  <c r="L152" i="2"/>
  <c r="M152" i="2" s="1"/>
  <c r="L151" i="2"/>
  <c r="M151" i="2" s="1"/>
  <c r="L150" i="2"/>
  <c r="M150" i="2" s="1"/>
  <c r="L149" i="2"/>
  <c r="M149" i="2" s="1"/>
  <c r="L148" i="2"/>
  <c r="M148" i="2" s="1"/>
  <c r="L147" i="2"/>
  <c r="M147" i="2" s="1"/>
  <c r="L146" i="2"/>
  <c r="M146" i="2" s="1"/>
  <c r="L145" i="2"/>
  <c r="M145" i="2" s="1"/>
  <c r="L144" i="2"/>
  <c r="M144" i="2" s="1"/>
  <c r="L143" i="2"/>
  <c r="M143" i="2" s="1"/>
  <c r="L142" i="2"/>
  <c r="M142" i="2" s="1"/>
  <c r="L141" i="2"/>
  <c r="M141" i="2" s="1"/>
  <c r="L140" i="2"/>
  <c r="M140" i="2" s="1"/>
  <c r="L139" i="2"/>
  <c r="M139" i="2" s="1"/>
  <c r="L138" i="2"/>
  <c r="M138" i="2" s="1"/>
  <c r="L137" i="2"/>
  <c r="M137" i="2" s="1"/>
  <c r="L136" i="2"/>
  <c r="M136" i="2" s="1"/>
  <c r="L135" i="2"/>
  <c r="M135" i="2" s="1"/>
  <c r="L134" i="2"/>
  <c r="M134" i="2" s="1"/>
  <c r="L133" i="2"/>
  <c r="M133" i="2" s="1"/>
  <c r="L132" i="2"/>
  <c r="M132" i="2" s="1"/>
  <c r="L131" i="2"/>
  <c r="M131" i="2" s="1"/>
  <c r="L130" i="2"/>
  <c r="M130" i="2" s="1"/>
  <c r="L129" i="2"/>
  <c r="M129" i="2" s="1"/>
  <c r="L128" i="2"/>
  <c r="M128" i="2" s="1"/>
  <c r="L127" i="2"/>
  <c r="M127" i="2" s="1"/>
  <c r="L126" i="2"/>
  <c r="M126" i="2" s="1"/>
  <c r="L125" i="2"/>
  <c r="M125" i="2" s="1"/>
  <c r="L124" i="2"/>
  <c r="M124" i="2" s="1"/>
  <c r="L123" i="2"/>
  <c r="M123" i="2" s="1"/>
  <c r="L122" i="2"/>
  <c r="M122" i="2" s="1"/>
  <c r="L121" i="2"/>
  <c r="M121" i="2" s="1"/>
  <c r="L120" i="2"/>
  <c r="M120" i="2" s="1"/>
  <c r="L119" i="2"/>
  <c r="M119" i="2" s="1"/>
  <c r="L118" i="2"/>
  <c r="M118" i="2" s="1"/>
  <c r="L117" i="2"/>
  <c r="M117" i="2" s="1"/>
  <c r="L116" i="2"/>
  <c r="M116" i="2" s="1"/>
  <c r="L115" i="2"/>
  <c r="M115" i="2" s="1"/>
  <c r="L114" i="2"/>
  <c r="M114" i="2" s="1"/>
  <c r="L113" i="2"/>
  <c r="M113" i="2" s="1"/>
  <c r="L112" i="2"/>
  <c r="M112" i="2" s="1"/>
  <c r="L111" i="2"/>
  <c r="M111" i="2" s="1"/>
  <c r="L110" i="2"/>
  <c r="M110" i="2" s="1"/>
  <c r="L109" i="2"/>
  <c r="M109" i="2" s="1"/>
  <c r="L108" i="2"/>
  <c r="M108" i="2" s="1"/>
  <c r="L107" i="2"/>
  <c r="M107" i="2" s="1"/>
  <c r="L106" i="2"/>
  <c r="M106" i="2" s="1"/>
  <c r="L105" i="2"/>
  <c r="M105" i="2" s="1"/>
  <c r="L104" i="2"/>
  <c r="M104" i="2" s="1"/>
  <c r="L103" i="2"/>
  <c r="M103" i="2" s="1"/>
  <c r="L102" i="2"/>
  <c r="M102" i="2" s="1"/>
  <c r="L101" i="2"/>
  <c r="M101" i="2" s="1"/>
  <c r="L100" i="2"/>
  <c r="M100" i="2" s="1"/>
  <c r="L99" i="2"/>
  <c r="M99" i="2" s="1"/>
  <c r="L98" i="2"/>
  <c r="M98" i="2" s="1"/>
  <c r="L97" i="2"/>
  <c r="M97" i="2" s="1"/>
  <c r="L96" i="2"/>
  <c r="M96" i="2" s="1"/>
  <c r="L95" i="2"/>
  <c r="M95" i="2" s="1"/>
  <c r="L94" i="2"/>
  <c r="M94" i="2" s="1"/>
  <c r="L93" i="2"/>
  <c r="M93" i="2" s="1"/>
  <c r="L92" i="2"/>
  <c r="M92" i="2" s="1"/>
  <c r="L91" i="2"/>
  <c r="M91" i="2" s="1"/>
  <c r="L90" i="2"/>
  <c r="M90" i="2" s="1"/>
  <c r="L89" i="2"/>
  <c r="M89" i="2" s="1"/>
  <c r="L88" i="2"/>
  <c r="M88" i="2" s="1"/>
  <c r="L87" i="2"/>
  <c r="M87" i="2" s="1"/>
  <c r="L86" i="2"/>
  <c r="M86" i="2" s="1"/>
  <c r="L85" i="2"/>
  <c r="M85" i="2" s="1"/>
  <c r="L84" i="2"/>
  <c r="M84" i="2" s="1"/>
  <c r="L83" i="2"/>
  <c r="M83" i="2" s="1"/>
  <c r="L82" i="2"/>
  <c r="M82" i="2" s="1"/>
  <c r="L81" i="2"/>
  <c r="M81" i="2" s="1"/>
  <c r="L80" i="2"/>
  <c r="M80" i="2" s="1"/>
  <c r="L79" i="2"/>
  <c r="M79" i="2" s="1"/>
  <c r="L78" i="2"/>
  <c r="M78" i="2" s="1"/>
  <c r="L77" i="2"/>
  <c r="M77" i="2" s="1"/>
  <c r="L76" i="2"/>
  <c r="M76" i="2" s="1"/>
  <c r="L75" i="2"/>
  <c r="M75" i="2" s="1"/>
  <c r="L74" i="2"/>
  <c r="M74" i="2" s="1"/>
  <c r="L73" i="2"/>
  <c r="M73" i="2" s="1"/>
  <c r="L72" i="2"/>
  <c r="M72" i="2" s="1"/>
  <c r="L71" i="2"/>
  <c r="M71" i="2" s="1"/>
  <c r="L70" i="2"/>
  <c r="M70" i="2" s="1"/>
  <c r="L69" i="2"/>
  <c r="M69" i="2" s="1"/>
  <c r="L68" i="2"/>
  <c r="M68" i="2" s="1"/>
  <c r="L67" i="2"/>
  <c r="M67" i="2" s="1"/>
  <c r="L66" i="2"/>
  <c r="M66" i="2" s="1"/>
  <c r="L65" i="2"/>
  <c r="M65" i="2" s="1"/>
  <c r="L64" i="2"/>
  <c r="M64" i="2" s="1"/>
  <c r="L63" i="2"/>
  <c r="M63" i="2" s="1"/>
  <c r="L62" i="2"/>
  <c r="M62" i="2" s="1"/>
  <c r="L61" i="2"/>
  <c r="M61" i="2" s="1"/>
  <c r="L60" i="2"/>
  <c r="M60" i="2" s="1"/>
  <c r="L59" i="2"/>
  <c r="M59" i="2" s="1"/>
  <c r="L58" i="2"/>
  <c r="M58" i="2" s="1"/>
  <c r="L57" i="2"/>
  <c r="M57" i="2" s="1"/>
  <c r="L56" i="2"/>
  <c r="M56" i="2" s="1"/>
  <c r="L55" i="2"/>
  <c r="M55" i="2" s="1"/>
  <c r="L54" i="2"/>
  <c r="M54" i="2" s="1"/>
  <c r="L53" i="2"/>
  <c r="M53" i="2" s="1"/>
  <c r="L52" i="2"/>
  <c r="M52" i="2" s="1"/>
  <c r="L51" i="2"/>
  <c r="M51" i="2" s="1"/>
  <c r="L50" i="2"/>
  <c r="M50" i="2" s="1"/>
  <c r="L49" i="2"/>
  <c r="M49" i="2" s="1"/>
  <c r="L48" i="2"/>
  <c r="M48" i="2" s="1"/>
  <c r="L47" i="2"/>
  <c r="M47" i="2" s="1"/>
  <c r="L46" i="2"/>
  <c r="M46" i="2" s="1"/>
  <c r="L45" i="2"/>
  <c r="M45" i="2" s="1"/>
  <c r="L44" i="2"/>
  <c r="M44" i="2" s="1"/>
  <c r="L43" i="2"/>
  <c r="M43" i="2" s="1"/>
  <c r="L42" i="2"/>
  <c r="M42" i="2" s="1"/>
  <c r="L41" i="2"/>
  <c r="M41" i="2" s="1"/>
  <c r="L40" i="2"/>
  <c r="M40" i="2" s="1"/>
  <c r="L39" i="2"/>
  <c r="M39" i="2" s="1"/>
  <c r="L38" i="2"/>
  <c r="M38" i="2" s="1"/>
  <c r="L37" i="2"/>
  <c r="M37" i="2" s="1"/>
  <c r="L36" i="2"/>
  <c r="M36" i="2" s="1"/>
  <c r="L35" i="2"/>
  <c r="M35" i="2" s="1"/>
  <c r="L34" i="2"/>
  <c r="M34" i="2" s="1"/>
  <c r="L33" i="2"/>
  <c r="M33" i="2" s="1"/>
  <c r="L32" i="2"/>
  <c r="M32" i="2" s="1"/>
  <c r="L31" i="2"/>
  <c r="M31" i="2" s="1"/>
  <c r="L30" i="2"/>
  <c r="M30" i="2" s="1"/>
  <c r="L29" i="2"/>
  <c r="M29" i="2" s="1"/>
  <c r="L28" i="2"/>
  <c r="M28" i="2" s="1"/>
  <c r="L27" i="2"/>
  <c r="M27" i="2" s="1"/>
  <c r="L26" i="2"/>
  <c r="M26" i="2" s="1"/>
  <c r="L25" i="2"/>
  <c r="M25" i="2" s="1"/>
  <c r="L24" i="2"/>
  <c r="M24" i="2" s="1"/>
  <c r="L23" i="2"/>
  <c r="M23" i="2" s="1"/>
  <c r="L22" i="2"/>
  <c r="M22" i="2" s="1"/>
  <c r="L21" i="2"/>
  <c r="M21" i="2" s="1"/>
  <c r="L20" i="2"/>
  <c r="M20" i="2" s="1"/>
  <c r="L19" i="2"/>
  <c r="M19" i="2" s="1"/>
  <c r="L18" i="2"/>
  <c r="M18" i="2" s="1"/>
  <c r="L17" i="2"/>
  <c r="M17" i="2" s="1"/>
  <c r="L16" i="2"/>
  <c r="M16" i="2" s="1"/>
  <c r="L15" i="2"/>
  <c r="M15" i="2" s="1"/>
  <c r="L14" i="2"/>
  <c r="M14" i="2" s="1"/>
  <c r="L13" i="2"/>
  <c r="M13" i="2" s="1"/>
  <c r="L12" i="2"/>
  <c r="M12" i="2" s="1"/>
  <c r="L11" i="2"/>
  <c r="M11" i="2" s="1"/>
  <c r="L10" i="2"/>
  <c r="M10" i="2" s="1"/>
  <c r="L9" i="2"/>
  <c r="M9" i="2" s="1"/>
  <c r="L8" i="2"/>
  <c r="M8" i="2" s="1"/>
  <c r="L7" i="2"/>
  <c r="M7" i="2" s="1"/>
  <c r="L6" i="2"/>
  <c r="M6" i="2" s="1"/>
  <c r="L5" i="2"/>
  <c r="M5" i="2" s="1"/>
  <c r="L4" i="2"/>
  <c r="M4" i="2" s="1"/>
  <c r="L3" i="2"/>
  <c r="M3" i="2" s="1"/>
  <c r="L2" i="2"/>
  <c r="M2" i="2" s="1"/>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<sst xmlns="http://schemas.openxmlformats.org/spreadsheetml/2006/main" count="45960" uniqueCount="162">
  <si>
    <t>Retailer</t>
  </si>
  <si>
    <t>Retailer ID</t>
  </si>
  <si>
    <t>Invoice Date</t>
  </si>
  <si>
    <t>Region</t>
  </si>
  <si>
    <t>State</t>
  </si>
  <si>
    <t>City</t>
  </si>
  <si>
    <t>Beverage Brand</t>
  </si>
  <si>
    <t>Units Sold</t>
  </si>
  <si>
    <t>Total Sales</t>
  </si>
  <si>
    <t>Operating Profit</t>
  </si>
  <si>
    <t>Operating Margin</t>
  </si>
  <si>
    <t>Northeast</t>
  </si>
  <si>
    <t>New York</t>
  </si>
  <si>
    <t>Coca-Cola</t>
  </si>
  <si>
    <t>Diet Coke</t>
  </si>
  <si>
    <t>Sprite</t>
  </si>
  <si>
    <t>Fanta</t>
  </si>
  <si>
    <t>Powerade</t>
  </si>
  <si>
    <t>Dasani Water</t>
  </si>
  <si>
    <t>South</t>
  </si>
  <si>
    <t>Texas</t>
  </si>
  <si>
    <t>Houston</t>
  </si>
  <si>
    <t>West</t>
  </si>
  <si>
    <t>California</t>
  </si>
  <si>
    <t>San Francisco</t>
  </si>
  <si>
    <t>Los Angeles</t>
  </si>
  <si>
    <t>Midwest</t>
  </si>
  <si>
    <t>Illinois</t>
  </si>
  <si>
    <t>Chicago</t>
  </si>
  <si>
    <t>Dallas</t>
  </si>
  <si>
    <t>Pennsylvania</t>
  </si>
  <si>
    <t>Philadelphia</t>
  </si>
  <si>
    <t>Nevada</t>
  </si>
  <si>
    <t>Las Vegas</t>
  </si>
  <si>
    <t>Colorado</t>
  </si>
  <si>
    <t>Denver</t>
  </si>
  <si>
    <t>Washington</t>
  </si>
  <si>
    <t>Seattle</t>
  </si>
  <si>
    <t>Southeast</t>
  </si>
  <si>
    <t>Florida</t>
  </si>
  <si>
    <t>Miami</t>
  </si>
  <si>
    <t>Minnesota</t>
  </si>
  <si>
    <t>Minneapolis</t>
  </si>
  <si>
    <t>Montana</t>
  </si>
  <si>
    <t>Billings</t>
  </si>
  <si>
    <t>Tennessee</t>
  </si>
  <si>
    <t>Knoxville</t>
  </si>
  <si>
    <t>Nebraska</t>
  </si>
  <si>
    <t>Omaha</t>
  </si>
  <si>
    <t>Alabama</t>
  </si>
  <si>
    <t>Birmingham</t>
  </si>
  <si>
    <t>Maine</t>
  </si>
  <si>
    <t>Portland</t>
  </si>
  <si>
    <t>Orlando</t>
  </si>
  <si>
    <t>Albany</t>
  </si>
  <si>
    <t>Wyoming</t>
  </si>
  <si>
    <t>Cheyenne</t>
  </si>
  <si>
    <t>Virginia</t>
  </si>
  <si>
    <t>Richmond</t>
  </si>
  <si>
    <t>Michigan</t>
  </si>
  <si>
    <t>Detroit</t>
  </si>
  <si>
    <t>Missouri</t>
  </si>
  <si>
    <t>St. Louis</t>
  </si>
  <si>
    <t>Utah</t>
  </si>
  <si>
    <t>Salt Lake City</t>
  </si>
  <si>
    <t>Oregon</t>
  </si>
  <si>
    <t>Louisiana</t>
  </si>
  <si>
    <t>New Orleans</t>
  </si>
  <si>
    <t>Idaho</t>
  </si>
  <si>
    <t>Boise</t>
  </si>
  <si>
    <t>Arizona</t>
  </si>
  <si>
    <t>Phoenix</t>
  </si>
  <si>
    <t>New Mexico</t>
  </si>
  <si>
    <t>Albuquerque</t>
  </si>
  <si>
    <t>Georgia</t>
  </si>
  <si>
    <t>Atlanta</t>
  </si>
  <si>
    <t>South Carolina</t>
  </si>
  <si>
    <t>Charleston</t>
  </si>
  <si>
    <t>North Carolina</t>
  </si>
  <si>
    <t>Charlotte</t>
  </si>
  <si>
    <t>Ohio</t>
  </si>
  <si>
    <t>Columbus</t>
  </si>
  <si>
    <t>Kentucky</t>
  </si>
  <si>
    <t>Louisville</t>
  </si>
  <si>
    <t>Mississippi</t>
  </si>
  <si>
    <t>Jackson</t>
  </si>
  <si>
    <t>Arkansas</t>
  </si>
  <si>
    <t>Little Rock</t>
  </si>
  <si>
    <t>Oklahoma</t>
  </si>
  <si>
    <t>Oklahoma City</t>
  </si>
  <si>
    <t>Kansas</t>
  </si>
  <si>
    <t>Wichita</t>
  </si>
  <si>
    <t>South Dakota</t>
  </si>
  <si>
    <t>Sioux Falls</t>
  </si>
  <si>
    <t>North Dakota</t>
  </si>
  <si>
    <t>Fargo</t>
  </si>
  <si>
    <t>Iowa</t>
  </si>
  <si>
    <t>Des Moines</t>
  </si>
  <si>
    <t>Wisconsin</t>
  </si>
  <si>
    <t>Milwaukee</t>
  </si>
  <si>
    <t>Indiana</t>
  </si>
  <si>
    <t>Indianapolis</t>
  </si>
  <si>
    <t>West Virginia</t>
  </si>
  <si>
    <t>Maryland</t>
  </si>
  <si>
    <t>Baltimore</t>
  </si>
  <si>
    <t>Delaware</t>
  </si>
  <si>
    <t>Wilmington</t>
  </si>
  <si>
    <t>New Jersey</t>
  </si>
  <si>
    <t>Newark</t>
  </si>
  <si>
    <t>Connecticut</t>
  </si>
  <si>
    <t>Hartford</t>
  </si>
  <si>
    <t>Rhode Island</t>
  </si>
  <si>
    <t>Providence</t>
  </si>
  <si>
    <t>Massachusetts</t>
  </si>
  <si>
    <t>Boston</t>
  </si>
  <si>
    <t>Vermont</t>
  </si>
  <si>
    <t>Burlington</t>
  </si>
  <si>
    <t>New Hampshire</t>
  </si>
  <si>
    <t>Manchester</t>
  </si>
  <si>
    <t>Walmart</t>
  </si>
  <si>
    <t>Costco</t>
  </si>
  <si>
    <t>CVS</t>
  </si>
  <si>
    <t>Target</t>
  </si>
  <si>
    <t>FedEx</t>
  </si>
  <si>
    <t>USPS</t>
  </si>
  <si>
    <t>DHL</t>
  </si>
  <si>
    <t>UPS</t>
  </si>
  <si>
    <t>Days to 
Deliver</t>
  </si>
  <si>
    <t>Delivery 
Company</t>
  </si>
  <si>
    <t>Price per 
Unit</t>
  </si>
  <si>
    <t>Sum of Total Sales</t>
  </si>
  <si>
    <t>Grand Total</t>
  </si>
  <si>
    <t>Sum of Operating Profit</t>
  </si>
  <si>
    <t>Sum of Units Sold</t>
  </si>
  <si>
    <t xml:space="preserve">Average of Days to </t>
  </si>
  <si>
    <t>Retaliers Perfromance by Sales</t>
  </si>
  <si>
    <t>Total Profit</t>
  </si>
  <si>
    <t>Total Unit Sold</t>
  </si>
  <si>
    <t xml:space="preserve">Average Delivary Days </t>
  </si>
  <si>
    <t>Regional Perfromance by Profit</t>
  </si>
  <si>
    <t>Sales Distribution by State</t>
  </si>
  <si>
    <t>Annual Trend by Sales and Profit</t>
  </si>
  <si>
    <t>Jan</t>
  </si>
  <si>
    <t>Feb</t>
  </si>
  <si>
    <t>Mar</t>
  </si>
  <si>
    <t>Apr</t>
  </si>
  <si>
    <t>May</t>
  </si>
  <si>
    <t>Jun</t>
  </si>
  <si>
    <t>Jul</t>
  </si>
  <si>
    <t>Aug</t>
  </si>
  <si>
    <t>Sep</t>
  </si>
  <si>
    <t>Oct</t>
  </si>
  <si>
    <t>Nov</t>
  </si>
  <si>
    <t>Dec</t>
  </si>
  <si>
    <t xml:space="preserve"> </t>
  </si>
  <si>
    <t>Top 5 Cities by Sales</t>
  </si>
  <si>
    <t xml:space="preserve">Top 3 Beverage Brand by Units </t>
  </si>
  <si>
    <t>Average of Operating Margin</t>
  </si>
  <si>
    <t>Month</t>
  </si>
  <si>
    <t>Brand</t>
  </si>
  <si>
    <t>Details for Sum of Total Sales - Retailer: Target</t>
  </si>
  <si>
    <t>Details for Sum of Operating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</si>
</sst>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6" formatCode="&quot;$&quot;#,##0_);[Red]\(&quot;$&quot;#,##0\)"/>
    <numFmt numFmtId="8" formatCode="&quot;$&quot;#,##0.00_);[Red]\(&quot;$&quot;#,##0.00\)"/>
    <numFmt numFmtId="164" formatCode="&quot;$&quot;#,##0"/>
    <numFmt numFmtId="165" formatCode="#,###.00,,&quot;M&quot;"/>
    <numFmt numFmtId="166" formatCode="#,###.0,&quot;K&quot;"/>
    <numFmt numFmtId="167" formatCode="&quot;$&quot;#,###,&quot;K&quot;"/>
  </numFmts>
  <fonts count="13" x14ac:knownFonts="1">
    <font>
      <sz val="11"/>
      <color theme="1"/>
      <name val="Calibri"/>
      <scheme val="minor"/>
    </font>
    <font>
      <sz val="11"/>
      <color theme="1"/>
      <name val="Calibri"/>
      <family val="2"/>
      <scheme val="minor"/>
    </font>
    <font>
      <sz val="12"/>
      <color theme="1"/>
      <name val="Calibri"/>
      <family val="2"/>
      <scheme val="minor"/>
    </font>
    <font>
      <sz val="13"/>
      <color theme="1"/>
      <name val="Cambria"/>
      <family val="1"/>
    </font>
    <font>
      <b/>
      <sz val="13"/>
      <color theme="0"/>
      <name val="Cambria"/>
      <family val="1"/>
    </font>
    <font>
      <b/>
      <sz val="13"/>
      <name val="Cambria"/>
      <family val="1"/>
    </font>
    <font>
      <b/>
      <sz val="13"/>
      <color theme="1"/>
      <name val="Cambria"/>
      <family val="1"/>
    </font>
    <font>
      <sz val="11"/>
      <color rgb="FFFF0000"/>
      <name val="Calibri"/>
      <family val="2"/>
      <scheme val="minor"/>
    </font>
    <font>
      <b/>
      <sz val="11"/>
      <color theme="1"/>
      <name val="Calibri"/>
      <family val="2"/>
      <scheme val="minor"/>
    </font>
    <font>
      <b/>
      <sz val="13"/>
      <color rgb="FFFF0000"/>
      <name val="Cambria"/>
      <family val="1"/>
    </font>
    <font>
      <sz val="30"/>
      <color theme="1"/>
      <name val="Calibri"/>
      <family val="2"/>
      <scheme val="minor"/>
    </font>
    <font>
      <sz val="20"/>
      <color theme="1"/>
      <name val="Calibri"/>
      <family val="2"/>
      <scheme val="minor"/>
    </font>
    <font>
      <sz val="72"/>
      <color theme="1"/>
      <name val="Calibri"/>
      <family val="2"/>
      <scheme val="minor"/>
    </font>
  </fonts>
  <fills count="4">
    <fill>
      <patternFill patternType="none"/>
    </fill>
    <fill>
      <patternFill patternType="gray125"/>
    </fill>
    <fill>
      <patternFill patternType="solid">
        <fgColor rgb="FFEE0000"/>
        <bgColor indexed="64"/>
      </patternFill>
    </fill>
    <fill>
      <patternFill patternType="solid">
        <fgColor theme="0"/>
        <bgColor indexed="64"/>
      </patternFill>
    </fill>
  </fills>
  <borders count="11">
    <border>
      <left/>
      <right/>
      <top/>
      <bottom/>
      <diagonal/>
    </border>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bottom style="thin">
        <color theme="0" tint="-0.14999847407452621"/>
      </bottom>
      <diagonal/>
    </border>
    <border>
      <left/>
      <right style="thin">
        <color theme="0" tint="-0.14999847407452621"/>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top style="thin">
        <color theme="0" tint="-0.14999847407452621"/>
      </top>
      <bottom/>
      <diagonal/>
    </border>
  </borders>
  <cellStyleXfs count="2">
    <xf numFmtId="0" fontId="0" fillId="0" borderId="0"/>
    <xf numFmtId="0" fontId="2" fillId="0" borderId="1"/>
  </cellStyleXfs>
  <cellXfs count="50">
    <xf numFmtId="0" fontId="0" fillId="0" borderId="0" xfId="0"/>
    <xf numFmtId="0" fontId="0" fillId="0" borderId="2" xfId="0" applyBorder="1"/>
    <xf numFmtId="0" fontId="3" fillId="0" borderId="3" xfId="0" applyFont="1" applyBorder="1" applyAlignment="1">
      <alignment horizontal="center"/>
    </xf>
    <xf numFmtId="0" fontId="3" fillId="0" borderId="2" xfId="0" applyFont="1" applyBorder="1" applyAlignment="1">
      <alignment horizontal="center"/>
    </xf>
    <xf numFmtId="14" fontId="3" fillId="0" borderId="2" xfId="0" applyNumberFormat="1" applyFont="1" applyBorder="1" applyAlignment="1">
      <alignment horizontal="center"/>
    </xf>
    <xf numFmtId="8" fontId="3" fillId="0" borderId="2" xfId="0" applyNumberFormat="1" applyFont="1" applyBorder="1" applyAlignment="1">
      <alignment horizontal="center"/>
    </xf>
    <xf numFmtId="3" fontId="3" fillId="0" borderId="2" xfId="0" applyNumberFormat="1" applyFont="1" applyBorder="1" applyAlignment="1">
      <alignment horizontal="center"/>
    </xf>
    <xf numFmtId="6" fontId="3" fillId="0" borderId="2" xfId="0" applyNumberFormat="1" applyFont="1" applyBorder="1" applyAlignment="1">
      <alignment horizontal="center"/>
    </xf>
    <xf numFmtId="9" fontId="3" fillId="0" borderId="4" xfId="0" applyNumberFormat="1" applyFont="1" applyBorder="1" applyAlignment="1">
      <alignment horizontal="center"/>
    </xf>
    <xf numFmtId="0" fontId="3" fillId="0" borderId="8" xfId="0" applyFont="1" applyBorder="1" applyAlignment="1">
      <alignment horizontal="center"/>
    </xf>
    <xf numFmtId="0" fontId="3" fillId="0" borderId="9" xfId="0" applyFont="1" applyBorder="1" applyAlignment="1">
      <alignment horizontal="center"/>
    </xf>
    <xf numFmtId="14" fontId="3" fillId="0" borderId="9" xfId="0" applyNumberFormat="1" applyFont="1" applyBorder="1" applyAlignment="1">
      <alignment horizontal="center"/>
    </xf>
    <xf numFmtId="8" fontId="3" fillId="0" borderId="9" xfId="0" applyNumberFormat="1" applyFont="1" applyBorder="1" applyAlignment="1">
      <alignment horizontal="center"/>
    </xf>
    <xf numFmtId="3" fontId="3" fillId="0" borderId="9" xfId="0" applyNumberFormat="1" applyFont="1" applyBorder="1" applyAlignment="1">
      <alignment horizontal="center"/>
    </xf>
    <xf numFmtId="6" fontId="3" fillId="0" borderId="9" xfId="0" applyNumberFormat="1" applyFont="1" applyBorder="1" applyAlignment="1">
      <alignment horizontal="center"/>
    </xf>
    <xf numFmtId="9" fontId="3" fillId="0" borderId="10" xfId="0" applyNumberFormat="1" applyFont="1" applyBorder="1" applyAlignment="1">
      <alignment horizont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6" xfId="0" applyFont="1" applyBorder="1" applyAlignment="1">
      <alignment horizontal="center" vertical="center" wrapText="1"/>
    </xf>
    <xf numFmtId="0" fontId="4" fillId="0" borderId="7" xfId="0" applyFont="1" applyBorder="1" applyAlignment="1">
      <alignment horizontal="center" vertical="center"/>
    </xf>
    <xf numFmtId="0" fontId="5" fillId="0" borderId="2" xfId="0" applyFont="1" applyBorder="1"/>
    <xf numFmtId="0" fontId="4" fillId="2" borderId="0" xfId="0" applyFont="1" applyFill="1"/>
    <xf numFmtId="6" fontId="6" fillId="0" borderId="0" xfId="0" applyNumberFormat="1" applyFont="1"/>
    <xf numFmtId="3" fontId="6" fillId="0" borderId="0" xfId="0" applyNumberFormat="1" applyFont="1"/>
    <xf numFmtId="1" fontId="6" fillId="0" borderId="0" xfId="0" applyNumberFormat="1" applyFont="1"/>
    <xf numFmtId="1" fontId="6" fillId="0" borderId="0" xfId="0" applyNumberFormat="1" applyFont="1" applyAlignment="1">
      <alignment horizontal="left"/>
    </xf>
    <xf numFmtId="164" fontId="6" fillId="0" borderId="0" xfId="0" applyNumberFormat="1" applyFont="1"/>
    <xf numFmtId="1" fontId="6" fillId="2" borderId="0" xfId="0" applyNumberFormat="1" applyFont="1" applyFill="1"/>
    <xf numFmtId="164" fontId="6" fillId="0" borderId="0" xfId="0" applyNumberFormat="1" applyFont="1" applyAlignment="1">
      <alignment horizontal="left"/>
    </xf>
    <xf numFmtId="3" fontId="6" fillId="0" borderId="0" xfId="0" applyNumberFormat="1" applyFont="1" applyAlignment="1">
      <alignment horizontal="left"/>
    </xf>
    <xf numFmtId="9" fontId="6" fillId="0" borderId="0" xfId="0" applyNumberFormat="1" applyFont="1"/>
    <xf numFmtId="3" fontId="9" fillId="0" borderId="0" xfId="0" applyNumberFormat="1" applyFont="1"/>
    <xf numFmtId="0" fontId="7" fillId="0" borderId="0" xfId="0" applyFont="1"/>
    <xf numFmtId="164" fontId="9" fillId="0" borderId="0" xfId="0" applyNumberFormat="1" applyFont="1" applyAlignment="1">
      <alignment horizontal="left"/>
    </xf>
    <xf numFmtId="164" fontId="4" fillId="2" borderId="0" xfId="0" applyNumberFormat="1" applyFont="1" applyFill="1"/>
    <xf numFmtId="165" fontId="4" fillId="2" borderId="0" xfId="0" applyNumberFormat="1" applyFont="1" applyFill="1"/>
    <xf numFmtId="166" fontId="6" fillId="0" borderId="0" xfId="0" applyNumberFormat="1" applyFont="1"/>
    <xf numFmtId="167" fontId="6" fillId="0" borderId="0" xfId="0" applyNumberFormat="1" applyFont="1"/>
    <xf numFmtId="14" fontId="0" fillId="0" borderId="0" xfId="0" applyNumberFormat="1"/>
    <xf numFmtId="0" fontId="8" fillId="0" borderId="0" xfId="0" applyFont="1"/>
    <xf numFmtId="0" fontId="10" fillId="0" borderId="0" xfId="0" applyFont="1"/>
    <xf numFmtId="0" fontId="11" fillId="0" borderId="0" xfId="0" applyFont="1"/>
    <xf numFmtId="164" fontId="4" fillId="2" borderId="0" xfId="0" applyNumberFormat="1" applyFont="1" applyFill="1" applyAlignment="1">
      <alignment horizontal="left"/>
    </xf>
    <xf numFmtId="3" fontId="6" fillId="0" borderId="0" xfId="0" applyNumberFormat="1" applyFont="1" applyAlignment="1"/>
    <xf numFmtId="164" fontId="4" fillId="2" borderId="0" xfId="0" applyNumberFormat="1" applyFont="1" applyFill="1" applyAlignment="1"/>
    <xf numFmtId="165" fontId="4" fillId="2" borderId="0" xfId="0" applyNumberFormat="1" applyFont="1" applyFill="1" applyAlignment="1"/>
    <xf numFmtId="0" fontId="12" fillId="0" borderId="0" xfId="0" applyFont="1"/>
    <xf numFmtId="0" fontId="1" fillId="0" borderId="0" xfId="0" applyFont="1"/>
    <xf numFmtId="165" fontId="5" fillId="3" borderId="0" xfId="0" applyNumberFormat="1" applyFont="1" applyFill="1"/>
    <xf numFmtId="164" fontId="5" fillId="3" borderId="0" xfId="0" applyNumberFormat="1" applyFont="1" applyFill="1"/>
  </cellXfs>
  <cellStyles count="2">
    <cellStyle name="Normal" xfId="0" builtinId="0"/>
    <cellStyle name="Normal 2" xfId="1" xr:uid="{E86504DD-CE9A-F24B-8D47-52F98768B3AE}"/>
  </cellStyles>
  <dxfs count="696">
    <dxf>
      <fill>
        <patternFill patternType="solid">
          <bgColor rgb="FFEE0000"/>
        </patternFill>
      </fill>
    </dxf>
    <dxf>
      <font>
        <color theme="0"/>
      </font>
    </dxf>
    <dxf>
      <font>
        <name val="Cambria"/>
        <family val="1"/>
        <scheme val="none"/>
      </font>
    </dxf>
    <dxf>
      <font>
        <sz val="13"/>
      </font>
    </dxf>
    <dxf>
      <font>
        <b/>
      </font>
    </dxf>
    <dxf>
      <font>
        <name val="Cambria"/>
        <family val="1"/>
        <scheme val="none"/>
      </font>
    </dxf>
    <dxf>
      <font>
        <sz val="13"/>
      </font>
    </dxf>
    <dxf>
      <font>
        <b/>
      </font>
    </dxf>
    <dxf>
      <fill>
        <patternFill patternType="solid">
          <bgColor rgb="FFEE0000"/>
        </patternFill>
      </fill>
    </dxf>
    <dxf>
      <font>
        <color theme="0"/>
      </font>
    </dxf>
    <dxf>
      <font>
        <name val="Cambria"/>
        <family val="1"/>
        <scheme val="none"/>
      </font>
    </dxf>
    <dxf>
      <font>
        <sz val="13"/>
      </font>
    </dxf>
    <dxf>
      <font>
        <b/>
      </font>
    </dxf>
    <dxf>
      <font>
        <name val="Cambria"/>
        <family val="1"/>
        <scheme val="none"/>
      </font>
    </dxf>
    <dxf>
      <font>
        <sz val="13"/>
      </font>
    </dxf>
    <dxf>
      <font>
        <b/>
      </font>
    </dxf>
    <dxf>
      <fill>
        <patternFill patternType="solid">
          <bgColor rgb="FFEE0000"/>
        </patternFill>
      </fill>
    </dxf>
    <dxf>
      <font>
        <color theme="0"/>
      </font>
    </dxf>
    <dxf>
      <font>
        <name val="Cambria"/>
        <family val="1"/>
        <scheme val="none"/>
      </font>
    </dxf>
    <dxf>
      <font>
        <sz val="13"/>
      </font>
    </dxf>
    <dxf>
      <font>
        <b/>
      </font>
    </dxf>
    <dxf>
      <font>
        <name val="Cambria"/>
        <family val="1"/>
        <scheme val="none"/>
      </font>
    </dxf>
    <dxf>
      <font>
        <sz val="13"/>
      </font>
    </dxf>
    <dxf>
      <font>
        <b/>
      </font>
    </dxf>
    <dxf>
      <fill>
        <patternFill patternType="solid">
          <bgColor rgb="FFEE0000"/>
        </patternFill>
      </fill>
    </dxf>
    <dxf>
      <font>
        <color theme="0"/>
      </font>
    </dxf>
    <dxf>
      <font>
        <name val="Cambria"/>
        <family val="1"/>
        <scheme val="none"/>
      </font>
    </dxf>
    <dxf>
      <font>
        <sz val="13"/>
      </font>
    </dxf>
    <dxf>
      <font>
        <b/>
      </font>
    </dxf>
    <dxf>
      <font>
        <b/>
        <sz val="13"/>
        <name val="Cambria"/>
        <family val="1"/>
        <scheme val="none"/>
      </font>
      <numFmt numFmtId="3" formatCode="#,##0"/>
    </dxf>
    <dxf>
      <font>
        <b/>
        <sz val="13"/>
        <name val="Cambria"/>
        <family val="1"/>
        <scheme val="none"/>
      </font>
      <numFmt numFmtId="3" formatCode="#,##0"/>
    </dxf>
    <dxf>
      <font>
        <b/>
        <sz val="13"/>
        <name val="Cambria"/>
        <family val="1"/>
        <scheme val="none"/>
      </font>
      <numFmt numFmtId="3" formatCode="#,##0"/>
    </dxf>
    <dxf>
      <font>
        <b/>
        <sz val="13"/>
        <name val="Cambria"/>
        <family val="1"/>
        <scheme val="none"/>
      </font>
      <numFmt numFmtId="3" formatCode="#,##0"/>
      <alignment horizontal="general" vertical="bottom" textRotation="0" wrapText="0" indent="0" justifyLastLine="0" shrinkToFit="0" readingOrder="0"/>
    </dxf>
    <dxf>
      <font>
        <b/>
        <sz val="13"/>
        <color theme="0"/>
        <name val="Cambria"/>
        <family val="1"/>
        <scheme val="none"/>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alignment horizontal="general" vertical="bottom" textRotation="0" wrapText="0" indent="0" justifyLastLine="0" shrinkToFit="0" readingOrder="0"/>
    </dxf>
    <dxf>
      <font>
        <color theme="0"/>
      </font>
      <numFmt numFmtId="164" formatCode="&quot;$&quot;#,##0"/>
      <fill>
        <patternFill patternType="solid">
          <fgColor indexed="64"/>
          <bgColor rgb="FFEE0000"/>
        </patternFill>
      </fill>
      <alignment horizontal="general" vertical="bottom" textRotation="0" wrapText="0" indent="0" justifyLastLine="0" shrinkToFit="0" readingOrder="0"/>
    </dxf>
    <dxf>
      <numFmt numFmtId="167" formatCode="&quot;$&quot;#,###,&quot;K&quot;"/>
    </dxf>
    <dxf>
      <numFmt numFmtId="165" formatCode="#,###.00,,&quot;M&quot;"/>
    </dxf>
    <dxf>
      <numFmt numFmtId="167" formatCode="&quot;$&quot;#,###,&quot;K&quot;"/>
    </dxf>
    <dxf>
      <font>
        <b/>
        <sz val="13"/>
        <name val="Cambria"/>
        <family val="1"/>
        <scheme val="none"/>
      </font>
      <numFmt numFmtId="3" formatCode="#,##0"/>
    </dxf>
    <dxf>
      <numFmt numFmtId="164" formatCode="&quot;$&quot;#,##0"/>
    </dxf>
    <dxf>
      <fill>
        <patternFill patternType="solid">
          <bgColor rgb="FFEE0000"/>
        </patternFill>
      </fill>
    </dxf>
    <dxf>
      <font>
        <color theme="0"/>
      </font>
    </dxf>
    <dxf>
      <font>
        <name val="Cambria"/>
        <family val="1"/>
        <scheme val="none"/>
      </font>
    </dxf>
    <dxf>
      <font>
        <sz val="13"/>
      </font>
    </dxf>
    <dxf>
      <font>
        <b/>
      </font>
    </dxf>
    <dxf>
      <font>
        <b/>
        <sz val="13"/>
        <name val="Cambria"/>
        <family val="1"/>
        <scheme val="none"/>
      </font>
      <numFmt numFmtId="3" formatCode="#,##0"/>
    </dxf>
    <dxf>
      <font>
        <b/>
        <sz val="13"/>
        <name val="Cambria"/>
        <family val="1"/>
        <scheme val="none"/>
      </font>
      <numFmt numFmtId="3" formatCode="#,##0"/>
    </dxf>
    <dxf>
      <font>
        <b/>
        <sz val="13"/>
        <name val="Cambria"/>
        <family val="1"/>
        <scheme val="none"/>
      </font>
      <numFmt numFmtId="3" formatCode="#,##0"/>
      <alignment horizontal="general" vertical="bottom" textRotation="0" wrapText="0" indent="0" justifyLastLine="0" shrinkToFit="0" readingOrder="0"/>
    </dxf>
    <dxf>
      <font>
        <b/>
        <sz val="13"/>
        <name val="Cambria"/>
        <family val="1"/>
        <scheme val="none"/>
      </font>
      <numFmt numFmtId="3" formatCode="#,##0"/>
      <alignment horizontal="general" vertical="bottom" textRotation="0" wrapText="0" indent="0" justifyLastLine="0" shrinkToFit="0" readingOrder="0"/>
    </dxf>
    <dxf>
      <font>
        <b/>
        <sz val="13"/>
        <color theme="0"/>
        <name val="Cambria"/>
        <family val="1"/>
        <scheme val="none"/>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dxf>
    <dxf>
      <font>
        <color theme="0"/>
      </font>
      <numFmt numFmtId="165" formatCode="#,###.00,,&quot;M&quot;"/>
      <fill>
        <patternFill patternType="solid">
          <fgColor indexed="64"/>
          <bgColor rgb="FFEE0000"/>
        </patternFill>
      </fill>
    </dxf>
    <dxf>
      <fill>
        <patternFill>
          <bgColor theme="0"/>
        </patternFill>
      </fill>
    </dxf>
    <dxf>
      <font>
        <color auto="1"/>
      </font>
    </dxf>
    <dxf>
      <font>
        <b/>
        <sz val="13"/>
        <name val="Cambria"/>
        <family val="1"/>
        <scheme val="none"/>
      </font>
      <numFmt numFmtId="3" formatCode="#,##0"/>
    </dxf>
    <dxf>
      <fill>
        <patternFill patternType="solid">
          <bgColor rgb="FFEE0000"/>
        </patternFill>
      </fill>
    </dxf>
    <dxf>
      <font>
        <color theme="0"/>
      </font>
    </dxf>
    <dxf>
      <font>
        <name val="Cambria"/>
        <family val="1"/>
        <scheme val="none"/>
      </font>
    </dxf>
    <dxf>
      <font>
        <sz val="13"/>
      </font>
    </dxf>
    <dxf>
      <font>
        <b/>
      </font>
    </dxf>
    <dxf>
      <font>
        <name val="Cambria"/>
        <family val="1"/>
        <scheme val="none"/>
      </font>
    </dxf>
    <dxf>
      <font>
        <sz val="13"/>
      </font>
    </dxf>
    <dxf>
      <font>
        <b/>
      </font>
    </dxf>
    <dxf>
      <font>
        <b/>
        <sz val="13"/>
        <name val="Cambria"/>
        <family val="1"/>
        <scheme val="none"/>
      </font>
      <numFmt numFmtId="1" formatCode="0"/>
    </dxf>
    <dxf>
      <font>
        <b/>
        <sz val="13"/>
        <name val="Cambria"/>
        <family val="1"/>
        <scheme val="none"/>
      </font>
      <numFmt numFmtId="1" formatCode="0"/>
    </dxf>
    <dxf>
      <font>
        <b/>
        <sz val="13"/>
        <name val="Cambria"/>
        <family val="1"/>
        <scheme val="none"/>
      </font>
      <numFmt numFmtId="1" formatCode="0"/>
    </dxf>
    <dxf>
      <fill>
        <patternFill>
          <bgColor rgb="FFEE0000"/>
        </patternFill>
      </fill>
    </dxf>
    <dxf>
      <fill>
        <patternFill>
          <bgColor rgb="FFEE0000"/>
        </patternFill>
      </fill>
    </dxf>
    <dxf>
      <font>
        <color theme="0"/>
      </font>
      <numFmt numFmtId="164" formatCode="&quot;$&quot;#,##0"/>
      <fill>
        <patternFill patternType="solid">
          <fgColor indexed="64"/>
          <bgColor rgb="FFEE0000"/>
        </patternFill>
      </fill>
      <alignment horizontal="general" vertical="bottom" textRotation="0" wrapText="0" indent="0" justifyLastLine="0" shrinkToFit="0" readingOrder="0"/>
    </dxf>
    <dxf>
      <font>
        <color theme="0"/>
      </font>
      <numFmt numFmtId="164" formatCode="&quot;$&quot;#,##0"/>
      <fill>
        <patternFill patternType="solid">
          <fgColor indexed="64"/>
          <bgColor rgb="FFEE0000"/>
        </patternFill>
      </fill>
      <alignment horizontal="general" vertical="bottom" textRotation="0" wrapText="0" indent="0" justifyLastLine="0" shrinkToFit="0" readingOrder="0"/>
    </dxf>
    <dxf>
      <numFmt numFmtId="167" formatCode="&quot;$&quot;#,###,&quot;K&quot;"/>
    </dxf>
    <dxf>
      <font>
        <color theme="0"/>
      </font>
      <numFmt numFmtId="165" formatCode="#,###.00,,&quot;M&quot;"/>
      <fill>
        <patternFill patternType="solid">
          <fgColor indexed="64"/>
          <bgColor rgb="FFEE0000"/>
        </patternFill>
      </fill>
    </dxf>
    <dxf>
      <numFmt numFmtId="166" formatCode="#,###.0,&quot;K&quot;"/>
    </dxf>
    <dxf>
      <numFmt numFmtId="164" formatCode="&quot;$&quot;#,##0"/>
    </dxf>
    <dxf>
      <fill>
        <patternFill>
          <bgColor theme="0"/>
        </patternFill>
      </fill>
    </dxf>
    <dxf>
      <font>
        <color auto="1"/>
      </font>
    </dxf>
    <dxf>
      <font>
        <name val="Cambria"/>
        <family val="1"/>
        <scheme val="none"/>
      </font>
    </dxf>
    <dxf>
      <font>
        <sz val="13"/>
      </font>
    </dxf>
    <dxf>
      <font>
        <b/>
      </font>
    </dxf>
    <dxf>
      <font>
        <name val="Cambria"/>
        <family val="1"/>
        <scheme val="none"/>
      </font>
    </dxf>
    <dxf>
      <font>
        <sz val="13"/>
      </font>
    </dxf>
    <dxf>
      <font>
        <b/>
      </font>
    </dxf>
    <dxf>
      <font>
        <b/>
        <sz val="13"/>
        <name val="Cambria"/>
        <family val="1"/>
        <scheme val="none"/>
      </font>
      <numFmt numFmtId="1" formatCode="0"/>
    </dxf>
    <dxf>
      <font>
        <b/>
        <sz val="13"/>
        <name val="Cambria"/>
        <family val="1"/>
        <scheme val="none"/>
      </font>
      <numFmt numFmtId="1" formatCode="0"/>
    </dxf>
    <dxf>
      <numFmt numFmtId="164" formatCode="&quot;$&quot;#,##0"/>
    </dxf>
    <dxf>
      <fill>
        <patternFill>
          <bgColor rgb="FFEE0000"/>
        </patternFill>
      </fill>
    </dxf>
    <dxf>
      <font>
        <b/>
        <sz val="13"/>
        <name val="Cambria"/>
        <family val="1"/>
        <scheme val="none"/>
      </font>
      <numFmt numFmtId="3" formatCode="#,##0"/>
    </dxf>
    <dxf>
      <font>
        <b/>
        <sz val="13"/>
        <name val="Cambria"/>
        <family val="1"/>
        <scheme val="none"/>
      </font>
      <numFmt numFmtId="3" formatCode="#,##0"/>
    </dxf>
    <dxf>
      <font>
        <color theme="0"/>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alignment horizontal="general" vertical="bottom" textRotation="0" wrapText="0" indent="0" justifyLastLine="0" shrinkToFit="0" readingOrder="0"/>
    </dxf>
    <dxf>
      <font>
        <color theme="0"/>
      </font>
      <numFmt numFmtId="164" formatCode="&quot;$&quot;#,##0"/>
      <fill>
        <patternFill patternType="solid">
          <fgColor indexed="64"/>
          <bgColor rgb="FFEE0000"/>
        </patternFill>
      </fill>
      <alignment horizontal="general" vertical="bottom" textRotation="0" wrapText="0" indent="0" justifyLastLine="0" shrinkToFit="0" readingOrder="0"/>
    </dxf>
    <dxf>
      <numFmt numFmtId="166" formatCode="#,###.0,&quot;K&quot;"/>
    </dxf>
    <dxf>
      <numFmt numFmtId="165" formatCode="#,###.00,,&quot;M&quot;"/>
    </dxf>
    <dxf>
      <fill>
        <patternFill patternType="solid">
          <bgColor rgb="FFEE0000"/>
        </patternFill>
      </fill>
    </dxf>
    <dxf>
      <font>
        <color theme="0"/>
      </font>
    </dxf>
    <dxf>
      <font>
        <name val="Cambria"/>
        <family val="1"/>
        <scheme val="none"/>
      </font>
    </dxf>
    <dxf>
      <font>
        <sz val="13"/>
      </font>
    </dxf>
    <dxf>
      <font>
        <b/>
      </font>
    </dxf>
    <dxf>
      <font>
        <name val="Cambria"/>
        <family val="1"/>
        <scheme val="none"/>
      </font>
    </dxf>
    <dxf>
      <font>
        <sz val="13"/>
      </font>
    </dxf>
    <dxf>
      <font>
        <b/>
      </font>
    </dxf>
    <dxf>
      <font>
        <b/>
        <sz val="13"/>
        <name val="Cambria"/>
        <family val="1"/>
        <scheme val="none"/>
      </font>
      <numFmt numFmtId="1" formatCode="0"/>
    </dxf>
    <dxf>
      <font>
        <b/>
        <sz val="13"/>
        <name val="Cambria"/>
        <family val="1"/>
        <scheme val="none"/>
      </font>
      <numFmt numFmtId="1" formatCode="0"/>
    </dxf>
    <dxf>
      <numFmt numFmtId="164" formatCode="&quot;$&quot;#,##0"/>
    </dxf>
    <dxf>
      <fill>
        <patternFill>
          <bgColor rgb="FFEE0000"/>
        </patternFill>
      </fill>
    </dxf>
    <dxf>
      <fill>
        <patternFill>
          <bgColor rgb="FFEE0000"/>
        </patternFill>
      </fill>
    </dxf>
    <dxf>
      <font>
        <b/>
        <sz val="13"/>
        <name val="Cambria"/>
        <family val="1"/>
        <scheme val="none"/>
      </font>
      <numFmt numFmtId="3" formatCode="#,##0"/>
    </dxf>
    <dxf>
      <font>
        <b/>
        <sz val="13"/>
        <name val="Cambria"/>
        <family val="1"/>
        <scheme val="none"/>
      </font>
      <numFmt numFmtId="164" formatCode="&quot;$&quot;#,##0"/>
    </dxf>
    <dxf>
      <font>
        <b/>
        <sz val="13"/>
        <name val="Cambria"/>
        <family val="1"/>
        <scheme val="none"/>
      </font>
      <numFmt numFmtId="164" formatCode="&quot;$&quot;#,##0"/>
    </dxf>
    <dxf>
      <font>
        <color theme="0"/>
      </font>
    </dxf>
    <dxf>
      <fill>
        <patternFill patternType="solid">
          <bgColor rgb="FFEE0000"/>
        </patternFill>
      </fill>
    </dxf>
    <dxf>
      <font>
        <color theme="0"/>
      </font>
      <numFmt numFmtId="164" formatCode="&quot;$&quot;#,##0"/>
      <fill>
        <patternFill patternType="solid">
          <fgColor indexed="64"/>
          <bgColor rgb="FFEE0000"/>
        </patternFill>
      </fill>
      <alignment horizontal="general" vertical="bottom" textRotation="0" wrapText="0" indent="0" justifyLastLine="0" shrinkToFit="0" readingOrder="0"/>
    </dxf>
    <dxf>
      <font>
        <color theme="0"/>
      </font>
      <numFmt numFmtId="164" formatCode="&quot;$&quot;#,##0"/>
      <fill>
        <patternFill patternType="solid">
          <fgColor indexed="64"/>
          <bgColor rgb="FFEE0000"/>
        </patternFill>
      </fill>
      <alignment horizontal="general" vertical="bottom" textRotation="0" wrapText="0" indent="0" justifyLastLine="0" shrinkToFit="0" readingOrder="0"/>
    </dxf>
    <dxf>
      <fill>
        <patternFill patternType="solid">
          <bgColor rgb="FFEE0000"/>
        </patternFill>
      </fill>
    </dxf>
    <dxf>
      <font>
        <color theme="0"/>
      </font>
    </dxf>
    <dxf>
      <font>
        <name val="Cambria"/>
        <family val="1"/>
        <scheme val="none"/>
      </font>
    </dxf>
    <dxf>
      <font>
        <sz val="13"/>
      </font>
    </dxf>
    <dxf>
      <font>
        <b/>
      </font>
    </dxf>
    <dxf>
      <font>
        <b/>
        <sz val="13"/>
        <name val="Cambria"/>
        <family val="1"/>
        <scheme val="none"/>
      </font>
      <numFmt numFmtId="3" formatCode="#,##0"/>
    </dxf>
    <dxf>
      <font>
        <b/>
        <sz val="13"/>
        <name val="Cambria"/>
        <family val="1"/>
        <scheme val="none"/>
      </font>
      <numFmt numFmtId="3" formatCode="#,##0"/>
    </dxf>
    <dxf>
      <font>
        <b/>
        <sz val="13"/>
        <name val="Cambria"/>
        <family val="1"/>
        <scheme val="none"/>
      </font>
      <numFmt numFmtId="3" formatCode="#,##0"/>
      <alignment horizontal="general" vertical="bottom" textRotation="0" wrapText="0" indent="0" justifyLastLine="0" shrinkToFit="0" readingOrder="0"/>
    </dxf>
    <dxf>
      <font>
        <b/>
        <sz val="13"/>
        <name val="Cambria"/>
        <family val="1"/>
        <scheme val="none"/>
      </font>
      <numFmt numFmtId="3" formatCode="#,##0"/>
      <alignment horizontal="general" vertical="bottom" textRotation="0" wrapText="0" indent="0" justifyLastLine="0" shrinkToFit="0" readingOrder="0"/>
    </dxf>
    <dxf>
      <numFmt numFmtId="13" formatCode="0%"/>
    </dxf>
    <dxf>
      <numFmt numFmtId="164" formatCode="&quot;$&quot;#,##0"/>
    </dxf>
    <dxf>
      <font>
        <b/>
        <sz val="13"/>
        <name val="Cambria"/>
        <family val="1"/>
        <scheme val="none"/>
      </font>
      <numFmt numFmtId="3" formatCode="#,##0"/>
    </dxf>
    <dxf>
      <font>
        <b/>
        <sz val="13"/>
        <name val="Cambria"/>
        <family val="1"/>
        <scheme val="none"/>
      </font>
      <numFmt numFmtId="3" formatCode="#,##0"/>
    </dxf>
    <dxf>
      <font>
        <b/>
        <sz val="13"/>
        <color theme="0"/>
        <name val="Cambria"/>
        <family val="1"/>
        <scheme val="none"/>
      </font>
      <numFmt numFmtId="164" formatCode="&quot;$&quot;#,##0"/>
      <fill>
        <patternFill patternType="solid">
          <fgColor indexed="64"/>
          <bgColor rgb="FFEE0000"/>
        </patternFill>
      </fill>
    </dxf>
    <dxf>
      <font>
        <b/>
        <sz val="13"/>
        <color theme="0"/>
        <name val="Cambria"/>
        <family val="1"/>
        <scheme val="none"/>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dxf>
    <dxf>
      <fill>
        <patternFill patternType="solid">
          <bgColor rgb="FFEE0000"/>
        </patternFill>
      </fill>
    </dxf>
    <dxf>
      <font>
        <color theme="0"/>
      </font>
    </dxf>
    <dxf>
      <font>
        <name val="Cambria"/>
        <family val="1"/>
        <scheme val="none"/>
      </font>
    </dxf>
    <dxf>
      <font>
        <sz val="13"/>
      </font>
    </dxf>
    <dxf>
      <font>
        <b/>
      </font>
    </dxf>
    <dxf>
      <font>
        <name val="Cambria"/>
        <family val="1"/>
        <scheme val="none"/>
      </font>
    </dxf>
    <dxf>
      <font>
        <sz val="13"/>
      </font>
    </dxf>
    <dxf>
      <font>
        <b/>
      </font>
    </dxf>
    <dxf>
      <numFmt numFmtId="1" formatCode="0"/>
    </dxf>
    <dxf>
      <fill>
        <patternFill patternType="solid">
          <bgColor rgb="FFEE0000"/>
        </patternFill>
      </fill>
    </dxf>
    <dxf>
      <font>
        <color theme="0"/>
      </font>
    </dxf>
    <dxf>
      <font>
        <name val="Cambria"/>
        <family val="1"/>
        <scheme val="none"/>
      </font>
    </dxf>
    <dxf>
      <font>
        <sz val="13"/>
      </font>
    </dxf>
    <dxf>
      <font>
        <b/>
      </font>
    </dxf>
    <dxf>
      <font>
        <b/>
        <sz val="13"/>
        <name val="Cambria"/>
        <family val="1"/>
        <scheme val="none"/>
      </font>
      <numFmt numFmtId="3" formatCode="#,##0"/>
    </dxf>
    <dxf>
      <font>
        <b/>
        <sz val="13"/>
        <name val="Cambria"/>
        <family val="1"/>
        <scheme val="none"/>
      </font>
      <numFmt numFmtId="3" formatCode="#,##0"/>
    </dxf>
    <dxf>
      <font>
        <b/>
        <sz val="13"/>
        <name val="Cambria"/>
        <family val="1"/>
        <scheme val="none"/>
      </font>
      <numFmt numFmtId="3" formatCode="#,##0"/>
    </dxf>
    <dxf>
      <font>
        <b/>
        <sz val="13"/>
        <name val="Cambria"/>
        <family val="1"/>
        <scheme val="none"/>
      </font>
      <numFmt numFmtId="3" formatCode="#,##0"/>
    </dxf>
    <dxf>
      <font>
        <b/>
        <sz val="13"/>
        <name val="Cambria"/>
        <family val="1"/>
        <scheme val="none"/>
      </font>
      <numFmt numFmtId="3" formatCode="#,##0"/>
    </dxf>
    <dxf>
      <font>
        <color theme="0"/>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dxf>
    <dxf>
      <numFmt numFmtId="167" formatCode="&quot;$&quot;#,###,&quot;K&quot;"/>
    </dxf>
    <dxf>
      <numFmt numFmtId="167" formatCode="&quot;$&quot;#,###,&quot;K&quot;"/>
    </dxf>
    <dxf>
      <numFmt numFmtId="167" formatCode="&quot;$&quot;#,###,&quot;K&quot;"/>
    </dxf>
    <dxf>
      <numFmt numFmtId="167" formatCode="&quot;$&quot;#,###,&quot;K&quot;"/>
    </dxf>
    <dxf>
      <numFmt numFmtId="167" formatCode="&quot;$&quot;#,###,&quot;K&quot;"/>
    </dxf>
    <dxf>
      <numFmt numFmtId="167" formatCode="&quot;$&quot;#,###,&quot;K&quot;"/>
    </dxf>
    <dxf>
      <numFmt numFmtId="167" formatCode="&quot;$&quot;#,###,&quot;K&quot;"/>
    </dxf>
    <dxf>
      <numFmt numFmtId="167" formatCode="&quot;$&quot;#,###,&quot;K&quot;"/>
    </dxf>
    <dxf>
      <numFmt numFmtId="167" formatCode="&quot;$&quot;#,###,&quot;K&quot;"/>
    </dxf>
    <dxf>
      <numFmt numFmtId="167" formatCode="&quot;$&quot;#,###,&quot;K&quot;"/>
    </dxf>
    <dxf>
      <numFmt numFmtId="167" formatCode="&quot;$&quot;#,###,&quot;K&quot;"/>
    </dxf>
    <dxf>
      <numFmt numFmtId="167" formatCode="&quot;$&quot;#,###,&quot;K&quot;"/>
    </dxf>
    <dxf>
      <numFmt numFmtId="165" formatCode="#,###.00,,&quot;M&quot;"/>
    </dxf>
    <dxf>
      <fill>
        <patternFill patternType="solid">
          <bgColor rgb="FFEE0000"/>
        </patternFill>
      </fill>
    </dxf>
    <dxf>
      <font>
        <color theme="0"/>
      </font>
    </dxf>
    <dxf>
      <font>
        <name val="Cambria"/>
        <family val="1"/>
        <scheme val="none"/>
      </font>
    </dxf>
    <dxf>
      <font>
        <sz val="13"/>
      </font>
    </dxf>
    <dxf>
      <font>
        <b/>
      </font>
    </dxf>
    <dxf>
      <font>
        <name val="Cambria"/>
        <family val="1"/>
        <scheme val="none"/>
      </font>
    </dxf>
    <dxf>
      <font>
        <sz val="13"/>
      </font>
    </dxf>
    <dxf>
      <font>
        <b/>
      </font>
    </dxf>
    <dxf>
      <fill>
        <patternFill patternType="solid">
          <bgColor rgb="FFEE0000"/>
        </patternFill>
      </fill>
    </dxf>
    <dxf>
      <font>
        <color theme="0"/>
      </font>
    </dxf>
    <dxf>
      <font>
        <name val="Cambria"/>
        <family val="1"/>
        <scheme val="none"/>
      </font>
    </dxf>
    <dxf>
      <font>
        <sz val="13"/>
      </font>
    </dxf>
    <dxf>
      <font>
        <b/>
      </font>
    </dxf>
    <dxf>
      <font>
        <name val="Cambria"/>
        <family val="1"/>
        <scheme val="none"/>
      </font>
    </dxf>
    <dxf>
      <font>
        <sz val="13"/>
      </font>
    </dxf>
    <dxf>
      <font>
        <b/>
      </font>
    </dxf>
    <dxf>
      <fill>
        <patternFill patternType="solid">
          <bgColor rgb="FFEE0000"/>
        </patternFill>
      </fill>
    </dxf>
    <dxf>
      <font>
        <color theme="0"/>
      </font>
    </dxf>
    <dxf>
      <font>
        <name val="Cambria"/>
        <family val="1"/>
        <scheme val="none"/>
      </font>
    </dxf>
    <dxf>
      <font>
        <sz val="13"/>
      </font>
    </dxf>
    <dxf>
      <font>
        <b/>
      </font>
    </dxf>
    <dxf>
      <font>
        <name val="Cambria"/>
        <family val="1"/>
        <scheme val="none"/>
      </font>
    </dxf>
    <dxf>
      <font>
        <sz val="13"/>
      </font>
    </dxf>
    <dxf>
      <font>
        <b/>
      </font>
    </dxf>
    <dxf>
      <fill>
        <patternFill patternType="solid">
          <bgColor rgb="FFEE0000"/>
        </patternFill>
      </fill>
    </dxf>
    <dxf>
      <font>
        <color theme="0"/>
      </font>
    </dxf>
    <dxf>
      <font>
        <name val="Cambria"/>
        <family val="1"/>
        <scheme val="none"/>
      </font>
    </dxf>
    <dxf>
      <font>
        <sz val="13"/>
      </font>
    </dxf>
    <dxf>
      <font>
        <b/>
      </font>
    </dxf>
    <dxf>
      <font>
        <b/>
        <sz val="13"/>
        <name val="Cambria"/>
        <family val="1"/>
        <scheme val="none"/>
      </font>
      <numFmt numFmtId="3" formatCode="#,##0"/>
    </dxf>
    <dxf>
      <font>
        <b/>
        <sz val="13"/>
        <name val="Cambria"/>
        <family val="1"/>
        <scheme val="none"/>
      </font>
      <numFmt numFmtId="3" formatCode="#,##0"/>
    </dxf>
    <dxf>
      <font>
        <b/>
        <sz val="13"/>
        <name val="Cambria"/>
        <family val="1"/>
        <scheme val="none"/>
      </font>
      <numFmt numFmtId="3" formatCode="#,##0"/>
    </dxf>
    <dxf>
      <font>
        <b/>
        <sz val="13"/>
        <name val="Cambria"/>
        <family val="1"/>
        <scheme val="none"/>
      </font>
      <numFmt numFmtId="3" formatCode="#,##0"/>
      <alignment horizontal="general" vertical="bottom" textRotation="0" wrapText="0" indent="0" justifyLastLine="0" shrinkToFit="0" readingOrder="0"/>
    </dxf>
    <dxf>
      <font>
        <b/>
        <sz val="13"/>
        <color theme="0"/>
        <name val="Cambria"/>
        <family val="1"/>
        <scheme val="none"/>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alignment horizontal="general" vertical="bottom" textRotation="0" wrapText="0" indent="0" justifyLastLine="0" shrinkToFit="0" readingOrder="0"/>
    </dxf>
    <dxf>
      <font>
        <color theme="0"/>
      </font>
      <numFmt numFmtId="164" formatCode="&quot;$&quot;#,##0"/>
      <fill>
        <patternFill patternType="solid">
          <fgColor indexed="64"/>
          <bgColor rgb="FFEE0000"/>
        </patternFill>
      </fill>
      <alignment horizontal="general" vertical="bottom" textRotation="0" wrapText="0" indent="0" justifyLastLine="0" shrinkToFit="0" readingOrder="0"/>
    </dxf>
    <dxf>
      <numFmt numFmtId="167" formatCode="&quot;$&quot;#,###,&quot;K&quot;"/>
    </dxf>
    <dxf>
      <numFmt numFmtId="165" formatCode="#,###.00,,&quot;M&quot;"/>
    </dxf>
    <dxf>
      <numFmt numFmtId="167" formatCode="&quot;$&quot;#,###,&quot;K&quot;"/>
    </dxf>
    <dxf>
      <font>
        <b/>
        <sz val="13"/>
        <name val="Cambria"/>
        <family val="1"/>
        <scheme val="none"/>
      </font>
      <numFmt numFmtId="3" formatCode="#,##0"/>
    </dxf>
    <dxf>
      <numFmt numFmtId="164" formatCode="&quot;$&quot;#,##0"/>
    </dxf>
    <dxf>
      <fill>
        <patternFill patternType="solid">
          <bgColor rgb="FFEE0000"/>
        </patternFill>
      </fill>
    </dxf>
    <dxf>
      <font>
        <color theme="0"/>
      </font>
    </dxf>
    <dxf>
      <font>
        <name val="Cambria"/>
        <family val="1"/>
        <scheme val="none"/>
      </font>
    </dxf>
    <dxf>
      <font>
        <sz val="13"/>
      </font>
    </dxf>
    <dxf>
      <font>
        <b/>
      </font>
    </dxf>
    <dxf>
      <font>
        <b/>
        <sz val="13"/>
        <name val="Cambria"/>
        <family val="1"/>
        <scheme val="none"/>
      </font>
      <numFmt numFmtId="3" formatCode="#,##0"/>
    </dxf>
    <dxf>
      <font>
        <b/>
        <sz val="13"/>
        <name val="Cambria"/>
        <family val="1"/>
        <scheme val="none"/>
      </font>
      <numFmt numFmtId="3" formatCode="#,##0"/>
    </dxf>
    <dxf>
      <font>
        <b/>
        <sz val="13"/>
        <name val="Cambria"/>
        <family val="1"/>
        <scheme val="none"/>
      </font>
      <numFmt numFmtId="3" formatCode="#,##0"/>
      <alignment horizontal="general" vertical="bottom" textRotation="0" wrapText="0" indent="0" justifyLastLine="0" shrinkToFit="0" readingOrder="0"/>
    </dxf>
    <dxf>
      <font>
        <b/>
        <sz val="13"/>
        <name val="Cambria"/>
        <family val="1"/>
        <scheme val="none"/>
      </font>
      <numFmt numFmtId="3" formatCode="#,##0"/>
      <alignment horizontal="general" vertical="bottom" textRotation="0" wrapText="0" indent="0" justifyLastLine="0" shrinkToFit="0" readingOrder="0"/>
    </dxf>
    <dxf>
      <font>
        <b/>
        <sz val="13"/>
        <color theme="0"/>
        <name val="Cambria"/>
        <family val="1"/>
        <scheme val="none"/>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dxf>
    <dxf>
      <font>
        <color theme="0"/>
      </font>
      <numFmt numFmtId="165" formatCode="#,###.00,,&quot;M&quot;"/>
      <fill>
        <patternFill patternType="solid">
          <fgColor indexed="64"/>
          <bgColor rgb="FFEE0000"/>
        </patternFill>
      </fill>
    </dxf>
    <dxf>
      <fill>
        <patternFill>
          <bgColor theme="0"/>
        </patternFill>
      </fill>
    </dxf>
    <dxf>
      <font>
        <color auto="1"/>
      </font>
    </dxf>
    <dxf>
      <font>
        <b/>
        <sz val="13"/>
        <name val="Cambria"/>
        <family val="1"/>
        <scheme val="none"/>
      </font>
      <numFmt numFmtId="3" formatCode="#,##0"/>
    </dxf>
    <dxf>
      <fill>
        <patternFill patternType="solid">
          <bgColor rgb="FFEE0000"/>
        </patternFill>
      </fill>
    </dxf>
    <dxf>
      <font>
        <color theme="0"/>
      </font>
    </dxf>
    <dxf>
      <font>
        <name val="Cambria"/>
        <family val="1"/>
        <scheme val="none"/>
      </font>
    </dxf>
    <dxf>
      <font>
        <sz val="13"/>
      </font>
    </dxf>
    <dxf>
      <font>
        <b/>
      </font>
    </dxf>
    <dxf>
      <font>
        <name val="Cambria"/>
        <family val="1"/>
        <scheme val="none"/>
      </font>
    </dxf>
    <dxf>
      <font>
        <sz val="13"/>
      </font>
    </dxf>
    <dxf>
      <font>
        <b/>
      </font>
    </dxf>
    <dxf>
      <font>
        <b/>
        <sz val="13"/>
        <name val="Cambria"/>
        <family val="1"/>
        <scheme val="none"/>
      </font>
      <numFmt numFmtId="1" formatCode="0"/>
    </dxf>
    <dxf>
      <font>
        <b/>
        <sz val="13"/>
        <name val="Cambria"/>
        <family val="1"/>
        <scheme val="none"/>
      </font>
      <numFmt numFmtId="1" formatCode="0"/>
    </dxf>
    <dxf>
      <font>
        <b/>
        <sz val="13"/>
        <name val="Cambria"/>
        <family val="1"/>
        <scheme val="none"/>
      </font>
      <numFmt numFmtId="1" formatCode="0"/>
    </dxf>
    <dxf>
      <fill>
        <patternFill>
          <bgColor rgb="FFEE0000"/>
        </patternFill>
      </fill>
    </dxf>
    <dxf>
      <fill>
        <patternFill>
          <bgColor rgb="FFEE0000"/>
        </patternFill>
      </fill>
    </dxf>
    <dxf>
      <font>
        <color theme="0"/>
      </font>
      <numFmt numFmtId="164" formatCode="&quot;$&quot;#,##0"/>
      <fill>
        <patternFill patternType="solid">
          <fgColor indexed="64"/>
          <bgColor rgb="FFEE0000"/>
        </patternFill>
      </fill>
      <alignment horizontal="general" vertical="bottom" textRotation="0" wrapText="0" indent="0" justifyLastLine="0" shrinkToFit="0" readingOrder="0"/>
    </dxf>
    <dxf>
      <font>
        <color theme="0"/>
      </font>
      <numFmt numFmtId="164" formatCode="&quot;$&quot;#,##0"/>
      <fill>
        <patternFill patternType="solid">
          <fgColor indexed="64"/>
          <bgColor rgb="FFEE0000"/>
        </patternFill>
      </fill>
      <alignment horizontal="general" vertical="bottom" textRotation="0" wrapText="0" indent="0" justifyLastLine="0" shrinkToFit="0" readingOrder="0"/>
    </dxf>
    <dxf>
      <numFmt numFmtId="167" formatCode="&quot;$&quot;#,###,&quot;K&quot;"/>
    </dxf>
    <dxf>
      <font>
        <color theme="0"/>
      </font>
      <numFmt numFmtId="165" formatCode="#,###.00,,&quot;M&quot;"/>
      <fill>
        <patternFill patternType="solid">
          <fgColor indexed="64"/>
          <bgColor rgb="FFEE0000"/>
        </patternFill>
      </fill>
    </dxf>
    <dxf>
      <numFmt numFmtId="166" formatCode="#,###.0,&quot;K&quot;"/>
    </dxf>
    <dxf>
      <numFmt numFmtId="164" formatCode="&quot;$&quot;#,##0"/>
    </dxf>
    <dxf>
      <fill>
        <patternFill>
          <bgColor theme="0"/>
        </patternFill>
      </fill>
    </dxf>
    <dxf>
      <font>
        <color auto="1"/>
      </font>
    </dxf>
    <dxf>
      <font>
        <name val="Cambria"/>
        <family val="1"/>
        <scheme val="none"/>
      </font>
    </dxf>
    <dxf>
      <font>
        <sz val="13"/>
      </font>
    </dxf>
    <dxf>
      <font>
        <b/>
      </font>
    </dxf>
    <dxf>
      <font>
        <name val="Cambria"/>
        <family val="1"/>
        <scheme val="none"/>
      </font>
    </dxf>
    <dxf>
      <font>
        <sz val="13"/>
      </font>
    </dxf>
    <dxf>
      <font>
        <b/>
      </font>
    </dxf>
    <dxf>
      <font>
        <b/>
        <sz val="13"/>
        <name val="Cambria"/>
        <family val="1"/>
        <scheme val="none"/>
      </font>
      <numFmt numFmtId="1" formatCode="0"/>
    </dxf>
    <dxf>
      <font>
        <b/>
        <sz val="13"/>
        <name val="Cambria"/>
        <family val="1"/>
        <scheme val="none"/>
      </font>
      <numFmt numFmtId="1" formatCode="0"/>
    </dxf>
    <dxf>
      <numFmt numFmtId="164" formatCode="&quot;$&quot;#,##0"/>
    </dxf>
    <dxf>
      <fill>
        <patternFill>
          <bgColor rgb="FFEE0000"/>
        </patternFill>
      </fill>
    </dxf>
    <dxf>
      <font>
        <b/>
        <sz val="13"/>
        <name val="Cambria"/>
        <family val="1"/>
        <scheme val="none"/>
      </font>
      <numFmt numFmtId="3" formatCode="#,##0"/>
    </dxf>
    <dxf>
      <font>
        <b/>
        <sz val="13"/>
        <name val="Cambria"/>
        <family val="1"/>
        <scheme val="none"/>
      </font>
      <numFmt numFmtId="3" formatCode="#,##0"/>
    </dxf>
    <dxf>
      <font>
        <color theme="0"/>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alignment horizontal="general" vertical="bottom" textRotation="0" wrapText="0" indent="0" justifyLastLine="0" shrinkToFit="0" readingOrder="0"/>
    </dxf>
    <dxf>
      <font>
        <color theme="0"/>
      </font>
      <numFmt numFmtId="164" formatCode="&quot;$&quot;#,##0"/>
      <fill>
        <patternFill patternType="solid">
          <fgColor indexed="64"/>
          <bgColor rgb="FFEE0000"/>
        </patternFill>
      </fill>
      <alignment horizontal="general" vertical="bottom" textRotation="0" wrapText="0" indent="0" justifyLastLine="0" shrinkToFit="0" readingOrder="0"/>
    </dxf>
    <dxf>
      <numFmt numFmtId="166" formatCode="#,###.0,&quot;K&quot;"/>
    </dxf>
    <dxf>
      <numFmt numFmtId="165" formatCode="#,###.00,,&quot;M&quot;"/>
    </dxf>
    <dxf>
      <fill>
        <patternFill patternType="solid">
          <bgColor rgb="FFEE0000"/>
        </patternFill>
      </fill>
    </dxf>
    <dxf>
      <font>
        <color theme="0"/>
      </font>
    </dxf>
    <dxf>
      <font>
        <name val="Cambria"/>
        <family val="1"/>
        <scheme val="none"/>
      </font>
    </dxf>
    <dxf>
      <font>
        <sz val="13"/>
      </font>
    </dxf>
    <dxf>
      <font>
        <b/>
      </font>
    </dxf>
    <dxf>
      <font>
        <name val="Cambria"/>
        <family val="1"/>
        <scheme val="none"/>
      </font>
    </dxf>
    <dxf>
      <font>
        <sz val="13"/>
      </font>
    </dxf>
    <dxf>
      <font>
        <b/>
      </font>
    </dxf>
    <dxf>
      <font>
        <b/>
        <sz val="13"/>
        <name val="Cambria"/>
        <family val="1"/>
        <scheme val="none"/>
      </font>
      <numFmt numFmtId="1" formatCode="0"/>
    </dxf>
    <dxf>
      <font>
        <b/>
        <sz val="13"/>
        <name val="Cambria"/>
        <family val="1"/>
        <scheme val="none"/>
      </font>
      <numFmt numFmtId="1" formatCode="0"/>
    </dxf>
    <dxf>
      <numFmt numFmtId="164" formatCode="&quot;$&quot;#,##0"/>
    </dxf>
    <dxf>
      <fill>
        <patternFill>
          <bgColor rgb="FFEE0000"/>
        </patternFill>
      </fill>
    </dxf>
    <dxf>
      <fill>
        <patternFill>
          <bgColor rgb="FFEE0000"/>
        </patternFill>
      </fill>
    </dxf>
    <dxf>
      <font>
        <b/>
        <sz val="13"/>
        <name val="Cambria"/>
        <family val="1"/>
        <scheme val="none"/>
      </font>
      <numFmt numFmtId="3" formatCode="#,##0"/>
    </dxf>
    <dxf>
      <font>
        <b/>
        <sz val="13"/>
        <name val="Cambria"/>
        <family val="1"/>
        <scheme val="none"/>
      </font>
      <numFmt numFmtId="164" formatCode="&quot;$&quot;#,##0"/>
    </dxf>
    <dxf>
      <font>
        <b/>
        <sz val="13"/>
        <name val="Cambria"/>
        <family val="1"/>
        <scheme val="none"/>
      </font>
      <numFmt numFmtId="164" formatCode="&quot;$&quot;#,##0"/>
    </dxf>
    <dxf>
      <font>
        <color theme="0"/>
      </font>
    </dxf>
    <dxf>
      <fill>
        <patternFill patternType="solid">
          <bgColor rgb="FFEE0000"/>
        </patternFill>
      </fill>
    </dxf>
    <dxf>
      <font>
        <color theme="0"/>
      </font>
      <numFmt numFmtId="164" formatCode="&quot;$&quot;#,##0"/>
      <fill>
        <patternFill patternType="solid">
          <fgColor indexed="64"/>
          <bgColor rgb="FFEE0000"/>
        </patternFill>
      </fill>
      <alignment horizontal="general" vertical="bottom" textRotation="0" wrapText="0" indent="0" justifyLastLine="0" shrinkToFit="0" readingOrder="0"/>
    </dxf>
    <dxf>
      <font>
        <color theme="0"/>
      </font>
      <numFmt numFmtId="164" formatCode="&quot;$&quot;#,##0"/>
      <fill>
        <patternFill patternType="solid">
          <fgColor indexed="64"/>
          <bgColor rgb="FFEE0000"/>
        </patternFill>
      </fill>
      <alignment horizontal="general" vertical="bottom" textRotation="0" wrapText="0" indent="0" justifyLastLine="0" shrinkToFit="0" readingOrder="0"/>
    </dxf>
    <dxf>
      <fill>
        <patternFill patternType="solid">
          <bgColor rgb="FFEE0000"/>
        </patternFill>
      </fill>
    </dxf>
    <dxf>
      <font>
        <color theme="0"/>
      </font>
    </dxf>
    <dxf>
      <font>
        <name val="Cambria"/>
        <family val="1"/>
        <scheme val="none"/>
      </font>
    </dxf>
    <dxf>
      <font>
        <sz val="13"/>
      </font>
    </dxf>
    <dxf>
      <font>
        <b/>
      </font>
    </dxf>
    <dxf>
      <font>
        <b/>
        <sz val="13"/>
        <name val="Cambria"/>
        <family val="1"/>
        <scheme val="none"/>
      </font>
      <numFmt numFmtId="3" formatCode="#,##0"/>
    </dxf>
    <dxf>
      <font>
        <b/>
        <sz val="13"/>
        <name val="Cambria"/>
        <family val="1"/>
        <scheme val="none"/>
      </font>
      <numFmt numFmtId="3" formatCode="#,##0"/>
    </dxf>
    <dxf>
      <font>
        <b/>
        <sz val="13"/>
        <name val="Cambria"/>
        <family val="1"/>
        <scheme val="none"/>
      </font>
      <numFmt numFmtId="3" formatCode="#,##0"/>
      <alignment horizontal="general" vertical="bottom" textRotation="0" wrapText="0" indent="0" justifyLastLine="0" shrinkToFit="0" readingOrder="0"/>
    </dxf>
    <dxf>
      <font>
        <b/>
        <sz val="13"/>
        <name val="Cambria"/>
        <family val="1"/>
        <scheme val="none"/>
      </font>
      <numFmt numFmtId="3" formatCode="#,##0"/>
      <alignment horizontal="general" vertical="bottom" textRotation="0" wrapText="0" indent="0" justifyLastLine="0" shrinkToFit="0" readingOrder="0"/>
    </dxf>
    <dxf>
      <numFmt numFmtId="13" formatCode="0%"/>
    </dxf>
    <dxf>
      <numFmt numFmtId="164" formatCode="&quot;$&quot;#,##0"/>
    </dxf>
    <dxf>
      <font>
        <b/>
        <sz val="13"/>
        <name val="Cambria"/>
        <family val="1"/>
        <scheme val="none"/>
      </font>
      <numFmt numFmtId="3" formatCode="#,##0"/>
    </dxf>
    <dxf>
      <font>
        <b/>
        <sz val="13"/>
        <name val="Cambria"/>
        <family val="1"/>
        <scheme val="none"/>
      </font>
      <numFmt numFmtId="3" formatCode="#,##0"/>
    </dxf>
    <dxf>
      <font>
        <b/>
        <sz val="13"/>
        <color theme="0"/>
        <name val="Cambria"/>
        <family val="1"/>
        <scheme val="none"/>
      </font>
      <numFmt numFmtId="164" formatCode="&quot;$&quot;#,##0"/>
      <fill>
        <patternFill patternType="solid">
          <fgColor indexed="64"/>
          <bgColor rgb="FFEE0000"/>
        </patternFill>
      </fill>
    </dxf>
    <dxf>
      <font>
        <b/>
        <sz val="13"/>
        <color theme="0"/>
        <name val="Cambria"/>
        <family val="1"/>
        <scheme val="none"/>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dxf>
    <dxf>
      <fill>
        <patternFill patternType="solid">
          <bgColor rgb="FFEE0000"/>
        </patternFill>
      </fill>
    </dxf>
    <dxf>
      <font>
        <color theme="0"/>
      </font>
    </dxf>
    <dxf>
      <font>
        <name val="Cambria"/>
        <family val="1"/>
        <scheme val="none"/>
      </font>
    </dxf>
    <dxf>
      <font>
        <sz val="13"/>
      </font>
    </dxf>
    <dxf>
      <font>
        <b/>
      </font>
    </dxf>
    <dxf>
      <font>
        <name val="Cambria"/>
        <family val="1"/>
        <scheme val="none"/>
      </font>
    </dxf>
    <dxf>
      <font>
        <sz val="13"/>
      </font>
    </dxf>
    <dxf>
      <font>
        <b/>
      </font>
    </dxf>
    <dxf>
      <numFmt numFmtId="1" formatCode="0"/>
    </dxf>
    <dxf>
      <fill>
        <patternFill patternType="solid">
          <bgColor rgb="FFEE0000"/>
        </patternFill>
      </fill>
    </dxf>
    <dxf>
      <font>
        <color theme="0"/>
      </font>
    </dxf>
    <dxf>
      <font>
        <name val="Cambria"/>
        <family val="1"/>
        <scheme val="none"/>
      </font>
    </dxf>
    <dxf>
      <font>
        <sz val="13"/>
      </font>
    </dxf>
    <dxf>
      <font>
        <b/>
      </font>
    </dxf>
    <dxf>
      <font>
        <b/>
        <sz val="13"/>
        <name val="Cambria"/>
        <family val="1"/>
        <scheme val="none"/>
      </font>
      <numFmt numFmtId="3" formatCode="#,##0"/>
    </dxf>
    <dxf>
      <font>
        <b/>
        <sz val="13"/>
        <name val="Cambria"/>
        <family val="1"/>
        <scheme val="none"/>
      </font>
      <numFmt numFmtId="3" formatCode="#,##0"/>
    </dxf>
    <dxf>
      <font>
        <b/>
        <sz val="13"/>
        <name val="Cambria"/>
        <family val="1"/>
        <scheme val="none"/>
      </font>
      <numFmt numFmtId="3" formatCode="#,##0"/>
    </dxf>
    <dxf>
      <font>
        <b/>
        <sz val="13"/>
        <name val="Cambria"/>
        <family val="1"/>
        <scheme val="none"/>
      </font>
      <numFmt numFmtId="3" formatCode="#,##0"/>
    </dxf>
    <dxf>
      <font>
        <b/>
        <sz val="13"/>
        <name val="Cambria"/>
        <family val="1"/>
        <scheme val="none"/>
      </font>
      <numFmt numFmtId="3" formatCode="#,##0"/>
    </dxf>
    <dxf>
      <font>
        <color theme="0"/>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dxf>
    <dxf>
      <numFmt numFmtId="167" formatCode="&quot;$&quot;#,###,&quot;K&quot;"/>
    </dxf>
    <dxf>
      <numFmt numFmtId="167" formatCode="&quot;$&quot;#,###,&quot;K&quot;"/>
    </dxf>
    <dxf>
      <numFmt numFmtId="167" formatCode="&quot;$&quot;#,###,&quot;K&quot;"/>
    </dxf>
    <dxf>
      <numFmt numFmtId="167" formatCode="&quot;$&quot;#,###,&quot;K&quot;"/>
    </dxf>
    <dxf>
      <numFmt numFmtId="167" formatCode="&quot;$&quot;#,###,&quot;K&quot;"/>
    </dxf>
    <dxf>
      <numFmt numFmtId="167" formatCode="&quot;$&quot;#,###,&quot;K&quot;"/>
    </dxf>
    <dxf>
      <numFmt numFmtId="167" formatCode="&quot;$&quot;#,###,&quot;K&quot;"/>
    </dxf>
    <dxf>
      <numFmt numFmtId="167" formatCode="&quot;$&quot;#,###,&quot;K&quot;"/>
    </dxf>
    <dxf>
      <numFmt numFmtId="167" formatCode="&quot;$&quot;#,###,&quot;K&quot;"/>
    </dxf>
    <dxf>
      <numFmt numFmtId="167" formatCode="&quot;$&quot;#,###,&quot;K&quot;"/>
    </dxf>
    <dxf>
      <numFmt numFmtId="167" formatCode="&quot;$&quot;#,###,&quot;K&quot;"/>
    </dxf>
    <dxf>
      <numFmt numFmtId="167" formatCode="&quot;$&quot;#,###,&quot;K&quot;"/>
    </dxf>
    <dxf>
      <numFmt numFmtId="165" formatCode="#,###.00,,&quot;M&quot;"/>
    </dxf>
    <dxf>
      <font>
        <color auto="1"/>
      </font>
    </dxf>
    <dxf>
      <fill>
        <patternFill>
          <bgColor theme="0"/>
        </patternFill>
      </fill>
    </dxf>
    <dxf>
      <font>
        <b/>
        <sz val="13"/>
        <name val="Cambria"/>
        <family val="1"/>
        <scheme val="none"/>
      </font>
      <numFmt numFmtId="3" formatCode="#,##0"/>
    </dxf>
    <dxf>
      <font>
        <color auto="1"/>
      </font>
    </dxf>
    <dxf>
      <fill>
        <patternFill>
          <bgColor theme="0"/>
        </patternFill>
      </fill>
    </dxf>
    <dxf>
      <numFmt numFmtId="19" formatCode="m/d/yyyy"/>
    </dxf>
    <dxf>
      <font>
        <b/>
        <i val="0"/>
        <sz val="14"/>
        <color theme="0"/>
        <name val="Instrument Sans"/>
        <scheme val="none"/>
      </font>
      <border>
        <left/>
        <right/>
        <top/>
        <bottom style="thin">
          <color theme="0"/>
        </bottom>
        <vertical/>
        <horizontal/>
      </border>
    </dxf>
    <dxf>
      <font>
        <b/>
        <i val="0"/>
        <sz val="11"/>
        <color theme="1"/>
        <name val="Instrument Sans"/>
        <scheme val="none"/>
      </font>
      <fill>
        <patternFill>
          <fgColor rgb="FFF40000"/>
          <bgColor theme="1"/>
        </patternFill>
      </fill>
      <border>
        <left/>
        <right/>
        <top/>
        <bottom/>
        <vertical/>
        <horizontal/>
      </border>
    </dxf>
    <dxf>
      <fill>
        <patternFill patternType="solid">
          <bgColor rgb="FFEE0000"/>
        </patternFill>
      </fill>
    </dxf>
    <dxf>
      <font>
        <color theme="0"/>
      </font>
    </dxf>
    <dxf>
      <font>
        <name val="Cambria"/>
        <family val="1"/>
        <scheme val="none"/>
      </font>
    </dxf>
    <dxf>
      <font>
        <sz val="13"/>
      </font>
    </dxf>
    <dxf>
      <font>
        <b/>
      </font>
    </dxf>
    <dxf>
      <font>
        <name val="Cambria"/>
        <family val="1"/>
        <scheme val="none"/>
      </font>
    </dxf>
    <dxf>
      <font>
        <sz val="13"/>
      </font>
    </dxf>
    <dxf>
      <font>
        <b/>
      </font>
    </dxf>
    <dxf>
      <fill>
        <patternFill patternType="solid">
          <bgColor rgb="FFEE0000"/>
        </patternFill>
      </fill>
    </dxf>
    <dxf>
      <font>
        <color theme="0"/>
      </font>
    </dxf>
    <dxf>
      <font>
        <name val="Cambria"/>
        <family val="1"/>
        <scheme val="none"/>
      </font>
    </dxf>
    <dxf>
      <font>
        <sz val="13"/>
      </font>
    </dxf>
    <dxf>
      <font>
        <b/>
      </font>
    </dxf>
    <dxf>
      <font>
        <name val="Cambria"/>
        <family val="1"/>
        <scheme val="none"/>
      </font>
    </dxf>
    <dxf>
      <font>
        <sz val="13"/>
      </font>
    </dxf>
    <dxf>
      <font>
        <b/>
      </font>
    </dxf>
    <dxf>
      <font>
        <b/>
        <sz val="13"/>
        <name val="Cambria"/>
        <family val="1"/>
        <scheme val="none"/>
      </font>
      <numFmt numFmtId="1" formatCode="0"/>
    </dxf>
    <dxf>
      <font>
        <b/>
        <sz val="13"/>
        <name val="Cambria"/>
        <family val="1"/>
        <scheme val="none"/>
      </font>
      <numFmt numFmtId="1" formatCode="0"/>
    </dxf>
    <dxf>
      <numFmt numFmtId="164" formatCode="&quot;$&quot;#,##0"/>
    </dxf>
    <dxf>
      <fill>
        <patternFill>
          <bgColor rgb="FFEE0000"/>
        </patternFill>
      </fill>
    </dxf>
    <dxf>
      <fill>
        <patternFill>
          <bgColor rgb="FFEE0000"/>
        </patternFill>
      </fill>
    </dxf>
    <dxf>
      <font>
        <b/>
        <sz val="13"/>
        <name val="Cambria"/>
        <family val="1"/>
        <scheme val="none"/>
      </font>
      <numFmt numFmtId="3" formatCode="#,##0"/>
    </dxf>
    <dxf>
      <font>
        <b/>
        <sz val="13"/>
        <name val="Cambria"/>
        <family val="1"/>
        <scheme val="none"/>
      </font>
      <numFmt numFmtId="164" formatCode="&quot;$&quot;#,##0"/>
    </dxf>
    <dxf>
      <font>
        <b/>
        <sz val="13"/>
        <name val="Cambria"/>
        <family val="1"/>
        <scheme val="none"/>
      </font>
      <numFmt numFmtId="164" formatCode="&quot;$&quot;#,##0"/>
    </dxf>
    <dxf>
      <font>
        <color theme="0"/>
      </font>
    </dxf>
    <dxf>
      <fill>
        <patternFill patternType="solid">
          <bgColor rgb="FFEE0000"/>
        </patternFill>
      </fill>
    </dxf>
    <dxf>
      <font>
        <color theme="0"/>
      </font>
      <numFmt numFmtId="164" formatCode="&quot;$&quot;#,##0"/>
      <fill>
        <patternFill patternType="solid">
          <fgColor indexed="64"/>
          <bgColor rgb="FFEE0000"/>
        </patternFill>
      </fill>
      <alignment horizontal="general" vertical="bottom" textRotation="0" wrapText="0" indent="0" justifyLastLine="0" shrinkToFit="0" readingOrder="0"/>
    </dxf>
    <dxf>
      <font>
        <color theme="0"/>
      </font>
      <numFmt numFmtId="164" formatCode="&quot;$&quot;#,##0"/>
      <fill>
        <patternFill patternType="solid">
          <fgColor indexed="64"/>
          <bgColor rgb="FFEE0000"/>
        </patternFill>
      </fill>
      <alignment horizontal="general" vertical="bottom" textRotation="0" wrapText="0" indent="0" justifyLastLine="0" shrinkToFit="0" readingOrder="0"/>
    </dxf>
    <dxf>
      <fill>
        <patternFill patternType="solid">
          <bgColor rgb="FFEE0000"/>
        </patternFill>
      </fill>
    </dxf>
    <dxf>
      <font>
        <color theme="0"/>
      </font>
    </dxf>
    <dxf>
      <font>
        <name val="Cambria"/>
        <family val="1"/>
        <scheme val="none"/>
      </font>
    </dxf>
    <dxf>
      <font>
        <sz val="13"/>
      </font>
    </dxf>
    <dxf>
      <font>
        <b/>
      </font>
    </dxf>
    <dxf>
      <font>
        <name val="Cambria"/>
        <family val="1"/>
        <scheme val="none"/>
      </font>
    </dxf>
    <dxf>
      <font>
        <sz val="13"/>
      </font>
    </dxf>
    <dxf>
      <font>
        <b/>
      </font>
    </dxf>
    <dxf>
      <font>
        <b/>
        <sz val="13"/>
        <name val="Cambria"/>
        <family val="1"/>
        <scheme val="none"/>
      </font>
      <numFmt numFmtId="1" formatCode="0"/>
    </dxf>
    <dxf>
      <font>
        <b/>
        <sz val="13"/>
        <name val="Cambria"/>
        <family val="1"/>
        <scheme val="none"/>
      </font>
      <numFmt numFmtId="1" formatCode="0"/>
    </dxf>
    <dxf>
      <font>
        <b/>
        <sz val="13"/>
        <name val="Cambria"/>
        <family val="1"/>
        <scheme val="none"/>
      </font>
      <numFmt numFmtId="1" formatCode="0"/>
    </dxf>
    <dxf>
      <fill>
        <patternFill>
          <bgColor rgb="FFEE0000"/>
        </patternFill>
      </fill>
    </dxf>
    <dxf>
      <fill>
        <patternFill>
          <bgColor rgb="FFEE0000"/>
        </patternFill>
      </fill>
    </dxf>
    <dxf>
      <font>
        <color theme="0"/>
      </font>
      <numFmt numFmtId="164" formatCode="&quot;$&quot;#,##0"/>
      <fill>
        <patternFill patternType="solid">
          <fgColor indexed="64"/>
          <bgColor rgb="FFEE0000"/>
        </patternFill>
      </fill>
      <alignment horizontal="general" vertical="bottom" textRotation="0" wrapText="0" indent="0" justifyLastLine="0" shrinkToFit="0" readingOrder="0"/>
    </dxf>
    <dxf>
      <font>
        <color theme="0"/>
      </font>
      <numFmt numFmtId="164" formatCode="&quot;$&quot;#,##0"/>
      <fill>
        <patternFill patternType="solid">
          <fgColor indexed="64"/>
          <bgColor rgb="FFEE0000"/>
        </patternFill>
      </fill>
      <alignment horizontal="general" vertical="bottom" textRotation="0" wrapText="0" indent="0" justifyLastLine="0" shrinkToFit="0" readingOrder="0"/>
    </dxf>
    <dxf>
      <numFmt numFmtId="167" formatCode="&quot;$&quot;#,###,&quot;K&quot;"/>
    </dxf>
    <dxf>
      <font>
        <color theme="0"/>
      </font>
      <numFmt numFmtId="165" formatCode="#,###.00,,&quot;M&quot;"/>
      <fill>
        <patternFill patternType="solid">
          <fgColor indexed="64"/>
          <bgColor rgb="FFEE0000"/>
        </patternFill>
      </fill>
    </dxf>
    <dxf>
      <numFmt numFmtId="166" formatCode="#,###.0,&quot;K&quot;"/>
    </dxf>
    <dxf>
      <numFmt numFmtId="164" formatCode="&quot;$&quot;#,##0"/>
    </dxf>
    <dxf>
      <fill>
        <patternFill patternType="solid">
          <bgColor rgb="FFEE0000"/>
        </patternFill>
      </fill>
    </dxf>
    <dxf>
      <font>
        <color theme="0"/>
      </font>
    </dxf>
    <dxf>
      <font>
        <name val="Cambria"/>
        <family val="1"/>
        <scheme val="none"/>
      </font>
    </dxf>
    <dxf>
      <font>
        <sz val="13"/>
      </font>
    </dxf>
    <dxf>
      <font>
        <b/>
      </font>
    </dxf>
    <dxf>
      <font>
        <name val="Cambria"/>
        <family val="1"/>
        <scheme val="none"/>
      </font>
    </dxf>
    <dxf>
      <font>
        <sz val="13"/>
      </font>
    </dxf>
    <dxf>
      <font>
        <b/>
      </font>
    </dxf>
    <dxf>
      <numFmt numFmtId="1" formatCode="0"/>
    </dxf>
    <dxf>
      <fill>
        <patternFill patternType="solid">
          <bgColor rgb="FFEE0000"/>
        </patternFill>
      </fill>
    </dxf>
    <dxf>
      <font>
        <color theme="0"/>
      </font>
    </dxf>
    <dxf>
      <font>
        <name val="Cambria"/>
        <family val="1"/>
        <scheme val="none"/>
      </font>
    </dxf>
    <dxf>
      <font>
        <sz val="13"/>
      </font>
    </dxf>
    <dxf>
      <font>
        <b/>
      </font>
    </dxf>
    <dxf>
      <font>
        <name val="Cambria"/>
        <family val="1"/>
        <scheme val="none"/>
      </font>
    </dxf>
    <dxf>
      <font>
        <sz val="13"/>
      </font>
    </dxf>
    <dxf>
      <font>
        <b/>
      </font>
    </dxf>
    <dxf>
      <fill>
        <patternFill patternType="solid">
          <bgColor rgb="FFEE0000"/>
        </patternFill>
      </fill>
    </dxf>
    <dxf>
      <font>
        <color theme="0"/>
      </font>
    </dxf>
    <dxf>
      <font>
        <name val="Cambria"/>
        <family val="1"/>
        <scheme val="none"/>
      </font>
    </dxf>
    <dxf>
      <font>
        <sz val="13"/>
      </font>
    </dxf>
    <dxf>
      <font>
        <b/>
      </font>
    </dxf>
    <dxf>
      <font>
        <b/>
        <sz val="13"/>
        <name val="Cambria"/>
        <family val="1"/>
        <scheme val="none"/>
      </font>
      <numFmt numFmtId="3" formatCode="#,##0"/>
    </dxf>
    <dxf>
      <font>
        <b/>
        <sz val="13"/>
        <name val="Cambria"/>
        <family val="1"/>
        <scheme val="none"/>
      </font>
      <numFmt numFmtId="3" formatCode="#,##0"/>
    </dxf>
    <dxf>
      <font>
        <b/>
        <sz val="13"/>
        <name val="Cambria"/>
        <family val="1"/>
        <scheme val="none"/>
      </font>
      <numFmt numFmtId="3" formatCode="#,##0"/>
    </dxf>
    <dxf>
      <font>
        <b/>
        <sz val="13"/>
        <name val="Cambria"/>
        <family val="1"/>
        <scheme val="none"/>
      </font>
      <numFmt numFmtId="3" formatCode="#,##0"/>
      <alignment horizontal="general" vertical="bottom" textRotation="0" wrapText="0" indent="0" justifyLastLine="0" shrinkToFit="0" readingOrder="0"/>
    </dxf>
    <dxf>
      <font>
        <b/>
        <sz val="13"/>
        <color theme="0"/>
        <name val="Cambria"/>
        <family val="1"/>
        <scheme val="none"/>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alignment horizontal="general" vertical="bottom" textRotation="0" wrapText="0" indent="0" justifyLastLine="0" shrinkToFit="0" readingOrder="0"/>
    </dxf>
    <dxf>
      <font>
        <color theme="0"/>
      </font>
      <numFmt numFmtId="164" formatCode="&quot;$&quot;#,##0"/>
      <fill>
        <patternFill patternType="solid">
          <fgColor indexed="64"/>
          <bgColor rgb="FFEE0000"/>
        </patternFill>
      </fill>
      <alignment horizontal="general" vertical="bottom" textRotation="0" wrapText="0" indent="0" justifyLastLine="0" shrinkToFit="0" readingOrder="0"/>
    </dxf>
    <dxf>
      <numFmt numFmtId="167" formatCode="&quot;$&quot;#,###,&quot;K&quot;"/>
    </dxf>
    <dxf>
      <numFmt numFmtId="165" formatCode="#,###.00,,&quot;M&quot;"/>
    </dxf>
    <dxf>
      <numFmt numFmtId="167" formatCode="&quot;$&quot;#,###,&quot;K&quot;"/>
    </dxf>
    <dxf>
      <font>
        <b/>
        <sz val="13"/>
        <name val="Cambria"/>
        <family val="1"/>
        <scheme val="none"/>
      </font>
      <numFmt numFmtId="3" formatCode="#,##0"/>
    </dxf>
    <dxf>
      <numFmt numFmtId="164" formatCode="&quot;$&quot;#,##0"/>
    </dxf>
    <dxf>
      <font>
        <name val="Cambria"/>
        <family val="1"/>
        <scheme val="none"/>
      </font>
    </dxf>
    <dxf>
      <font>
        <sz val="13"/>
      </font>
    </dxf>
    <dxf>
      <font>
        <b/>
      </font>
    </dxf>
    <dxf>
      <font>
        <name val="Cambria"/>
        <family val="1"/>
        <scheme val="none"/>
      </font>
    </dxf>
    <dxf>
      <font>
        <sz val="13"/>
      </font>
    </dxf>
    <dxf>
      <font>
        <b/>
      </font>
    </dxf>
    <dxf>
      <font>
        <b/>
        <sz val="13"/>
        <name val="Cambria"/>
        <family val="1"/>
        <scheme val="none"/>
      </font>
      <numFmt numFmtId="1" formatCode="0"/>
    </dxf>
    <dxf>
      <font>
        <b/>
        <sz val="13"/>
        <name val="Cambria"/>
        <family val="1"/>
        <scheme val="none"/>
      </font>
      <numFmt numFmtId="1" formatCode="0"/>
    </dxf>
    <dxf>
      <numFmt numFmtId="164" formatCode="&quot;$&quot;#,##0"/>
    </dxf>
    <dxf>
      <fill>
        <patternFill>
          <bgColor rgb="FFEE0000"/>
        </patternFill>
      </fill>
    </dxf>
    <dxf>
      <font>
        <b/>
        <sz val="13"/>
        <name val="Cambria"/>
        <family val="1"/>
        <scheme val="none"/>
      </font>
      <numFmt numFmtId="3" formatCode="#,##0"/>
    </dxf>
    <dxf>
      <font>
        <b/>
        <sz val="13"/>
        <name val="Cambria"/>
        <family val="1"/>
        <scheme val="none"/>
      </font>
      <numFmt numFmtId="3" formatCode="#,##0"/>
    </dxf>
    <dxf>
      <font>
        <color theme="0"/>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alignment horizontal="general" vertical="bottom" textRotation="0" wrapText="0" indent="0" justifyLastLine="0" shrinkToFit="0" readingOrder="0"/>
    </dxf>
    <dxf>
      <font>
        <color theme="0"/>
      </font>
      <numFmt numFmtId="164" formatCode="&quot;$&quot;#,##0"/>
      <fill>
        <patternFill patternType="solid">
          <fgColor indexed="64"/>
          <bgColor rgb="FFEE0000"/>
        </patternFill>
      </fill>
      <alignment horizontal="general" vertical="bottom" textRotation="0" wrapText="0" indent="0" justifyLastLine="0" shrinkToFit="0" readingOrder="0"/>
    </dxf>
    <dxf>
      <numFmt numFmtId="166" formatCode="#,###.0,&quot;K&quot;"/>
    </dxf>
    <dxf>
      <numFmt numFmtId="165" formatCode="#,###.00,,&quot;M&quot;"/>
    </dxf>
    <dxf>
      <fill>
        <patternFill patternType="solid">
          <bgColor rgb="FFEE0000"/>
        </patternFill>
      </fill>
    </dxf>
    <dxf>
      <font>
        <color theme="0"/>
      </font>
    </dxf>
    <dxf>
      <font>
        <name val="Cambria"/>
        <family val="1"/>
        <scheme val="none"/>
      </font>
    </dxf>
    <dxf>
      <font>
        <sz val="13"/>
      </font>
    </dxf>
    <dxf>
      <font>
        <b/>
      </font>
    </dxf>
    <dxf>
      <font>
        <b/>
        <sz val="13"/>
        <name val="Cambria"/>
        <family val="1"/>
        <scheme val="none"/>
      </font>
      <numFmt numFmtId="3" formatCode="#,##0"/>
    </dxf>
    <dxf>
      <font>
        <b/>
        <sz val="13"/>
        <name val="Cambria"/>
        <family val="1"/>
        <scheme val="none"/>
      </font>
      <numFmt numFmtId="3" formatCode="#,##0"/>
    </dxf>
    <dxf>
      <font>
        <b/>
        <sz val="13"/>
        <name val="Cambria"/>
        <family val="1"/>
        <scheme val="none"/>
      </font>
      <numFmt numFmtId="3" formatCode="#,##0"/>
      <alignment horizontal="general" vertical="bottom" textRotation="0" wrapText="0" indent="0" justifyLastLine="0" shrinkToFit="0" readingOrder="0"/>
    </dxf>
    <dxf>
      <font>
        <b/>
        <sz val="13"/>
        <name val="Cambria"/>
        <family val="1"/>
        <scheme val="none"/>
      </font>
      <numFmt numFmtId="3" formatCode="#,##0"/>
      <alignment horizontal="general" vertical="bottom" textRotation="0" wrapText="0" indent="0" justifyLastLine="0" shrinkToFit="0" readingOrder="0"/>
    </dxf>
    <dxf>
      <font>
        <b/>
        <sz val="13"/>
        <color theme="0"/>
        <name val="Cambria"/>
        <family val="1"/>
        <scheme val="none"/>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dxf>
    <dxf>
      <font>
        <color theme="0"/>
      </font>
      <numFmt numFmtId="165" formatCode="#,###.00,,&quot;M&quot;"/>
      <fill>
        <patternFill patternType="solid">
          <fgColor indexed="64"/>
          <bgColor rgb="FFEE0000"/>
        </patternFill>
      </fill>
    </dxf>
    <dxf>
      <fill>
        <patternFill patternType="solid">
          <bgColor rgb="FFEE0000"/>
        </patternFill>
      </fill>
    </dxf>
    <dxf>
      <font>
        <color theme="0"/>
      </font>
    </dxf>
    <dxf>
      <font>
        <name val="Cambria"/>
        <family val="1"/>
        <scheme val="none"/>
      </font>
    </dxf>
    <dxf>
      <font>
        <sz val="13"/>
      </font>
    </dxf>
    <dxf>
      <font>
        <b/>
      </font>
    </dxf>
    <dxf>
      <font>
        <name val="Cambria"/>
        <family val="1"/>
        <scheme val="none"/>
      </font>
    </dxf>
    <dxf>
      <font>
        <sz val="13"/>
      </font>
    </dxf>
    <dxf>
      <font>
        <b/>
      </font>
    </dxf>
    <dxf>
      <fill>
        <patternFill patternType="solid">
          <bgColor rgb="FFEE0000"/>
        </patternFill>
      </fill>
    </dxf>
    <dxf>
      <font>
        <color theme="0"/>
      </font>
    </dxf>
    <dxf>
      <font>
        <name val="Cambria"/>
        <family val="1"/>
        <scheme val="none"/>
      </font>
    </dxf>
    <dxf>
      <font>
        <sz val="13"/>
      </font>
    </dxf>
    <dxf>
      <font>
        <b/>
      </font>
    </dxf>
    <dxf>
      <font>
        <b/>
        <sz val="13"/>
        <name val="Cambria"/>
        <family val="1"/>
        <scheme val="none"/>
      </font>
      <numFmt numFmtId="3" formatCode="#,##0"/>
    </dxf>
    <dxf>
      <font>
        <b/>
        <sz val="13"/>
        <name val="Cambria"/>
        <family val="1"/>
        <scheme val="none"/>
      </font>
      <numFmt numFmtId="3" formatCode="#,##0"/>
    </dxf>
    <dxf>
      <font>
        <b/>
        <sz val="13"/>
        <name val="Cambria"/>
        <family val="1"/>
        <scheme val="none"/>
      </font>
      <numFmt numFmtId="3" formatCode="#,##0"/>
    </dxf>
    <dxf>
      <font>
        <b/>
        <sz val="13"/>
        <name val="Cambria"/>
        <family val="1"/>
        <scheme val="none"/>
      </font>
      <numFmt numFmtId="3" formatCode="#,##0"/>
    </dxf>
    <dxf>
      <font>
        <b/>
        <sz val="13"/>
        <name val="Cambria"/>
        <family val="1"/>
        <scheme val="none"/>
      </font>
      <numFmt numFmtId="3" formatCode="#,##0"/>
    </dxf>
    <dxf>
      <font>
        <color theme="0"/>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dxf>
    <dxf>
      <numFmt numFmtId="167" formatCode="&quot;$&quot;#,###,&quot;K&quot;"/>
    </dxf>
    <dxf>
      <numFmt numFmtId="167" formatCode="&quot;$&quot;#,###,&quot;K&quot;"/>
    </dxf>
    <dxf>
      <numFmt numFmtId="167" formatCode="&quot;$&quot;#,###,&quot;K&quot;"/>
    </dxf>
    <dxf>
      <numFmt numFmtId="167" formatCode="&quot;$&quot;#,###,&quot;K&quot;"/>
    </dxf>
    <dxf>
      <numFmt numFmtId="167" formatCode="&quot;$&quot;#,###,&quot;K&quot;"/>
    </dxf>
    <dxf>
      <numFmt numFmtId="167" formatCode="&quot;$&quot;#,###,&quot;K&quot;"/>
    </dxf>
    <dxf>
      <numFmt numFmtId="167" formatCode="&quot;$&quot;#,###,&quot;K&quot;"/>
    </dxf>
    <dxf>
      <numFmt numFmtId="167" formatCode="&quot;$&quot;#,###,&quot;K&quot;"/>
    </dxf>
    <dxf>
      <numFmt numFmtId="167" formatCode="&quot;$&quot;#,###,&quot;K&quot;"/>
    </dxf>
    <dxf>
      <numFmt numFmtId="167" formatCode="&quot;$&quot;#,###,&quot;K&quot;"/>
    </dxf>
    <dxf>
      <numFmt numFmtId="167" formatCode="&quot;$&quot;#,###,&quot;K&quot;"/>
    </dxf>
    <dxf>
      <numFmt numFmtId="167" formatCode="&quot;$&quot;#,###,&quot;K&quot;"/>
    </dxf>
    <dxf>
      <numFmt numFmtId="165" formatCode="#,###.00,,&quot;M&quot;"/>
    </dxf>
    <dxf>
      <fill>
        <patternFill patternType="solid">
          <bgColor rgb="FFEE0000"/>
        </patternFill>
      </fill>
    </dxf>
    <dxf>
      <font>
        <color theme="0"/>
      </font>
    </dxf>
    <dxf>
      <font>
        <name val="Cambria"/>
        <family val="1"/>
        <scheme val="none"/>
      </font>
    </dxf>
    <dxf>
      <font>
        <sz val="13"/>
      </font>
    </dxf>
    <dxf>
      <font>
        <b/>
      </font>
    </dxf>
    <dxf>
      <font>
        <name val="Cambria"/>
        <family val="1"/>
        <scheme val="none"/>
      </font>
    </dxf>
    <dxf>
      <font>
        <sz val="13"/>
      </font>
    </dxf>
    <dxf>
      <font>
        <b/>
      </font>
    </dxf>
    <dxf>
      <fill>
        <patternFill patternType="solid">
          <bgColor rgb="FFEE0000"/>
        </patternFill>
      </fill>
    </dxf>
    <dxf>
      <font>
        <color theme="0"/>
      </font>
    </dxf>
    <dxf>
      <font>
        <name val="Cambria"/>
        <family val="1"/>
        <scheme val="none"/>
      </font>
    </dxf>
    <dxf>
      <font>
        <sz val="13"/>
      </font>
    </dxf>
    <dxf>
      <font>
        <b/>
      </font>
    </dxf>
    <dxf>
      <font>
        <name val="Cambria"/>
        <family val="1"/>
        <scheme val="none"/>
      </font>
    </dxf>
    <dxf>
      <font>
        <sz val="13"/>
      </font>
    </dxf>
    <dxf>
      <font>
        <b/>
      </font>
    </dxf>
    <dxf>
      <font>
        <b/>
        <sz val="13"/>
        <name val="Cambria"/>
        <family val="1"/>
        <scheme val="none"/>
      </font>
      <numFmt numFmtId="1" formatCode="0"/>
    </dxf>
    <dxf>
      <font>
        <b/>
        <sz val="13"/>
        <name val="Cambria"/>
        <family val="1"/>
        <scheme val="none"/>
      </font>
      <numFmt numFmtId="1" formatCode="0"/>
    </dxf>
    <dxf>
      <numFmt numFmtId="164" formatCode="&quot;$&quot;#,##0"/>
    </dxf>
    <dxf>
      <fill>
        <patternFill>
          <bgColor rgb="FFEE0000"/>
        </patternFill>
      </fill>
    </dxf>
    <dxf>
      <fill>
        <patternFill>
          <bgColor rgb="FFEE0000"/>
        </patternFill>
      </fill>
    </dxf>
    <dxf>
      <font>
        <b/>
        <sz val="13"/>
        <name val="Cambria"/>
        <family val="1"/>
        <scheme val="none"/>
      </font>
      <numFmt numFmtId="3" formatCode="#,##0"/>
    </dxf>
    <dxf>
      <font>
        <b/>
        <sz val="13"/>
        <name val="Cambria"/>
        <family val="1"/>
        <scheme val="none"/>
      </font>
      <numFmt numFmtId="164" formatCode="&quot;$&quot;#,##0"/>
    </dxf>
    <dxf>
      <font>
        <b/>
        <sz val="13"/>
        <name val="Cambria"/>
        <family val="1"/>
        <scheme val="none"/>
      </font>
      <numFmt numFmtId="164" formatCode="&quot;$&quot;#,##0"/>
    </dxf>
    <dxf>
      <font>
        <color theme="0"/>
      </font>
    </dxf>
    <dxf>
      <fill>
        <patternFill patternType="solid">
          <bgColor rgb="FFEE0000"/>
        </patternFill>
      </fill>
    </dxf>
    <dxf>
      <font>
        <color theme="0"/>
      </font>
      <numFmt numFmtId="164" formatCode="&quot;$&quot;#,##0"/>
      <fill>
        <patternFill patternType="solid">
          <fgColor indexed="64"/>
          <bgColor rgb="FFEE0000"/>
        </patternFill>
      </fill>
      <alignment horizontal="general" vertical="bottom" textRotation="0" wrapText="0" indent="0" justifyLastLine="0" shrinkToFit="0" readingOrder="0"/>
    </dxf>
    <dxf>
      <font>
        <color theme="0"/>
      </font>
      <numFmt numFmtId="164" formatCode="&quot;$&quot;#,##0"/>
      <fill>
        <patternFill patternType="solid">
          <fgColor indexed="64"/>
          <bgColor rgb="FFEE0000"/>
        </patternFill>
      </fill>
      <alignment horizontal="general" vertical="bottom" textRotation="0" wrapText="0" indent="0" justifyLastLine="0" shrinkToFit="0" readingOrder="0"/>
    </dxf>
    <dxf>
      <fill>
        <patternFill patternType="solid">
          <bgColor rgb="FFEE0000"/>
        </patternFill>
      </fill>
    </dxf>
    <dxf>
      <font>
        <color theme="0"/>
      </font>
    </dxf>
    <dxf>
      <font>
        <name val="Cambria"/>
        <family val="1"/>
        <scheme val="none"/>
      </font>
    </dxf>
    <dxf>
      <font>
        <sz val="13"/>
      </font>
    </dxf>
    <dxf>
      <font>
        <b/>
      </font>
    </dxf>
    <dxf>
      <font>
        <name val="Cambria"/>
        <family val="1"/>
        <scheme val="none"/>
      </font>
    </dxf>
    <dxf>
      <font>
        <sz val="13"/>
      </font>
    </dxf>
    <dxf>
      <font>
        <b/>
      </font>
    </dxf>
    <dxf>
      <font>
        <b/>
        <sz val="13"/>
        <name val="Cambria"/>
        <family val="1"/>
        <scheme val="none"/>
      </font>
      <numFmt numFmtId="1" formatCode="0"/>
    </dxf>
    <dxf>
      <font>
        <b/>
        <sz val="13"/>
        <name val="Cambria"/>
        <family val="1"/>
        <scheme val="none"/>
      </font>
      <numFmt numFmtId="1" formatCode="0"/>
    </dxf>
    <dxf>
      <font>
        <b/>
        <sz val="13"/>
        <name val="Cambria"/>
        <family val="1"/>
        <scheme val="none"/>
      </font>
      <numFmt numFmtId="1" formatCode="0"/>
    </dxf>
    <dxf>
      <fill>
        <patternFill>
          <bgColor rgb="FFEE0000"/>
        </patternFill>
      </fill>
    </dxf>
    <dxf>
      <fill>
        <patternFill>
          <bgColor rgb="FFEE0000"/>
        </patternFill>
      </fill>
    </dxf>
    <dxf>
      <font>
        <color theme="0"/>
      </font>
      <numFmt numFmtId="164" formatCode="&quot;$&quot;#,##0"/>
      <fill>
        <patternFill patternType="solid">
          <fgColor indexed="64"/>
          <bgColor rgb="FFEE0000"/>
        </patternFill>
      </fill>
      <alignment horizontal="general" vertical="bottom" textRotation="0" wrapText="0" indent="0" justifyLastLine="0" shrinkToFit="0" readingOrder="0"/>
    </dxf>
    <dxf>
      <font>
        <color theme="0"/>
      </font>
      <numFmt numFmtId="164" formatCode="&quot;$&quot;#,##0"/>
      <fill>
        <patternFill patternType="solid">
          <fgColor indexed="64"/>
          <bgColor rgb="FFEE0000"/>
        </patternFill>
      </fill>
      <alignment horizontal="general" vertical="bottom" textRotation="0" wrapText="0" indent="0" justifyLastLine="0" shrinkToFit="0" readingOrder="0"/>
    </dxf>
    <dxf>
      <numFmt numFmtId="167" formatCode="&quot;$&quot;#,###,&quot;K&quot;"/>
    </dxf>
    <dxf>
      <font>
        <color theme="0"/>
      </font>
      <numFmt numFmtId="165" formatCode="#,###.00,,&quot;M&quot;"/>
      <fill>
        <patternFill patternType="solid">
          <fgColor indexed="64"/>
          <bgColor rgb="FFEE0000"/>
        </patternFill>
      </fill>
    </dxf>
    <dxf>
      <numFmt numFmtId="166" formatCode="#,###.0,&quot;K&quot;"/>
    </dxf>
    <dxf>
      <numFmt numFmtId="164" formatCode="&quot;$&quot;#,##0"/>
    </dxf>
    <dxf>
      <fill>
        <patternFill patternType="solid">
          <bgColor rgb="FFEE0000"/>
        </patternFill>
      </fill>
    </dxf>
    <dxf>
      <font>
        <color theme="0"/>
      </font>
    </dxf>
    <dxf>
      <font>
        <name val="Cambria"/>
        <family val="1"/>
        <scheme val="none"/>
      </font>
    </dxf>
    <dxf>
      <font>
        <sz val="13"/>
      </font>
    </dxf>
    <dxf>
      <font>
        <b/>
      </font>
    </dxf>
    <dxf>
      <font>
        <name val="Cambria"/>
        <family val="1"/>
        <scheme val="none"/>
      </font>
    </dxf>
    <dxf>
      <font>
        <sz val="13"/>
      </font>
    </dxf>
    <dxf>
      <font>
        <b/>
      </font>
    </dxf>
    <dxf>
      <numFmt numFmtId="1" formatCode="0"/>
    </dxf>
    <dxf>
      <fill>
        <patternFill patternType="solid">
          <bgColor rgb="FFEE0000"/>
        </patternFill>
      </fill>
    </dxf>
    <dxf>
      <font>
        <color theme="0"/>
      </font>
    </dxf>
    <dxf>
      <font>
        <name val="Cambria"/>
        <family val="1"/>
        <scheme val="none"/>
      </font>
    </dxf>
    <dxf>
      <font>
        <sz val="13"/>
      </font>
    </dxf>
    <dxf>
      <font>
        <b/>
      </font>
    </dxf>
    <dxf>
      <font>
        <name val="Cambria"/>
        <family val="1"/>
        <scheme val="none"/>
      </font>
    </dxf>
    <dxf>
      <font>
        <sz val="13"/>
      </font>
    </dxf>
    <dxf>
      <font>
        <b/>
      </font>
    </dxf>
    <dxf>
      <fill>
        <patternFill patternType="solid">
          <bgColor rgb="FFEE0000"/>
        </patternFill>
      </fill>
    </dxf>
    <dxf>
      <font>
        <color theme="0"/>
      </font>
    </dxf>
    <dxf>
      <font>
        <name val="Cambria"/>
        <family val="1"/>
        <scheme val="none"/>
      </font>
    </dxf>
    <dxf>
      <font>
        <sz val="13"/>
      </font>
    </dxf>
    <dxf>
      <font>
        <b/>
      </font>
    </dxf>
    <dxf>
      <font>
        <b/>
        <sz val="13"/>
        <name val="Cambria"/>
        <family val="1"/>
        <scheme val="none"/>
      </font>
      <numFmt numFmtId="3" formatCode="#,##0"/>
    </dxf>
    <dxf>
      <font>
        <b/>
        <sz val="13"/>
        <name val="Cambria"/>
        <family val="1"/>
        <scheme val="none"/>
      </font>
      <numFmt numFmtId="3" formatCode="#,##0"/>
    </dxf>
    <dxf>
      <font>
        <b/>
        <sz val="13"/>
        <name val="Cambria"/>
        <family val="1"/>
        <scheme val="none"/>
      </font>
      <numFmt numFmtId="3" formatCode="#,##0"/>
    </dxf>
    <dxf>
      <font>
        <b/>
        <sz val="13"/>
        <name val="Cambria"/>
        <family val="1"/>
        <scheme val="none"/>
      </font>
      <numFmt numFmtId="3" formatCode="#,##0"/>
      <alignment horizontal="general" vertical="bottom" textRotation="0" wrapText="0" indent="0" justifyLastLine="0" shrinkToFit="0" readingOrder="0"/>
    </dxf>
    <dxf>
      <font>
        <b/>
        <sz val="13"/>
        <color theme="0"/>
        <name val="Cambria"/>
        <family val="1"/>
        <scheme val="none"/>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alignment horizontal="general" vertical="bottom" textRotation="0" wrapText="0" indent="0" justifyLastLine="0" shrinkToFit="0" readingOrder="0"/>
    </dxf>
    <dxf>
      <font>
        <color theme="0"/>
      </font>
      <numFmt numFmtId="164" formatCode="&quot;$&quot;#,##0"/>
      <fill>
        <patternFill patternType="solid">
          <fgColor indexed="64"/>
          <bgColor rgb="FFEE0000"/>
        </patternFill>
      </fill>
      <alignment horizontal="general" vertical="bottom" textRotation="0" wrapText="0" indent="0" justifyLastLine="0" shrinkToFit="0" readingOrder="0"/>
    </dxf>
    <dxf>
      <numFmt numFmtId="167" formatCode="&quot;$&quot;#,###,&quot;K&quot;"/>
    </dxf>
    <dxf>
      <numFmt numFmtId="165" formatCode="#,###.00,,&quot;M&quot;"/>
    </dxf>
    <dxf>
      <numFmt numFmtId="167" formatCode="&quot;$&quot;#,###,&quot;K&quot;"/>
    </dxf>
    <dxf>
      <font>
        <b/>
        <sz val="13"/>
        <name val="Cambria"/>
        <family val="1"/>
        <scheme val="none"/>
      </font>
      <numFmt numFmtId="3" formatCode="#,##0"/>
    </dxf>
    <dxf>
      <numFmt numFmtId="164" formatCode="&quot;$&quot;#,##0"/>
    </dxf>
    <dxf>
      <font>
        <name val="Cambria"/>
        <family val="1"/>
        <scheme val="none"/>
      </font>
    </dxf>
    <dxf>
      <font>
        <sz val="13"/>
      </font>
    </dxf>
    <dxf>
      <font>
        <b/>
      </font>
    </dxf>
    <dxf>
      <font>
        <name val="Cambria"/>
        <family val="1"/>
        <scheme val="none"/>
      </font>
    </dxf>
    <dxf>
      <font>
        <sz val="13"/>
      </font>
    </dxf>
    <dxf>
      <font>
        <b/>
      </font>
    </dxf>
    <dxf>
      <font>
        <b/>
        <sz val="13"/>
        <name val="Cambria"/>
        <family val="1"/>
        <scheme val="none"/>
      </font>
      <numFmt numFmtId="1" formatCode="0"/>
    </dxf>
    <dxf>
      <font>
        <b/>
        <sz val="13"/>
        <name val="Cambria"/>
        <family val="1"/>
        <scheme val="none"/>
      </font>
      <numFmt numFmtId="1" formatCode="0"/>
    </dxf>
    <dxf>
      <numFmt numFmtId="164" formatCode="&quot;$&quot;#,##0"/>
    </dxf>
    <dxf>
      <fill>
        <patternFill>
          <bgColor rgb="FFEE0000"/>
        </patternFill>
      </fill>
    </dxf>
    <dxf>
      <font>
        <b/>
        <sz val="13"/>
        <name val="Cambria"/>
        <family val="1"/>
        <scheme val="none"/>
      </font>
      <numFmt numFmtId="3" formatCode="#,##0"/>
    </dxf>
    <dxf>
      <font>
        <b/>
        <sz val="13"/>
        <name val="Cambria"/>
        <family val="1"/>
        <scheme val="none"/>
      </font>
      <numFmt numFmtId="3" formatCode="#,##0"/>
    </dxf>
    <dxf>
      <font>
        <color theme="0"/>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alignment horizontal="general" vertical="bottom" textRotation="0" wrapText="0" indent="0" justifyLastLine="0" shrinkToFit="0" readingOrder="0"/>
    </dxf>
    <dxf>
      <font>
        <color theme="0"/>
      </font>
      <numFmt numFmtId="164" formatCode="&quot;$&quot;#,##0"/>
      <fill>
        <patternFill patternType="solid">
          <fgColor indexed="64"/>
          <bgColor rgb="FFEE0000"/>
        </patternFill>
      </fill>
      <alignment horizontal="general" vertical="bottom" textRotation="0" wrapText="0" indent="0" justifyLastLine="0" shrinkToFit="0" readingOrder="0"/>
    </dxf>
    <dxf>
      <numFmt numFmtId="166" formatCode="#,###.0,&quot;K&quot;"/>
    </dxf>
    <dxf>
      <numFmt numFmtId="165" formatCode="#,###.00,,&quot;M&quot;"/>
    </dxf>
    <dxf>
      <fill>
        <patternFill patternType="solid">
          <bgColor rgb="FFEE0000"/>
        </patternFill>
      </fill>
    </dxf>
    <dxf>
      <font>
        <color theme="0"/>
      </font>
    </dxf>
    <dxf>
      <font>
        <name val="Cambria"/>
        <family val="1"/>
        <scheme val="none"/>
      </font>
    </dxf>
    <dxf>
      <font>
        <sz val="13"/>
      </font>
    </dxf>
    <dxf>
      <font>
        <b/>
      </font>
    </dxf>
    <dxf>
      <font>
        <b/>
        <sz val="13"/>
        <name val="Cambria"/>
        <family val="1"/>
        <scheme val="none"/>
      </font>
      <numFmt numFmtId="3" formatCode="#,##0"/>
    </dxf>
    <dxf>
      <font>
        <b/>
        <sz val="13"/>
        <name val="Cambria"/>
        <family val="1"/>
        <scheme val="none"/>
      </font>
      <numFmt numFmtId="3" formatCode="#,##0"/>
    </dxf>
    <dxf>
      <font>
        <b/>
        <sz val="13"/>
        <name val="Cambria"/>
        <family val="1"/>
        <scheme val="none"/>
      </font>
      <numFmt numFmtId="3" formatCode="#,##0"/>
      <alignment horizontal="general" vertical="bottom" textRotation="0" wrapText="0" indent="0" justifyLastLine="0" shrinkToFit="0" readingOrder="0"/>
    </dxf>
    <dxf>
      <font>
        <b/>
        <sz val="13"/>
        <name val="Cambria"/>
        <family val="1"/>
        <scheme val="none"/>
      </font>
      <numFmt numFmtId="3" formatCode="#,##0"/>
      <alignment horizontal="general" vertical="bottom" textRotation="0" wrapText="0" indent="0" justifyLastLine="0" shrinkToFit="0" readingOrder="0"/>
    </dxf>
    <dxf>
      <font>
        <b/>
        <sz val="13"/>
        <color theme="0"/>
        <name val="Cambria"/>
        <family val="1"/>
        <scheme val="none"/>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dxf>
    <dxf>
      <font>
        <color theme="0"/>
      </font>
      <numFmt numFmtId="165" formatCode="#,###.00,,&quot;M&quot;"/>
      <fill>
        <patternFill patternType="solid">
          <fgColor indexed="64"/>
          <bgColor rgb="FFEE0000"/>
        </patternFill>
      </fill>
    </dxf>
    <dxf>
      <fill>
        <patternFill patternType="solid">
          <bgColor rgb="FFEE0000"/>
        </patternFill>
      </fill>
    </dxf>
    <dxf>
      <font>
        <color theme="0"/>
      </font>
    </dxf>
    <dxf>
      <font>
        <name val="Cambria"/>
        <family val="1"/>
        <scheme val="none"/>
      </font>
    </dxf>
    <dxf>
      <font>
        <sz val="13"/>
      </font>
    </dxf>
    <dxf>
      <font>
        <b/>
      </font>
    </dxf>
    <dxf>
      <font>
        <name val="Cambria"/>
        <family val="1"/>
        <scheme val="none"/>
      </font>
    </dxf>
    <dxf>
      <font>
        <sz val="13"/>
      </font>
    </dxf>
    <dxf>
      <font>
        <b/>
      </font>
    </dxf>
    <dxf>
      <fill>
        <patternFill patternType="solid">
          <bgColor rgb="FFEE0000"/>
        </patternFill>
      </fill>
    </dxf>
    <dxf>
      <font>
        <color theme="0"/>
      </font>
    </dxf>
    <dxf>
      <font>
        <name val="Cambria"/>
        <family val="1"/>
        <scheme val="none"/>
      </font>
    </dxf>
    <dxf>
      <font>
        <sz val="13"/>
      </font>
    </dxf>
    <dxf>
      <font>
        <b/>
      </font>
    </dxf>
    <dxf>
      <font>
        <b/>
        <sz val="13"/>
        <name val="Cambria"/>
        <family val="1"/>
        <scheme val="none"/>
      </font>
      <numFmt numFmtId="3" formatCode="#,##0"/>
    </dxf>
    <dxf>
      <font>
        <b/>
        <sz val="13"/>
        <name val="Cambria"/>
        <family val="1"/>
        <scheme val="none"/>
      </font>
      <numFmt numFmtId="3" formatCode="#,##0"/>
    </dxf>
    <dxf>
      <font>
        <b/>
        <sz val="13"/>
        <name val="Cambria"/>
        <family val="1"/>
        <scheme val="none"/>
      </font>
      <numFmt numFmtId="3" formatCode="#,##0"/>
    </dxf>
    <dxf>
      <font>
        <b/>
        <sz val="13"/>
        <name val="Cambria"/>
        <family val="1"/>
        <scheme val="none"/>
      </font>
      <numFmt numFmtId="3" formatCode="#,##0"/>
    </dxf>
    <dxf>
      <font>
        <b/>
        <sz val="13"/>
        <name val="Cambria"/>
        <family val="1"/>
        <scheme val="none"/>
      </font>
      <numFmt numFmtId="3" formatCode="#,##0"/>
    </dxf>
    <dxf>
      <font>
        <color theme="0"/>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dxf>
    <dxf>
      <numFmt numFmtId="167" formatCode="&quot;$&quot;#,###,&quot;K&quot;"/>
    </dxf>
    <dxf>
      <numFmt numFmtId="167" formatCode="&quot;$&quot;#,###,&quot;K&quot;"/>
    </dxf>
    <dxf>
      <numFmt numFmtId="167" formatCode="&quot;$&quot;#,###,&quot;K&quot;"/>
    </dxf>
    <dxf>
      <numFmt numFmtId="167" formatCode="&quot;$&quot;#,###,&quot;K&quot;"/>
    </dxf>
    <dxf>
      <numFmt numFmtId="167" formatCode="&quot;$&quot;#,###,&quot;K&quot;"/>
    </dxf>
    <dxf>
      <numFmt numFmtId="167" formatCode="&quot;$&quot;#,###,&quot;K&quot;"/>
    </dxf>
    <dxf>
      <numFmt numFmtId="167" formatCode="&quot;$&quot;#,###,&quot;K&quot;"/>
    </dxf>
    <dxf>
      <numFmt numFmtId="167" formatCode="&quot;$&quot;#,###,&quot;K&quot;"/>
    </dxf>
    <dxf>
      <numFmt numFmtId="167" formatCode="&quot;$&quot;#,###,&quot;K&quot;"/>
    </dxf>
    <dxf>
      <numFmt numFmtId="167" formatCode="&quot;$&quot;#,###,&quot;K&quot;"/>
    </dxf>
    <dxf>
      <numFmt numFmtId="167" formatCode="&quot;$&quot;#,###,&quot;K&quot;"/>
    </dxf>
    <dxf>
      <numFmt numFmtId="167" formatCode="&quot;$&quot;#,###,&quot;K&quot;"/>
    </dxf>
    <dxf>
      <numFmt numFmtId="165" formatCode="#,###.00,,&quot;M&quot;"/>
    </dxf>
    <dxf>
      <fill>
        <patternFill patternType="solid">
          <bgColor rgb="FFEE0000"/>
        </patternFill>
      </fill>
    </dxf>
    <dxf>
      <font>
        <color theme="0"/>
      </font>
    </dxf>
    <dxf>
      <font>
        <name val="Cambria"/>
        <family val="1"/>
        <scheme val="none"/>
      </font>
    </dxf>
    <dxf>
      <font>
        <sz val="13"/>
      </font>
    </dxf>
    <dxf>
      <font>
        <b/>
      </font>
    </dxf>
    <dxf>
      <font>
        <b/>
        <sz val="13"/>
        <name val="Cambria"/>
        <family val="1"/>
        <scheme val="none"/>
      </font>
      <numFmt numFmtId="3" formatCode="#,##0"/>
    </dxf>
    <dxf>
      <font>
        <b/>
        <sz val="13"/>
        <name val="Cambria"/>
        <family val="1"/>
        <scheme val="none"/>
      </font>
      <numFmt numFmtId="3" formatCode="#,##0"/>
    </dxf>
    <dxf>
      <font>
        <b/>
        <sz val="13"/>
        <name val="Cambria"/>
        <family val="1"/>
        <scheme val="none"/>
      </font>
      <numFmt numFmtId="3" formatCode="#,##0"/>
      <alignment horizontal="general" vertical="bottom" textRotation="0" wrapText="0" indent="0" justifyLastLine="0" shrinkToFit="0" readingOrder="0"/>
    </dxf>
    <dxf>
      <font>
        <b/>
        <sz val="13"/>
        <name val="Cambria"/>
        <family val="1"/>
        <scheme val="none"/>
      </font>
      <numFmt numFmtId="3" formatCode="#,##0"/>
      <alignment horizontal="general" vertical="bottom" textRotation="0" wrapText="0" indent="0" justifyLastLine="0" shrinkToFit="0" readingOrder="0"/>
    </dxf>
    <dxf>
      <numFmt numFmtId="13" formatCode="0%"/>
    </dxf>
    <dxf>
      <numFmt numFmtId="164" formatCode="&quot;$&quot;#,##0"/>
    </dxf>
    <dxf>
      <font>
        <b/>
        <sz val="13"/>
        <name val="Cambria"/>
        <family val="1"/>
        <scheme val="none"/>
      </font>
      <numFmt numFmtId="3" formatCode="#,##0"/>
    </dxf>
    <dxf>
      <font>
        <b/>
        <sz val="13"/>
        <name val="Cambria"/>
        <family val="1"/>
        <scheme val="none"/>
      </font>
      <numFmt numFmtId="3" formatCode="#,##0"/>
    </dxf>
    <dxf>
      <font>
        <b/>
        <sz val="13"/>
        <color theme="0"/>
        <name val="Cambria"/>
        <family val="1"/>
        <scheme val="none"/>
      </font>
      <numFmt numFmtId="164" formatCode="&quot;$&quot;#,##0"/>
      <fill>
        <patternFill patternType="solid">
          <fgColor indexed="64"/>
          <bgColor rgb="FFEE0000"/>
        </patternFill>
      </fill>
    </dxf>
    <dxf>
      <font>
        <b/>
        <sz val="13"/>
        <color theme="0"/>
        <name val="Cambria"/>
        <family val="1"/>
        <scheme val="none"/>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dxf>
    <dxf>
      <font>
        <color theme="0"/>
      </font>
      <numFmt numFmtId="164" formatCode="&quot;$&quot;#,##0"/>
      <fill>
        <patternFill patternType="solid">
          <fgColor indexed="64"/>
          <bgColor rgb="FFEE0000"/>
        </patternFill>
      </fill>
    </dxf>
    <dxf>
      <numFmt numFmtId="19" formatCode="m/d/yyyy"/>
    </dxf>
    <dxf>
      <font>
        <b val="0"/>
        <i val="0"/>
        <strike val="0"/>
        <condense val="0"/>
        <extend val="0"/>
        <outline val="0"/>
        <shadow val="0"/>
        <u val="none"/>
        <vertAlign val="baseline"/>
        <sz val="13"/>
        <color theme="1"/>
        <name val="Cambria"/>
        <family val="1"/>
        <scheme val="none"/>
      </font>
      <numFmt numFmtId="13" formatCode="0%"/>
      <alignment horizontal="center" vertical="bottom" textRotation="0" wrapText="0" indent="0" justifyLastLine="0" shrinkToFit="0" readingOrder="0"/>
      <border diagonalUp="0" diagonalDown="0" outline="0">
        <left style="thin">
          <color theme="0" tint="-0.14999847407452621"/>
        </left>
        <right/>
        <top style="thin">
          <color theme="0" tint="-0.14999847407452621"/>
        </top>
        <bottom style="thin">
          <color theme="0" tint="-0.14999847407452621"/>
        </bottom>
      </border>
    </dxf>
    <dxf>
      <font>
        <b val="0"/>
        <i val="0"/>
        <strike val="0"/>
        <condense val="0"/>
        <extend val="0"/>
        <outline val="0"/>
        <shadow val="0"/>
        <u val="none"/>
        <vertAlign val="baseline"/>
        <sz val="13"/>
        <color theme="1"/>
        <name val="Cambria"/>
        <family val="1"/>
        <scheme val="none"/>
      </font>
      <numFmt numFmtId="10" formatCode="&quot;$&quot;#,##0_);[Red]\(&quot;$&quot;#,##0\)"/>
      <alignment horizontal="center" vertical="bottom" textRotation="0" wrapText="0"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i val="0"/>
        <strike val="0"/>
        <condense val="0"/>
        <extend val="0"/>
        <outline val="0"/>
        <shadow val="0"/>
        <u val="none"/>
        <vertAlign val="baseline"/>
        <sz val="13"/>
        <color theme="1"/>
        <name val="Cambria"/>
        <family val="1"/>
        <scheme val="none"/>
      </font>
      <numFmt numFmtId="10" formatCode="&quot;$&quot;#,##0_);[Red]\(&quot;$&quot;#,##0\)"/>
      <alignment horizontal="center" vertical="bottom" textRotation="0" wrapText="0"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i val="0"/>
        <strike val="0"/>
        <condense val="0"/>
        <extend val="0"/>
        <outline val="0"/>
        <shadow val="0"/>
        <u val="none"/>
        <vertAlign val="baseline"/>
        <sz val="13"/>
        <color theme="1"/>
        <name val="Cambria"/>
        <family val="1"/>
        <scheme val="none"/>
      </font>
      <numFmt numFmtId="3" formatCode="#,##0"/>
      <alignment horizontal="center" vertical="bottom" textRotation="0" wrapText="0"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i val="0"/>
        <strike val="0"/>
        <condense val="0"/>
        <extend val="0"/>
        <outline val="0"/>
        <shadow val="0"/>
        <u val="none"/>
        <vertAlign val="baseline"/>
        <sz val="13"/>
        <color theme="1"/>
        <name val="Cambria"/>
        <family val="1"/>
        <scheme val="none"/>
      </font>
      <numFmt numFmtId="12" formatCode="&quot;$&quot;#,##0.00_);[Red]\(&quot;$&quot;#,##0.00\)"/>
      <alignment horizontal="center" vertical="bottom" textRotation="0" wrapText="0"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i val="0"/>
        <strike val="0"/>
        <condense val="0"/>
        <extend val="0"/>
        <outline val="0"/>
        <shadow val="0"/>
        <u val="none"/>
        <vertAlign val="baseline"/>
        <sz val="13"/>
        <color theme="1"/>
        <name val="Cambria"/>
        <family val="1"/>
        <scheme val="none"/>
      </font>
      <alignment horizontal="center" vertical="bottom" textRotation="0" wrapText="0"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i val="0"/>
        <strike val="0"/>
        <condense val="0"/>
        <extend val="0"/>
        <outline val="0"/>
        <shadow val="0"/>
        <u val="none"/>
        <vertAlign val="baseline"/>
        <sz val="13"/>
        <color theme="1"/>
        <name val="Cambria"/>
        <family val="1"/>
        <scheme val="none"/>
      </font>
      <alignment horizontal="center" vertical="bottom" textRotation="0" wrapText="0"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i val="0"/>
        <strike val="0"/>
        <condense val="0"/>
        <extend val="0"/>
        <outline val="0"/>
        <shadow val="0"/>
        <u val="none"/>
        <vertAlign val="baseline"/>
        <sz val="13"/>
        <color theme="1"/>
        <name val="Cambria"/>
        <family val="1"/>
        <scheme val="none"/>
      </font>
      <alignment horizontal="center" vertical="bottom" textRotation="0" wrapText="0"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i val="0"/>
        <strike val="0"/>
        <condense val="0"/>
        <extend val="0"/>
        <outline val="0"/>
        <shadow val="0"/>
        <u val="none"/>
        <vertAlign val="baseline"/>
        <sz val="13"/>
        <color theme="1"/>
        <name val="Cambria"/>
        <family val="1"/>
        <scheme val="none"/>
      </font>
      <alignment horizontal="center" vertical="bottom" textRotation="0" wrapText="0"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i val="0"/>
        <strike val="0"/>
        <condense val="0"/>
        <extend val="0"/>
        <outline val="0"/>
        <shadow val="0"/>
        <u val="none"/>
        <vertAlign val="baseline"/>
        <sz val="13"/>
        <color theme="1"/>
        <name val="Cambria"/>
        <family val="1"/>
        <scheme val="none"/>
      </font>
      <alignment horizontal="center" vertical="bottom" textRotation="0" wrapText="0"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i val="0"/>
        <strike val="0"/>
        <condense val="0"/>
        <extend val="0"/>
        <outline val="0"/>
        <shadow val="0"/>
        <u val="none"/>
        <vertAlign val="baseline"/>
        <sz val="13"/>
        <color theme="1"/>
        <name val="Cambria"/>
        <family val="1"/>
        <scheme val="none"/>
      </font>
      <alignment horizontal="center" vertical="bottom" textRotation="0" wrapText="0"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i val="0"/>
        <strike val="0"/>
        <condense val="0"/>
        <extend val="0"/>
        <outline val="0"/>
        <shadow val="0"/>
        <u val="none"/>
        <vertAlign val="baseline"/>
        <sz val="13"/>
        <color theme="1"/>
        <name val="Cambria"/>
        <family val="1"/>
        <scheme val="none"/>
      </font>
      <numFmt numFmtId="19" formatCode="m/d/yyyy"/>
      <alignment horizontal="center" vertical="bottom" textRotation="0" wrapText="0"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i val="0"/>
        <strike val="0"/>
        <condense val="0"/>
        <extend val="0"/>
        <outline val="0"/>
        <shadow val="0"/>
        <u val="none"/>
        <vertAlign val="baseline"/>
        <sz val="13"/>
        <color theme="1"/>
        <name val="Cambria"/>
        <family val="1"/>
        <scheme val="none"/>
      </font>
      <alignment horizontal="center" vertical="bottom" textRotation="0" wrapText="0" indent="0" justifyLastLine="0" shrinkToFit="0" readingOrder="0"/>
      <border diagonalUp="0" diagonalDown="0" outline="0">
        <left style="thin">
          <color theme="0" tint="-0.14999847407452621"/>
        </left>
        <right style="thin">
          <color theme="0" tint="-0.14999847407452621"/>
        </right>
        <top style="thin">
          <color theme="0" tint="-0.14999847407452621"/>
        </top>
        <bottom style="thin">
          <color theme="0" tint="-0.14999847407452621"/>
        </bottom>
      </border>
    </dxf>
    <dxf>
      <font>
        <b val="0"/>
        <i val="0"/>
        <strike val="0"/>
        <condense val="0"/>
        <extend val="0"/>
        <outline val="0"/>
        <shadow val="0"/>
        <u val="none"/>
        <vertAlign val="baseline"/>
        <sz val="13"/>
        <color theme="1"/>
        <name val="Cambria"/>
        <family val="1"/>
        <scheme val="none"/>
      </font>
      <alignment horizontal="center" vertical="bottom" textRotation="0" wrapText="0" indent="0" justifyLastLine="0" shrinkToFit="0" readingOrder="0"/>
      <border diagonalUp="0" diagonalDown="0" outline="0">
        <left/>
        <right style="thin">
          <color theme="0" tint="-0.14999847407452621"/>
        </right>
        <top style="thin">
          <color theme="0" tint="-0.14999847407452621"/>
        </top>
        <bottom style="thin">
          <color theme="0" tint="-0.14999847407452621"/>
        </bottom>
      </border>
    </dxf>
    <dxf>
      <border outline="0">
        <top style="thin">
          <color theme="0" tint="-0.14999847407452621"/>
        </top>
      </border>
    </dxf>
    <dxf>
      <border outline="0">
        <left style="thin">
          <color theme="0" tint="-0.14999847407452621"/>
        </left>
        <right style="thin">
          <color theme="0" tint="-0.14999847407452621"/>
        </right>
        <top style="thin">
          <color theme="0" tint="-0.14999847407452621"/>
        </top>
        <bottom style="thin">
          <color theme="0" tint="-0.14999847407452621"/>
        </bottom>
      </border>
    </dxf>
    <dxf>
      <font>
        <b val="0"/>
        <i val="0"/>
        <strike val="0"/>
        <condense val="0"/>
        <extend val="0"/>
        <outline val="0"/>
        <shadow val="0"/>
        <u val="none"/>
        <vertAlign val="baseline"/>
        <sz val="13"/>
        <color theme="1"/>
        <name val="Cambria"/>
        <family val="1"/>
        <scheme val="none"/>
      </font>
      <alignment horizontal="center" vertical="bottom" textRotation="0" wrapText="0" indent="0" justifyLastLine="0" shrinkToFit="0" readingOrder="0"/>
    </dxf>
    <dxf>
      <border outline="0">
        <bottom style="thin">
          <color theme="0" tint="-0.14999847407452621"/>
        </bottom>
      </border>
    </dxf>
    <dxf>
      <font>
        <b/>
        <i val="0"/>
        <strike val="0"/>
        <condense val="0"/>
        <extend val="0"/>
        <outline val="0"/>
        <shadow val="0"/>
        <u val="none"/>
        <vertAlign val="baseline"/>
        <sz val="13"/>
        <color theme="0"/>
        <name val="Cambria"/>
        <family val="1"/>
        <scheme val="none"/>
      </font>
      <alignment horizontal="center" vertical="center" textRotation="0" wrapText="0" indent="0" justifyLastLine="0" shrinkToFit="0" readingOrder="0"/>
      <border diagonalUp="0" diagonalDown="0" outline="0">
        <left style="thin">
          <color theme="0" tint="-0.14999847407452621"/>
        </left>
        <right style="thin">
          <color theme="0" tint="-0.14999847407452621"/>
        </right>
        <top/>
        <bottom/>
      </border>
    </dxf>
    <dxf>
      <font>
        <b/>
        <i val="0"/>
        <sz val="14"/>
        <color theme="0"/>
        <name val="Instrument Sans"/>
        <scheme val="none"/>
      </font>
      <border>
        <vertical/>
        <horizontal/>
      </border>
    </dxf>
    <dxf>
      <font>
        <sz val="10"/>
        <color theme="1"/>
        <name val="Creato Display"/>
        <family val="2"/>
        <scheme val="none"/>
      </font>
      <fill>
        <patternFill>
          <bgColor rgb="FF1C2226"/>
        </patternFill>
      </fill>
      <border diagonalUp="0" diagonalDown="0">
        <left/>
        <right/>
        <top/>
        <bottom/>
        <vertical/>
        <horizontal/>
      </border>
    </dxf>
    <dxf>
      <fill>
        <patternFill patternType="solid">
          <fgColor rgb="FFA4161A"/>
          <bgColor theme="5" tint="-0.249977111117893"/>
        </patternFill>
      </fill>
    </dxf>
    <dxf>
      <font>
        <b/>
        <color theme="0"/>
      </font>
    </dxf>
    <dxf>
      <font>
        <b/>
        <color theme="0"/>
      </font>
    </dxf>
    <dxf>
      <font>
        <b/>
        <color theme="0"/>
      </font>
    </dxf>
    <dxf>
      <font>
        <color theme="5" tint="0.79998168889431442"/>
      </font>
    </dxf>
    <dxf>
      <font>
        <b/>
        <color theme="0"/>
      </font>
    </dxf>
    <dxf>
      <fill>
        <patternFill patternType="solid">
          <fgColor rgb="FFE5383B"/>
          <bgColor rgb="FFE5383B"/>
        </patternFill>
      </fill>
    </dxf>
    <dxf>
      <fill>
        <patternFill patternType="solid">
          <fgColor theme="5" tint="0.39994506668294322"/>
          <bgColor rgb="FF660708"/>
        </patternFill>
      </fill>
    </dxf>
    <dxf>
      <fill>
        <patternFill>
          <bgColor theme="0" tint="-4.9989318521683403E-2"/>
        </patternFill>
      </fill>
    </dxf>
    <dxf>
      <font>
        <color auto="1"/>
      </font>
      <fill>
        <patternFill>
          <bgColor rgb="FFF5F3F4"/>
        </patternFill>
      </fill>
    </dxf>
    <dxf>
      <fill>
        <patternFill patternType="solid">
          <fgColor theme="5" tint="-0.249977111117893"/>
          <bgColor rgb="FFA4161A"/>
        </patternFill>
      </fill>
    </dxf>
    <dxf>
      <font>
        <b/>
        <color theme="0"/>
      </font>
      <border>
        <top style="medium">
          <color theme="0"/>
        </top>
      </border>
    </dxf>
    <dxf>
      <font>
        <b/>
        <i val="0"/>
      </font>
      <fill>
        <patternFill patternType="solid">
          <fgColor theme="5" tint="-0.249977111117893"/>
          <bgColor rgb="FF161A1D"/>
        </patternFill>
      </fill>
      <border>
        <bottom style="medium">
          <color theme="0"/>
        </bottom>
      </border>
    </dxf>
    <dxf>
      <font>
        <color theme="0"/>
      </font>
      <fill>
        <patternFill patternType="solid">
          <fgColor theme="5"/>
          <bgColor theme="0" tint="-4.9989318521683403E-2"/>
        </patternFill>
      </fill>
      <border>
        <vertical style="thin">
          <color theme="0"/>
        </vertical>
      </border>
    </dxf>
    <dxf>
      <fill>
        <patternFill>
          <bgColor rgb="FFF5F3F4"/>
        </patternFill>
      </fill>
    </dxf>
    <dxf>
      <font>
        <color theme="2"/>
      </font>
      <fill>
        <patternFill>
          <bgColor rgb="FFBA181B"/>
        </patternFill>
      </fill>
    </dxf>
    <dxf>
      <fill>
        <patternFill>
          <bgColor rgb="FF161A1D"/>
        </patternFill>
      </fill>
    </dxf>
  </dxfs>
  <tableStyles count="4" defaultTableStyle="TableStyleMedium2" defaultPivotStyle="PivotStyleLight16">
    <tableStyle name="Coca-Cola" pivot="0" count="3" xr9:uid="{FD5245B6-5C12-4D72-80FB-9189293B2924}">
      <tableStyleElement type="headerRow" dxfId="695"/>
      <tableStyleElement type="firstRowStripe" dxfId="694"/>
      <tableStyleElement type="secondRowStripe" dxfId="693"/>
    </tableStyle>
    <tableStyle name="Coca-Cola Pivot Table" table="0" count="14" xr9:uid="{CBD1CAE9-43CA-4A5B-9FB5-AFD0CBDEDF29}">
      <tableStyleElement type="wholeTable" dxfId="692"/>
      <tableStyleElement type="headerRow" dxfId="691"/>
      <tableStyleElement type="totalRow" dxfId="690"/>
      <tableStyleElement type="firstColumn" dxfId="689"/>
      <tableStyleElement type="lastColumn" dxfId="688"/>
      <tableStyleElement type="firstRowStripe" dxfId="687"/>
      <tableStyleElement type="secondRowStripe" dxfId="686"/>
      <tableStyleElement type="secondColumnStripe" dxfId="685"/>
      <tableStyleElement type="firstHeaderCell" dxfId="684"/>
      <tableStyleElement type="firstSubtotalRow" dxfId="683"/>
      <tableStyleElement type="secondSubtotalRow" dxfId="682"/>
      <tableStyleElement type="firstRowSubheading" dxfId="681"/>
      <tableStyleElement type="secondRowSubheading" dxfId="680"/>
      <tableStyleElement type="pageFieldLabels" dxfId="679"/>
    </tableStyle>
    <tableStyle name="Dark Timeline" pivot="0" table="0" count="9" xr9:uid="{B7779374-6AE4-4890-A582-113022BA8497}">
      <tableStyleElement type="wholeTable" dxfId="678"/>
      <tableStyleElement type="headerRow" dxfId="677"/>
    </tableStyle>
    <tableStyle name="New Dark Blue Style" pivot="0" table="0" count="10" xr9:uid="{247E0ECC-6309-4E64-9A3C-A58A7FE371F7}">
      <tableStyleElement type="wholeTable" dxfId="345"/>
      <tableStyleElement type="headerRow" dxfId="344"/>
    </tableStyle>
  </tableStyles>
  <colors>
    <mruColors>
      <color rgb="FFFFCDCD"/>
      <color rgb="FFFFC5C5"/>
      <color rgb="FFB80000"/>
      <color rgb="FFFFD9D9"/>
      <color rgb="FFFF9393"/>
      <color rgb="FFF40000"/>
      <color rgb="FFFFEFEF"/>
      <color rgb="FFFF5D5D"/>
      <color rgb="FF480000"/>
      <color rgb="FF1C2226"/>
    </mruColors>
  </colors>
  <extLst>
    <ext xmlns:x14="http://schemas.microsoft.com/office/spreadsheetml/2009/9/main" uri="{46F421CA-312F-682f-3DD2-61675219B42D}">
      <x14:dxfs count="8">
        <dxf>
          <font>
            <color theme="0"/>
          </font>
          <fill>
            <patternFill patternType="solid">
              <fgColor auto="1"/>
              <bgColor rgb="FF7D7D7D"/>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12"/>
            <color rgb="FF000000"/>
            <name val="Instrument Sans"/>
            <scheme val="none"/>
          </font>
          <fill>
            <patternFill patternType="solid">
              <fgColor auto="1"/>
              <bgColor rgb="FFFFD1D1"/>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12"/>
            <color rgb="FFB80000"/>
            <name val="Instrument Sans"/>
            <scheme val="none"/>
          </font>
          <fill>
            <patternFill patternType="solid">
              <fgColor theme="4" tint="0.59999389629810485"/>
              <bgColor rgb="FFFFD9D9"/>
            </patternFill>
          </fill>
          <border diagonalUp="0" diagonalDown="0">
            <left/>
            <right/>
            <top/>
            <bottom/>
            <vertical/>
            <horizontal/>
          </border>
        </dxf>
        <dxf>
          <font>
            <b val="0"/>
            <i val="0"/>
            <sz val="13"/>
            <color theme="0"/>
            <name val="Instrument Sans"/>
            <scheme val="none"/>
          </font>
          <fill>
            <patternFill patternType="solid">
              <fgColor rgb="FFB80000"/>
              <bgColor rgb="FFB80000"/>
            </patternFill>
          </fill>
          <border diagonalUp="0" diagonalDown="0">
            <left/>
            <right/>
            <top/>
            <bottom/>
            <vertical/>
            <horizontal/>
          </border>
        </dxf>
        <dxf>
          <font>
            <sz val="12"/>
            <color rgb="FF959595"/>
            <name val="Instrument Sans"/>
            <scheme val="none"/>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theme="0" tint="-0.1499679555650502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New Dark Blue Style">
        <x14:slicerStyle name="New Dark Blue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1454817346722"/>
              <bgColor rgb="FFFFC5C5"/>
            </patternFill>
          </fill>
          <border>
            <vertical/>
            <horizontal/>
          </border>
        </dxf>
        <dxf>
          <fill>
            <gradientFill degree="90">
              <stop position="0">
                <color theme="0" tint="-0.249977111117893"/>
              </stop>
              <stop position="1">
                <color theme="0" tint="-0.249977111117893"/>
              </stop>
            </gradientFill>
          </fill>
          <border>
            <vertical/>
            <horizontal/>
          </border>
        </dxf>
        <dxf>
          <fill>
            <patternFill patternType="solid">
              <fgColor auto="1"/>
              <bgColor rgb="FFB80000"/>
            </patternFill>
          </fill>
          <border>
            <vertical/>
            <horizontal/>
          </border>
        </dxf>
        <dxf>
          <font>
            <sz val="12"/>
            <color theme="0"/>
            <name val="Instrument Sans"/>
            <scheme val="none"/>
          </font>
          <border>
            <left/>
            <right/>
            <top/>
            <bottom/>
            <vertical/>
            <horizontal/>
          </border>
        </dxf>
        <dxf>
          <font>
            <sz val="12"/>
            <color theme="0"/>
            <name val="Instrument Sans"/>
            <scheme val="none"/>
          </font>
          <border>
            <left/>
            <right/>
            <top/>
            <bottom/>
            <vertical/>
            <horizontal/>
          </border>
        </dxf>
        <dxf>
          <font>
            <sz val="12"/>
            <color theme="0"/>
            <name val="Instrument Sans"/>
            <scheme val="none"/>
          </font>
          <border>
            <left/>
            <right/>
            <top/>
            <bottom/>
            <vertical/>
            <horizontal/>
          </border>
        </dxf>
        <dxf>
          <font>
            <sz val="12"/>
            <color theme="0"/>
            <name val="Instrument Sans"/>
            <scheme val="none"/>
          </font>
          <border>
            <left/>
            <right/>
            <top/>
            <bottom/>
            <vertical/>
            <horizontal/>
          </border>
        </dxf>
      </x15:dxfs>
    </ext>
    <ext xmlns:x15="http://schemas.microsoft.com/office/spreadsheetml/2010/11/main" uri="{9260A510-F301-46a8-8635-F512D64BE5F5}">
      <x15:timelineStyles defaultTimelineStyle="TimeSlicerStyleLight1">
        <x15:timelineStyle name="Dark Timeline">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18" Type="http://schemas.microsoft.com/office/2017/06/relationships/rdRichValueTypes" Target="richData/rdRichValueType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22/10/relationships/richValueRel" Target="richData/richValueRel.xml"/><Relationship Id="rId10" Type="http://schemas.microsoft.com/office/2007/relationships/slicerCache" Target="slicerCaches/slicerCache4.xml"/><Relationship Id="rId19" Type="http://schemas.openxmlformats.org/officeDocument/2006/relationships/calcChain" Target="calcChain.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[COCO-COLA REPORTS.xlsm]PIVOT ANAYLSIS TABLE!Retaliers Perfromance by Sales</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C00000"/>
          </a:solidFill>
          <a:ln>
            <a:noFill/>
          </a:ln>
          <a:effectLst/>
        </c:spPr>
      </c:pivotFmt>
      <c:pivotFmt>
        <c:idx val="4"/>
        <c:spPr>
          <a:solidFill>
            <a:srgbClr val="EE0000"/>
          </a:solidFill>
          <a:ln>
            <a:noFill/>
          </a:ln>
          <a:effectLst/>
        </c:spPr>
      </c:pivotFmt>
      <c:pivotFmt>
        <c:idx val="5"/>
        <c:spPr>
          <a:solidFill>
            <a:srgbClr val="FF9393"/>
          </a:solidFill>
          <a:ln>
            <a:noFill/>
          </a:ln>
          <a:effectLst/>
        </c:spPr>
      </c:pivotFmt>
      <c:pivotFmt>
        <c:idx val="6"/>
        <c:spPr>
          <a:solidFill>
            <a:srgbClr val="FFCDCD"/>
          </a:solidFill>
          <a:ln>
            <a:noFill/>
          </a:ln>
          <a:effectLst/>
        </c:spPr>
      </c:pivotFmt>
    </c:pivotFmts>
    <c:plotArea>
      <c:layout/>
      <c:barChart>
        <c:barDir val="bar"/>
        <c:grouping val="clustered"/>
        <c:varyColors val="0"/>
        <c:ser>
          <c:idx val="0"/>
          <c:order val="0"/>
          <c:tx>
            <c:strRef>
              <c:f>'PIVOT ANAYLSIS TABLE'!$B$10</c:f>
              <c:strCache>
                <c:ptCount val="1"/>
                <c:pt idx="0">
                  <c:v>Total</c:v>
                </c:pt>
              </c:strCache>
            </c:strRef>
          </c:tx>
          <c:spPr>
            <a:solidFill>
              <a:schemeClr val="accent1"/>
            </a:solidFill>
            <a:ln>
              <a:noFill/>
            </a:ln>
            <a:effectLst/>
          </c:spPr>
          <c:invertIfNegative val="0"/>
          <c:dPt>
            <c:idx val="0"/>
            <c:invertIfNegative val="0"/>
            <c:bubble3D val="0"/>
            <c:spPr>
              <a:solidFill>
                <a:srgbClr val="FFCDCD"/>
              </a:solidFill>
              <a:ln>
                <a:noFill/>
              </a:ln>
              <a:effectLst/>
            </c:spPr>
            <c:extLst>
              <c:ext xmlns:c16="http://schemas.microsoft.com/office/drawing/2014/chart" uri="{C3380CC4-5D6E-409C-BE32-E72D297353CC}">
                <c16:uniqueId val="{00000004-1040-4C33-8A33-9FCFE74243C9}"/>
              </c:ext>
            </c:extLst>
          </c:dPt>
          <c:dPt>
            <c:idx val="1"/>
            <c:invertIfNegative val="0"/>
            <c:bubble3D val="0"/>
            <c:spPr>
              <a:solidFill>
                <a:srgbClr val="FF9393"/>
              </a:solidFill>
              <a:ln>
                <a:noFill/>
              </a:ln>
              <a:effectLst/>
            </c:spPr>
            <c:extLst>
              <c:ext xmlns:c16="http://schemas.microsoft.com/office/drawing/2014/chart" uri="{C3380CC4-5D6E-409C-BE32-E72D297353CC}">
                <c16:uniqueId val="{00000003-1040-4C33-8A33-9FCFE74243C9}"/>
              </c:ext>
            </c:extLst>
          </c:dPt>
          <c:dPt>
            <c:idx val="2"/>
            <c:invertIfNegative val="0"/>
            <c:bubble3D val="0"/>
            <c:spPr>
              <a:solidFill>
                <a:srgbClr val="EE0000"/>
              </a:solidFill>
              <a:ln>
                <a:noFill/>
              </a:ln>
              <a:effectLst/>
            </c:spPr>
            <c:extLst>
              <c:ext xmlns:c16="http://schemas.microsoft.com/office/drawing/2014/chart" uri="{C3380CC4-5D6E-409C-BE32-E72D297353CC}">
                <c16:uniqueId val="{00000002-1040-4C33-8A33-9FCFE74243C9}"/>
              </c:ext>
            </c:extLst>
          </c:dPt>
          <c:dPt>
            <c:idx val="3"/>
            <c:invertIfNegative val="0"/>
            <c:bubble3D val="0"/>
            <c:spPr>
              <a:solidFill>
                <a:srgbClr val="C00000"/>
              </a:solidFill>
              <a:ln>
                <a:noFill/>
              </a:ln>
              <a:effectLst/>
            </c:spPr>
            <c:extLst>
              <c:ext xmlns:c16="http://schemas.microsoft.com/office/drawing/2014/chart" uri="{C3380CC4-5D6E-409C-BE32-E72D297353CC}">
                <c16:uniqueId val="{00000001-1040-4C33-8A33-9FCFE74243C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ANAYLSIS TABLE'!$A$11:$A$15</c:f>
              <c:strCache>
                <c:ptCount val="4"/>
                <c:pt idx="0">
                  <c:v>Target</c:v>
                </c:pt>
                <c:pt idx="1">
                  <c:v>Costco</c:v>
                </c:pt>
                <c:pt idx="2">
                  <c:v>CVS</c:v>
                </c:pt>
                <c:pt idx="3">
                  <c:v>Walmart</c:v>
                </c:pt>
              </c:strCache>
            </c:strRef>
          </c:cat>
          <c:val>
            <c:numRef>
              <c:f>'PIVOT ANAYLSIS TABLE'!$B$11:$B$15</c:f>
              <c:numCache>
                <c:formatCode>"$"#,##0</c:formatCode>
                <c:ptCount val="4"/>
                <c:pt idx="0">
                  <c:v>404412.5</c:v>
                </c:pt>
                <c:pt idx="1">
                  <c:v>1291535</c:v>
                </c:pt>
                <c:pt idx="2">
                  <c:v>2115587.5</c:v>
                </c:pt>
                <c:pt idx="3">
                  <c:v>4403630</c:v>
                </c:pt>
              </c:numCache>
            </c:numRef>
          </c:val>
          <c:extLst>
            <c:ext xmlns:c16="http://schemas.microsoft.com/office/drawing/2014/chart" uri="{C3380CC4-5D6E-409C-BE32-E72D297353CC}">
              <c16:uniqueId val="{00000000-1040-4C33-8A33-9FCFE74243C9}"/>
            </c:ext>
          </c:extLst>
        </c:ser>
        <c:dLbls>
          <c:dLblPos val="outEnd"/>
          <c:showLegendKey val="0"/>
          <c:showVal val="1"/>
          <c:showCatName val="0"/>
          <c:showSerName val="0"/>
          <c:showPercent val="0"/>
          <c:showBubbleSize val="0"/>
        </c:dLbls>
        <c:gapWidth val="71"/>
        <c:axId val="963271512"/>
        <c:axId val="963273312"/>
      </c:barChart>
      <c:catAx>
        <c:axId val="963271512"/>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crossAx val="963273312"/>
        <c:crosses val="autoZero"/>
        <c:auto val="1"/>
        <c:lblAlgn val="ctr"/>
        <c:lblOffset val="100"/>
        <c:noMultiLvlLbl val="0"/>
      </c:catAx>
      <c:valAx>
        <c:axId val="963273312"/>
        <c:scaling>
          <c:orientation val="minMax"/>
        </c:scaling>
        <c:delete val="1"/>
        <c:axPos val="b"/>
        <c:numFmt formatCode="&quot;$&quot;#,##0" sourceLinked="1"/>
        <c:majorTickMark val="none"/>
        <c:minorTickMark val="none"/>
        <c:tickLblPos val="nextTo"/>
        <c:crossAx val="9632715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lgn="ctr">
            <a:defRPr lang="en-US" sz="9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[COCO-COLA REPORTS.xlsm]PIVOT ANAYLSIS TABLE!Regional Perfromance by Profit</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0"/>
            <a:lstStyle/>
            <a:p>
              <a:pPr algn="ctr">
                <a:defRPr lang="en-US" sz="900" b="1" i="0" u="none" strike="noStrike" kern="1200" baseline="0">
                  <a:ln>
                    <a:noFill/>
                  </a:ln>
                  <a:solidFill>
                    <a:schemeClr val="bg1"/>
                  </a:solidFill>
                  <a:latin typeface="Cambria" panose="02040503050406030204" pitchFamily="18" charset="0"/>
                  <a:ea typeface="Cambria" panose="02040503050406030204" pitchFamily="18" charset="0"/>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C00000"/>
          </a:solidFill>
          <a:ln w="19050">
            <a:noFill/>
          </a:ln>
          <a:effectLst/>
        </c:spPr>
        <c:dLbl>
          <c:idx val="0"/>
          <c:layout>
            <c:manualLayout>
              <c:x val="4.6850053258865758E-2"/>
              <c:y val="1.2344843810490672E-2"/>
            </c:manualLayout>
          </c:layout>
          <c:spPr>
            <a:noFill/>
            <a:ln>
              <a:noFill/>
            </a:ln>
            <a:effectLst/>
          </c:spPr>
          <c:txPr>
            <a:bodyPr rot="0" spcFirstLastPara="1" vertOverflow="ellipsis" vert="horz" wrap="square" anchor="ctr" anchorCtr="0"/>
            <a:lstStyle/>
            <a:p>
              <a:pPr algn="ctr">
                <a:defRPr lang="en-US" sz="900" b="1" i="0" u="none" strike="noStrike" kern="1200" baseline="0">
                  <a:ln>
                    <a:noFill/>
                  </a:ln>
                  <a:solidFill>
                    <a:schemeClr val="bg1"/>
                  </a:solidFill>
                  <a:latin typeface="Cambria" panose="02040503050406030204" pitchFamily="18" charset="0"/>
                  <a:ea typeface="Cambria" panose="02040503050406030204" pitchFamily="18" charset="0"/>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EE0000"/>
          </a:solidFill>
          <a:ln w="19050">
            <a:noFill/>
          </a:ln>
          <a:effectLst/>
        </c:spPr>
        <c:dLbl>
          <c:idx val="0"/>
          <c:layout>
            <c:manualLayout>
              <c:x val="-5.0014525145205772E-3"/>
              <c:y val="2.9006280227605329E-2"/>
            </c:manualLayout>
          </c:layout>
          <c:spPr>
            <a:noFill/>
            <a:ln>
              <a:noFill/>
            </a:ln>
            <a:effectLst/>
          </c:spPr>
          <c:txPr>
            <a:bodyPr rot="0" spcFirstLastPara="1" vertOverflow="ellipsis" vert="horz" wrap="square" anchor="ctr" anchorCtr="0"/>
            <a:lstStyle/>
            <a:p>
              <a:pPr algn="ctr">
                <a:defRPr lang="en-US" sz="900" b="1" i="0" u="none" strike="noStrike" kern="1200" baseline="0">
                  <a:ln>
                    <a:noFill/>
                  </a:ln>
                  <a:solidFill>
                    <a:schemeClr val="bg1"/>
                  </a:solidFill>
                  <a:latin typeface="Cambria" panose="02040503050406030204" pitchFamily="18" charset="0"/>
                  <a:ea typeface="Cambria" panose="02040503050406030204" pitchFamily="18" charset="0"/>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9393"/>
          </a:solidFill>
          <a:ln w="19050">
            <a:noFill/>
          </a:ln>
          <a:effectLst/>
        </c:spPr>
        <c:dLbl>
          <c:idx val="0"/>
          <c:layout>
            <c:manualLayout>
              <c:x val="-8.4084538694177702E-2"/>
              <c:y val="-8.878388623399773E-2"/>
            </c:manualLayout>
          </c:layout>
          <c:spPr>
            <a:noFill/>
            <a:ln>
              <a:noFill/>
            </a:ln>
            <a:effectLst/>
          </c:spPr>
          <c:txPr>
            <a:bodyPr rot="0" spcFirstLastPara="1" vertOverflow="ellipsis" vert="horz" wrap="square" anchor="ctr" anchorCtr="0"/>
            <a:lstStyle/>
            <a:p>
              <a:pPr algn="ctr">
                <a:defRPr lang="en-US" sz="900" b="1" i="0" u="none" strike="noStrike" kern="1200" baseline="0">
                  <a:ln>
                    <a:noFill/>
                  </a:ln>
                  <a:solidFill>
                    <a:schemeClr val="bg1"/>
                  </a:solidFill>
                  <a:latin typeface="Cambria" panose="02040503050406030204" pitchFamily="18" charset="0"/>
                  <a:ea typeface="Cambria" panose="02040503050406030204" pitchFamily="18" charset="0"/>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D9D9"/>
          </a:solidFill>
          <a:ln w="19050">
            <a:noFill/>
          </a:ln>
          <a:effectLst/>
        </c:spPr>
        <c:dLbl>
          <c:idx val="0"/>
          <c:layout>
            <c:manualLayout>
              <c:x val="-2.7972976182676995E-2"/>
              <c:y val="-7.8515284185864009E-2"/>
            </c:manualLayout>
          </c:layout>
          <c:spPr>
            <a:noFill/>
            <a:ln>
              <a:noFill/>
            </a:ln>
            <a:effectLst/>
          </c:spPr>
          <c:txPr>
            <a:bodyPr rot="0" spcFirstLastPara="1" vertOverflow="ellipsis" vert="horz" wrap="square" anchor="ctr" anchorCtr="0"/>
            <a:lstStyle/>
            <a:p>
              <a:pPr algn="ctr">
                <a:defRPr lang="en-US" sz="900" b="1" i="0" u="none" strike="noStrike" kern="1200" baseline="0">
                  <a:ln>
                    <a:noFill/>
                  </a:ln>
                  <a:solidFill>
                    <a:schemeClr val="bg1"/>
                  </a:solidFill>
                  <a:latin typeface="Cambria" panose="02040503050406030204" pitchFamily="18" charset="0"/>
                  <a:ea typeface="Cambria" panose="02040503050406030204" pitchFamily="18" charset="0"/>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lumMod val="20000"/>
              <a:lumOff val="80000"/>
            </a:schemeClr>
          </a:solidFill>
          <a:ln w="19050">
            <a:noFill/>
          </a:ln>
          <a:effectLst/>
        </c:spPr>
        <c:dLbl>
          <c:idx val="0"/>
          <c:layout>
            <c:manualLayout>
              <c:x val="-5.465591588414024E-2"/>
              <c:y val="4.6200198240279267E-2"/>
            </c:manualLayout>
          </c:layout>
          <c:spPr>
            <a:noFill/>
            <a:ln>
              <a:noFill/>
            </a:ln>
            <a:effectLst/>
          </c:spPr>
          <c:txPr>
            <a:bodyPr rot="0" spcFirstLastPara="1" vertOverflow="ellipsis" vert="horz" wrap="square" anchor="ctr" anchorCtr="0"/>
            <a:lstStyle/>
            <a:p>
              <a:pPr algn="ctr">
                <a:defRPr lang="en-US" sz="900" b="1" i="0" u="none" strike="noStrike" kern="1200" baseline="0">
                  <a:ln>
                    <a:noFill/>
                  </a:ln>
                  <a:solidFill>
                    <a:schemeClr val="bg1"/>
                  </a:solidFill>
                  <a:latin typeface="Cambria" panose="02040503050406030204" pitchFamily="18" charset="0"/>
                  <a:ea typeface="Cambria" panose="02040503050406030204" pitchFamily="18" charset="0"/>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116102239273642"/>
          <c:y val="0.12347331634338778"/>
          <c:w val="0.49674300045911474"/>
          <c:h val="0.8306560129611259"/>
        </c:manualLayout>
      </c:layout>
      <c:pieChart>
        <c:varyColors val="1"/>
        <c:ser>
          <c:idx val="0"/>
          <c:order val="0"/>
          <c:tx>
            <c:strRef>
              <c:f>'PIVOT ANAYLSIS TABLE'!$B$19</c:f>
              <c:strCache>
                <c:ptCount val="1"/>
                <c:pt idx="0">
                  <c:v>Total</c:v>
                </c:pt>
              </c:strCache>
            </c:strRef>
          </c:tx>
          <c:dPt>
            <c:idx val="0"/>
            <c:bubble3D val="0"/>
            <c:explosion val="10"/>
            <c:spPr>
              <a:solidFill>
                <a:srgbClr val="C00000"/>
              </a:solidFill>
              <a:ln w="19050">
                <a:noFill/>
              </a:ln>
              <a:effectLst/>
            </c:spPr>
            <c:extLst>
              <c:ext xmlns:c16="http://schemas.microsoft.com/office/drawing/2014/chart" uri="{C3380CC4-5D6E-409C-BE32-E72D297353CC}">
                <c16:uniqueId val="{00000001-6775-4A0D-961F-6A404C826280}"/>
              </c:ext>
            </c:extLst>
          </c:dPt>
          <c:dPt>
            <c:idx val="1"/>
            <c:bubble3D val="0"/>
            <c:explosion val="5"/>
            <c:spPr>
              <a:solidFill>
                <a:srgbClr val="EE0000"/>
              </a:solidFill>
              <a:ln w="19050">
                <a:noFill/>
              </a:ln>
              <a:effectLst/>
            </c:spPr>
            <c:extLst>
              <c:ext xmlns:c16="http://schemas.microsoft.com/office/drawing/2014/chart" uri="{C3380CC4-5D6E-409C-BE32-E72D297353CC}">
                <c16:uniqueId val="{00000003-6775-4A0D-961F-6A404C826280}"/>
              </c:ext>
            </c:extLst>
          </c:dPt>
          <c:dPt>
            <c:idx val="2"/>
            <c:bubble3D val="0"/>
            <c:explosion val="5"/>
            <c:spPr>
              <a:solidFill>
                <a:srgbClr val="FF9393"/>
              </a:solidFill>
              <a:ln w="19050">
                <a:noFill/>
              </a:ln>
              <a:effectLst/>
            </c:spPr>
            <c:extLst>
              <c:ext xmlns:c16="http://schemas.microsoft.com/office/drawing/2014/chart" uri="{C3380CC4-5D6E-409C-BE32-E72D297353CC}">
                <c16:uniqueId val="{00000005-6775-4A0D-961F-6A404C826280}"/>
              </c:ext>
            </c:extLst>
          </c:dPt>
          <c:dPt>
            <c:idx val="3"/>
            <c:bubble3D val="0"/>
            <c:explosion val="5"/>
            <c:spPr>
              <a:solidFill>
                <a:srgbClr val="FFD9D9"/>
              </a:solidFill>
              <a:ln w="19050">
                <a:noFill/>
              </a:ln>
              <a:effectLst/>
            </c:spPr>
            <c:extLst>
              <c:ext xmlns:c16="http://schemas.microsoft.com/office/drawing/2014/chart" uri="{C3380CC4-5D6E-409C-BE32-E72D297353CC}">
                <c16:uniqueId val="{00000007-6775-4A0D-961F-6A404C826280}"/>
              </c:ext>
            </c:extLst>
          </c:dPt>
          <c:dPt>
            <c:idx val="4"/>
            <c:bubble3D val="0"/>
            <c:explosion val="4"/>
            <c:spPr>
              <a:solidFill>
                <a:schemeClr val="accent2">
                  <a:lumMod val="20000"/>
                  <a:lumOff val="80000"/>
                </a:schemeClr>
              </a:solidFill>
              <a:ln w="19050">
                <a:noFill/>
              </a:ln>
              <a:effectLst/>
            </c:spPr>
            <c:extLst>
              <c:ext xmlns:c16="http://schemas.microsoft.com/office/drawing/2014/chart" uri="{C3380CC4-5D6E-409C-BE32-E72D297353CC}">
                <c16:uniqueId val="{00000009-6775-4A0D-961F-6A404C826280}"/>
              </c:ext>
            </c:extLst>
          </c:dPt>
          <c:dLbls>
            <c:dLbl>
              <c:idx val="0"/>
              <c:layout>
                <c:manualLayout>
                  <c:x val="4.6850053258865758E-2"/>
                  <c:y val="1.2344843810490672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775-4A0D-961F-6A404C826280}"/>
                </c:ext>
              </c:extLst>
            </c:dLbl>
            <c:dLbl>
              <c:idx val="1"/>
              <c:layout>
                <c:manualLayout>
                  <c:x val="-5.0014525145205772E-3"/>
                  <c:y val="2.9006280227605329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775-4A0D-961F-6A404C826280}"/>
                </c:ext>
              </c:extLst>
            </c:dLbl>
            <c:dLbl>
              <c:idx val="2"/>
              <c:layout>
                <c:manualLayout>
                  <c:x val="-8.4084538694177702E-2"/>
                  <c:y val="-8.878388623399773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775-4A0D-961F-6A404C826280}"/>
                </c:ext>
              </c:extLst>
            </c:dLbl>
            <c:dLbl>
              <c:idx val="3"/>
              <c:layout>
                <c:manualLayout>
                  <c:x val="-2.7972976182676995E-2"/>
                  <c:y val="-7.8515284185864009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775-4A0D-961F-6A404C826280}"/>
                </c:ext>
              </c:extLst>
            </c:dLbl>
            <c:dLbl>
              <c:idx val="4"/>
              <c:layout>
                <c:manualLayout>
                  <c:x val="-5.465591588414024E-2"/>
                  <c:y val="4.6200198240279267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775-4A0D-961F-6A404C826280}"/>
                </c:ext>
              </c:extLst>
            </c:dLbl>
            <c:spPr>
              <a:noFill/>
              <a:ln>
                <a:noFill/>
              </a:ln>
              <a:effectLst/>
            </c:spPr>
            <c:txPr>
              <a:bodyPr rot="0" spcFirstLastPara="1" vertOverflow="ellipsis" vert="horz" wrap="square" anchor="ctr" anchorCtr="0"/>
              <a:lstStyle/>
              <a:p>
                <a:pPr algn="ctr">
                  <a:defRPr lang="en-US" sz="900" b="1" i="0" u="none" strike="noStrike" kern="1200" baseline="0">
                    <a:ln>
                      <a:noFill/>
                    </a:ln>
                    <a:solidFill>
                      <a:schemeClr val="bg1"/>
                    </a:solidFill>
                    <a:latin typeface="Cambria" panose="02040503050406030204" pitchFamily="18" charset="0"/>
                    <a:ea typeface="Cambria" panose="02040503050406030204" pitchFamily="18" charset="0"/>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ANAYLSIS TABLE'!$A$20:$A$25</c:f>
              <c:strCache>
                <c:ptCount val="5"/>
                <c:pt idx="0">
                  <c:v>West</c:v>
                </c:pt>
                <c:pt idx="1">
                  <c:v>Southeast</c:v>
                </c:pt>
                <c:pt idx="2">
                  <c:v>Northeast</c:v>
                </c:pt>
                <c:pt idx="3">
                  <c:v>South</c:v>
                </c:pt>
                <c:pt idx="4">
                  <c:v>Midwest</c:v>
                </c:pt>
              </c:strCache>
            </c:strRef>
          </c:cat>
          <c:val>
            <c:numRef>
              <c:f>'PIVOT ANAYLSIS TABLE'!$B$20:$B$25</c:f>
              <c:numCache>
                <c:formatCode>#,###.0,"K"</c:formatCode>
                <c:ptCount val="5"/>
                <c:pt idx="0">
                  <c:v>790524.375</c:v>
                </c:pt>
                <c:pt idx="1">
                  <c:v>641553.875</c:v>
                </c:pt>
                <c:pt idx="2">
                  <c:v>629546</c:v>
                </c:pt>
                <c:pt idx="3">
                  <c:v>542046.125</c:v>
                </c:pt>
                <c:pt idx="4">
                  <c:v>437471.5</c:v>
                </c:pt>
              </c:numCache>
            </c:numRef>
          </c:val>
          <c:extLst>
            <c:ext xmlns:c16="http://schemas.microsoft.com/office/drawing/2014/chart" uri="{C3380CC4-5D6E-409C-BE32-E72D297353CC}">
              <c16:uniqueId val="{0000000A-6775-4A0D-961F-6A404C826280}"/>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9265766307770735"/>
          <c:y val="0.27211948188667834"/>
          <c:w val="0.18745345885077261"/>
          <c:h val="0.5943367527090001"/>
        </c:manualLayout>
      </c:layout>
      <c:overlay val="0"/>
      <c:spPr>
        <a:noFill/>
        <a:ln>
          <a:noFill/>
        </a:ln>
        <a:effectLst/>
      </c:spPr>
      <c:txPr>
        <a:bodyPr rot="0" spcFirstLastPara="1" vertOverflow="ellipsis" vert="horz" wrap="square" anchor="ctr" anchorCtr="1"/>
        <a:lstStyle/>
        <a:p>
          <a:pPr algn="ctr">
            <a:defRPr lang="en-US" sz="900" b="1" i="0" u="none" strike="noStrike" kern="1200" baseline="0">
              <a:ln>
                <a:noFill/>
              </a:ln>
              <a:solidFill>
                <a:schemeClr val="bg1"/>
              </a:solidFill>
              <a:latin typeface="Cambria" panose="02040503050406030204" pitchFamily="18" charset="0"/>
              <a:ea typeface="Cambria" panose="02040503050406030204" pitchFamily="18" charset="0"/>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noFill/>
          </a:ln>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[COCO-COLA REPORTS.xlsm]PIVOT ANAYLSIS TABLE!Annual Trend by Sales and Profit</c:name>
    <c:fmtId val="2"/>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53975" cap="rnd">
            <a:solidFill>
              <a:srgbClr val="FFD9D9"/>
            </a:solidFill>
            <a:round/>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539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ln w="53975" cap="rnd">
            <a:solidFill>
              <a:srgbClr val="C00000"/>
            </a:solidFill>
            <a:round/>
          </a:ln>
          <a:effectLst/>
        </c:spPr>
        <c:marker>
          <c:symbol val="none"/>
        </c:marker>
      </c:pivotFmt>
    </c:pivotFmts>
    <c:plotArea>
      <c:layout>
        <c:manualLayout>
          <c:layoutTarget val="inner"/>
          <c:xMode val="edge"/>
          <c:yMode val="edge"/>
          <c:x val="8.6415335096461904E-2"/>
          <c:y val="0.15200023622713466"/>
          <c:w val="0.88319138382488571"/>
          <c:h val="0.59828936659330756"/>
        </c:manualLayout>
      </c:layout>
      <c:lineChart>
        <c:grouping val="standard"/>
        <c:varyColors val="0"/>
        <c:ser>
          <c:idx val="0"/>
          <c:order val="0"/>
          <c:tx>
            <c:strRef>
              <c:f>'PIVOT ANAYLSIS TABLE'!$H$2</c:f>
              <c:strCache>
                <c:ptCount val="1"/>
                <c:pt idx="0">
                  <c:v>Sum of Operating Profit</c:v>
                </c:pt>
              </c:strCache>
            </c:strRef>
          </c:tx>
          <c:spPr>
            <a:ln w="53975" cap="rnd">
              <a:solidFill>
                <a:srgbClr val="FFD9D9"/>
              </a:solidFill>
              <a:round/>
            </a:ln>
            <a:effectLst/>
          </c:spPr>
          <c:marker>
            <c:symbol val="none"/>
          </c:marker>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ANAYLSIS TABLE'!$G$3:$G$15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ANAYLSIS TABLE'!$H$3:$H$15</c:f>
              <c:numCache>
                <c:formatCode>"$"#,###,"K"</c:formatCode>
                <c:ptCount val="12"/>
                <c:pt idx="0">
                  <c:v>177690</c:v>
                </c:pt>
                <c:pt idx="1">
                  <c:v>168748.125</c:v>
                </c:pt>
                <c:pt idx="2">
                  <c:v>167597.625</c:v>
                </c:pt>
                <c:pt idx="3">
                  <c:v>169804.375</c:v>
                </c:pt>
                <c:pt idx="4">
                  <c:v>239431.5</c:v>
                </c:pt>
                <c:pt idx="5">
                  <c:v>314960.625</c:v>
                </c:pt>
                <c:pt idx="6">
                  <c:v>364564.375</c:v>
                </c:pt>
                <c:pt idx="7">
                  <c:v>334411.25</c:v>
                </c:pt>
                <c:pt idx="8">
                  <c:v>240488.75</c:v>
                </c:pt>
                <c:pt idx="9">
                  <c:v>218664.375</c:v>
                </c:pt>
                <c:pt idx="10">
                  <c:v>278433.375</c:v>
                </c:pt>
                <c:pt idx="11">
                  <c:v>366347.5</c:v>
                </c:pt>
              </c:numCache>
            </c:numRef>
          </c:val>
          <c:smooth val="1"/>
          <c:extLst>
            <c:ext xmlns:c16="http://schemas.microsoft.com/office/drawing/2014/chart" uri="{C3380CC4-5D6E-409C-BE32-E72D297353CC}">
              <c16:uniqueId val="{00000000-DAB7-4A6C-9007-DF9DA10F05CA}"/>
            </c:ext>
          </c:extLst>
        </c:ser>
        <c:ser>
          <c:idx val="1"/>
          <c:order val="1"/>
          <c:tx>
            <c:strRef>
              <c:f>'PIVOT ANAYLSIS TABLE'!$I$2</c:f>
              <c:strCache>
                <c:ptCount val="1"/>
                <c:pt idx="0">
                  <c:v>Sum of Total Sales</c:v>
                </c:pt>
              </c:strCache>
            </c:strRef>
          </c:tx>
          <c:spPr>
            <a:ln w="53975" cap="rnd">
              <a:solidFill>
                <a:srgbClr val="C00000"/>
              </a:solidFill>
              <a:round/>
            </a:ln>
            <a:effectLst/>
          </c:spPr>
          <c:marker>
            <c:symbol val="none"/>
          </c:marker>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ANAYLSIS TABLE'!$G$3:$G$15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ANAYLSIS TABLE'!$I$3:$I$15</c:f>
              <c:numCache>
                <c:formatCode>"$"#,###,"K"</c:formatCode>
                <c:ptCount val="12"/>
                <c:pt idx="0">
                  <c:v>491325</c:v>
                </c:pt>
                <c:pt idx="1">
                  <c:v>465775</c:v>
                </c:pt>
                <c:pt idx="2">
                  <c:v>459805</c:v>
                </c:pt>
                <c:pt idx="3">
                  <c:v>468825</c:v>
                </c:pt>
                <c:pt idx="4">
                  <c:v>643872.5</c:v>
                </c:pt>
                <c:pt idx="5">
                  <c:v>843100</c:v>
                </c:pt>
                <c:pt idx="6">
                  <c:v>969637.5</c:v>
                </c:pt>
                <c:pt idx="7">
                  <c:v>888450</c:v>
                </c:pt>
                <c:pt idx="8">
                  <c:v>651025</c:v>
                </c:pt>
                <c:pt idx="9">
                  <c:v>595362.5</c:v>
                </c:pt>
                <c:pt idx="10">
                  <c:v>753287.5</c:v>
                </c:pt>
                <c:pt idx="11">
                  <c:v>984700</c:v>
                </c:pt>
              </c:numCache>
            </c:numRef>
          </c:val>
          <c:smooth val="1"/>
          <c:extLst>
            <c:ext xmlns:c16="http://schemas.microsoft.com/office/drawing/2014/chart" uri="{C3380CC4-5D6E-409C-BE32-E72D297353CC}">
              <c16:uniqueId val="{00000001-DAB7-4A6C-9007-DF9DA10F05CA}"/>
            </c:ext>
          </c:extLst>
        </c:ser>
        <c:dLbls>
          <c:showLegendKey val="0"/>
          <c:showVal val="0"/>
          <c:showCatName val="0"/>
          <c:showSerName val="0"/>
          <c:showPercent val="0"/>
          <c:showBubbleSize val="0"/>
        </c:dLbls>
        <c:smooth val="0"/>
        <c:axId val="963307512"/>
        <c:axId val="963306072"/>
      </c:lineChart>
      <c:catAx>
        <c:axId val="96330751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crossAx val="963306072"/>
        <c:crosses val="autoZero"/>
        <c:auto val="1"/>
        <c:lblAlgn val="ctr"/>
        <c:lblOffset val="100"/>
        <c:noMultiLvlLbl val="0"/>
      </c:catAx>
      <c:valAx>
        <c:axId val="963306072"/>
        <c:scaling>
          <c:orientation val="minMax"/>
        </c:scaling>
        <c:delete val="0"/>
        <c:axPos val="l"/>
        <c:majorGridlines>
          <c:spPr>
            <a:ln w="9525" cap="flat" cmpd="sng" algn="ctr">
              <a:solidFill>
                <a:schemeClr val="tx1">
                  <a:lumMod val="15000"/>
                  <a:lumOff val="85000"/>
                </a:schemeClr>
              </a:solidFill>
              <a:prstDash val="sysDash"/>
              <a:round/>
            </a:ln>
            <a:effectLst/>
          </c:spPr>
        </c:majorGridlines>
        <c:numFmt formatCode="&quot;$&quot;#,###,&quot;K&quot;"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crossAx val="963307512"/>
        <c:crosses val="autoZero"/>
        <c:crossBetween val="between"/>
      </c:valAx>
      <c:spPr>
        <a:noFill/>
        <a:ln>
          <a:noFill/>
        </a:ln>
        <a:effectLst/>
      </c:spPr>
    </c:plotArea>
    <c:legend>
      <c:legendPos val="r"/>
      <c:layout>
        <c:manualLayout>
          <c:xMode val="edge"/>
          <c:yMode val="edge"/>
          <c:x val="0.31130176870249021"/>
          <c:y val="0.8612548373164659"/>
          <c:w val="0.46387773300204432"/>
          <c:h val="0.13521600801157685"/>
        </c:manualLayout>
      </c:layout>
      <c:overlay val="0"/>
      <c:spPr>
        <a:noFill/>
        <a:ln>
          <a:noFill/>
        </a:ln>
        <a:effectLst/>
      </c:spPr>
      <c:txPr>
        <a:bodyPr rot="0" spcFirstLastPara="1" vertOverflow="ellipsis" vert="horz" wrap="square" anchor="ctr" anchorCtr="1"/>
        <a:lstStyle/>
        <a:p>
          <a:pPr algn="ctr">
            <a:defRPr lang="en-US" sz="9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[COCO-COLA REPORTS.xlsm]PIVOT ANAYLSIS TABLE!Top 5 Cities by Sales</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bg2">
              <a:lumMod val="75000"/>
            </a:schemeClr>
          </a:solidFill>
          <a:ln>
            <a:noFill/>
          </a:ln>
          <a:effectLst/>
        </c:spPr>
        <c:dLbl>
          <c:idx val="0"/>
          <c:layout>
            <c:manualLayout>
              <c:x val="-0.15287490282813757"/>
              <c:y val="-2.3644849478284294E-17"/>
            </c:manualLayout>
          </c:layout>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40000"/>
          </a:solidFill>
          <a:ln>
            <a:noFill/>
          </a:ln>
          <a:effectLst/>
        </c:spPr>
      </c:pivotFmt>
      <c:pivotFmt>
        <c:idx val="5"/>
        <c:spPr>
          <a:solidFill>
            <a:srgbClr val="FF9393"/>
          </a:solidFill>
          <a:ln>
            <a:noFill/>
          </a:ln>
          <a:effectLst/>
        </c:spPr>
      </c:pivotFmt>
      <c:pivotFmt>
        <c:idx val="6"/>
        <c:spPr>
          <a:solidFill>
            <a:srgbClr val="FFCDCD"/>
          </a:solidFill>
          <a:ln>
            <a:noFill/>
          </a:ln>
          <a:effectLst/>
        </c:spPr>
      </c:pivotFmt>
      <c:pivotFmt>
        <c:idx val="7"/>
        <c:spPr>
          <a:solidFill>
            <a:srgbClr val="FFEFEF"/>
          </a:solidFill>
          <a:ln>
            <a:noFill/>
          </a:ln>
          <a:effectLst/>
        </c:spPr>
      </c:pivotFmt>
      <c:pivotFmt>
        <c:idx val="8"/>
        <c:spPr>
          <a:solidFill>
            <a:schemeClr val="bg2">
              <a:lumMod val="85000"/>
            </a:schemeClr>
          </a:solidFill>
          <a:ln>
            <a:noFill/>
          </a:ln>
          <a:effectLst/>
        </c:spPr>
      </c:pivotFmt>
      <c:pivotFmt>
        <c:idx val="9"/>
        <c:spPr>
          <a:solidFill>
            <a:schemeClr val="bg2">
              <a:lumMod val="95000"/>
            </a:schemeClr>
          </a:solidFill>
          <a:ln>
            <a:noFill/>
          </a:ln>
          <a:effectLst/>
        </c:spPr>
      </c:pivotFmt>
      <c:pivotFmt>
        <c:idx val="10"/>
        <c:spPr>
          <a:noFill/>
          <a:ln>
            <a:noFill/>
          </a:ln>
          <a:effectLst/>
        </c:spPr>
      </c:pivotFmt>
      <c:pivotFmt>
        <c:idx val="11"/>
        <c:spPr>
          <a:solidFill>
            <a:srgbClr val="FFCDCD"/>
          </a:solidFill>
          <a:ln>
            <a:noFill/>
          </a:ln>
          <a:effectLst/>
        </c:spPr>
      </c:pivotFmt>
    </c:pivotFmts>
    <c:plotArea>
      <c:layout>
        <c:manualLayout>
          <c:layoutTarget val="inner"/>
          <c:xMode val="edge"/>
          <c:yMode val="edge"/>
          <c:x val="0.20252963165375365"/>
          <c:y val="6.6349184788416393E-2"/>
          <c:w val="0.74863503809972887"/>
          <c:h val="0.86730163042316721"/>
        </c:manualLayout>
      </c:layout>
      <c:barChart>
        <c:barDir val="bar"/>
        <c:grouping val="clustered"/>
        <c:varyColors val="0"/>
        <c:ser>
          <c:idx val="0"/>
          <c:order val="0"/>
          <c:tx>
            <c:strRef>
              <c:f>'PIVOT ANAYLSIS TABLE'!$K$2</c:f>
              <c:strCache>
                <c:ptCount val="1"/>
                <c:pt idx="0">
                  <c:v>Total</c:v>
                </c:pt>
              </c:strCache>
            </c:strRef>
          </c:tx>
          <c:spPr>
            <a:solidFill>
              <a:schemeClr val="accent1"/>
            </a:solidFill>
            <a:ln>
              <a:noFill/>
            </a:ln>
            <a:effectLst/>
          </c:spPr>
          <c:invertIfNegative val="0"/>
          <c:dPt>
            <c:idx val="0"/>
            <c:invertIfNegative val="0"/>
            <c:bubble3D val="0"/>
            <c:spPr>
              <a:solidFill>
                <a:srgbClr val="FFEFEF"/>
              </a:solidFill>
              <a:ln>
                <a:noFill/>
              </a:ln>
              <a:effectLst/>
            </c:spPr>
            <c:extLst>
              <c:ext xmlns:c16="http://schemas.microsoft.com/office/drawing/2014/chart" uri="{C3380CC4-5D6E-409C-BE32-E72D297353CC}">
                <c16:uniqueId val="{00000005-AD2D-47F4-87D6-23BA44944C67}"/>
              </c:ext>
            </c:extLst>
          </c:dPt>
          <c:dPt>
            <c:idx val="1"/>
            <c:invertIfNegative val="0"/>
            <c:bubble3D val="0"/>
            <c:spPr>
              <a:solidFill>
                <a:srgbClr val="FFCDCD"/>
              </a:solidFill>
              <a:ln>
                <a:noFill/>
              </a:ln>
              <a:effectLst/>
            </c:spPr>
            <c:extLst>
              <c:ext xmlns:c16="http://schemas.microsoft.com/office/drawing/2014/chart" uri="{C3380CC4-5D6E-409C-BE32-E72D297353CC}">
                <c16:uniqueId val="{00000004-AD2D-47F4-87D6-23BA44944C67}"/>
              </c:ext>
            </c:extLst>
          </c:dPt>
          <c:dPt>
            <c:idx val="2"/>
            <c:invertIfNegative val="0"/>
            <c:bubble3D val="0"/>
            <c:spPr>
              <a:solidFill>
                <a:srgbClr val="FF9393"/>
              </a:solidFill>
              <a:ln>
                <a:noFill/>
              </a:ln>
              <a:effectLst/>
            </c:spPr>
            <c:extLst>
              <c:ext xmlns:c16="http://schemas.microsoft.com/office/drawing/2014/chart" uri="{C3380CC4-5D6E-409C-BE32-E72D297353CC}">
                <c16:uniqueId val="{00000003-AD2D-47F4-87D6-23BA44944C67}"/>
              </c:ext>
            </c:extLst>
          </c:dPt>
          <c:dPt>
            <c:idx val="3"/>
            <c:invertIfNegative val="0"/>
            <c:bubble3D val="0"/>
            <c:spPr>
              <a:solidFill>
                <a:srgbClr val="F40000"/>
              </a:solidFill>
              <a:ln>
                <a:noFill/>
              </a:ln>
              <a:effectLst/>
            </c:spPr>
            <c:extLst>
              <c:ext xmlns:c16="http://schemas.microsoft.com/office/drawing/2014/chart" uri="{C3380CC4-5D6E-409C-BE32-E72D297353CC}">
                <c16:uniqueId val="{00000002-AD2D-47F4-87D6-23BA44944C67}"/>
              </c:ext>
            </c:extLst>
          </c:dPt>
          <c:dPt>
            <c:idx val="4"/>
            <c:invertIfNegative val="0"/>
            <c:bubble3D val="0"/>
            <c:spPr>
              <a:solidFill>
                <a:schemeClr val="bg2">
                  <a:lumMod val="75000"/>
                </a:schemeClr>
              </a:solidFill>
              <a:ln>
                <a:noFill/>
              </a:ln>
              <a:effectLst/>
            </c:spPr>
            <c:extLst>
              <c:ext xmlns:c16="http://schemas.microsoft.com/office/drawing/2014/chart" uri="{C3380CC4-5D6E-409C-BE32-E72D297353CC}">
                <c16:uniqueId val="{00000001-AD2D-47F4-87D6-23BA44944C67}"/>
              </c:ext>
            </c:extLst>
          </c:dPt>
          <c:dLbls>
            <c:dLbl>
              <c:idx val="4"/>
              <c:layout>
                <c:manualLayout>
                  <c:x val="-0.15287490282813757"/>
                  <c:y val="-2.3644849478284294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D2D-47F4-87D6-23BA44944C67}"/>
                </c:ext>
              </c:extLst>
            </c:dLbl>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ANAYLSIS TABLE'!$J$3:$J$8</c:f>
              <c:strCache>
                <c:ptCount val="5"/>
                <c:pt idx="0">
                  <c:v>Charleston</c:v>
                </c:pt>
                <c:pt idx="1">
                  <c:v>Portland</c:v>
                </c:pt>
                <c:pt idx="2">
                  <c:v>Miami</c:v>
                </c:pt>
                <c:pt idx="3">
                  <c:v>San Francisco</c:v>
                </c:pt>
                <c:pt idx="4">
                  <c:v>New York</c:v>
                </c:pt>
              </c:strCache>
            </c:strRef>
          </c:cat>
          <c:val>
            <c:numRef>
              <c:f>'PIVOT ANAYLSIS TABLE'!$K$3:$K$8</c:f>
              <c:numCache>
                <c:formatCode>"$"#,##0</c:formatCode>
                <c:ptCount val="5"/>
                <c:pt idx="0">
                  <c:v>309200</c:v>
                </c:pt>
                <c:pt idx="1">
                  <c:v>314125</c:v>
                </c:pt>
                <c:pt idx="2">
                  <c:v>319025</c:v>
                </c:pt>
                <c:pt idx="3">
                  <c:v>331750</c:v>
                </c:pt>
                <c:pt idx="4">
                  <c:v>391767.5</c:v>
                </c:pt>
              </c:numCache>
            </c:numRef>
          </c:val>
          <c:extLst>
            <c:ext xmlns:c16="http://schemas.microsoft.com/office/drawing/2014/chart" uri="{C3380CC4-5D6E-409C-BE32-E72D297353CC}">
              <c16:uniqueId val="{00000000-AD2D-47F4-87D6-23BA44944C67}"/>
            </c:ext>
          </c:extLst>
        </c:ser>
        <c:dLbls>
          <c:dLblPos val="outEnd"/>
          <c:showLegendKey val="0"/>
          <c:showVal val="1"/>
          <c:showCatName val="0"/>
          <c:showSerName val="0"/>
          <c:showPercent val="0"/>
          <c:showBubbleSize val="0"/>
        </c:dLbls>
        <c:gapWidth val="79"/>
        <c:axId val="963327672"/>
        <c:axId val="963321192"/>
      </c:barChart>
      <c:catAx>
        <c:axId val="963327672"/>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crossAx val="963321192"/>
        <c:crosses val="autoZero"/>
        <c:auto val="1"/>
        <c:lblAlgn val="ctr"/>
        <c:lblOffset val="100"/>
        <c:noMultiLvlLbl val="0"/>
      </c:catAx>
      <c:valAx>
        <c:axId val="963321192"/>
        <c:scaling>
          <c:orientation val="minMax"/>
        </c:scaling>
        <c:delete val="1"/>
        <c:axPos val="b"/>
        <c:numFmt formatCode="&quot;$&quot;#,##0" sourceLinked="1"/>
        <c:majorTickMark val="none"/>
        <c:minorTickMark val="none"/>
        <c:tickLblPos val="nextTo"/>
        <c:crossAx val="9633276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[COCO-COLA REPORTS.xlsm]PIVOT ANAYLSIS TABLE!Top 3 Beverage Brand by Units </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EE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40000"/>
          </a:solidFill>
          <a:ln>
            <a:noFill/>
          </a:ln>
          <a:effectLst/>
        </c:spPr>
      </c:pivotFmt>
      <c:pivotFmt>
        <c:idx val="4"/>
        <c:spPr>
          <a:solidFill>
            <a:srgbClr val="C00000"/>
          </a:solidFill>
          <a:ln>
            <a:noFill/>
          </a:ln>
          <a:effectLst/>
        </c:spPr>
      </c:pivotFmt>
      <c:pivotFmt>
        <c:idx val="5"/>
        <c:spPr>
          <a:solidFill>
            <a:srgbClr val="FFD9D9"/>
          </a:solidFill>
          <a:ln>
            <a:noFill/>
          </a:ln>
          <a:effectLst/>
        </c:spPr>
      </c:pivotFmt>
    </c:pivotFmts>
    <c:plotArea>
      <c:layout/>
      <c:barChart>
        <c:barDir val="col"/>
        <c:grouping val="clustered"/>
        <c:varyColors val="0"/>
        <c:ser>
          <c:idx val="0"/>
          <c:order val="0"/>
          <c:tx>
            <c:strRef>
              <c:f>'PIVOT ANAYLSIS TABLE'!$K$11</c:f>
              <c:strCache>
                <c:ptCount val="1"/>
                <c:pt idx="0">
                  <c:v>Total</c:v>
                </c:pt>
              </c:strCache>
            </c:strRef>
          </c:tx>
          <c:spPr>
            <a:solidFill>
              <a:srgbClr val="EE0000"/>
            </a:solidFill>
            <a:ln>
              <a:noFill/>
            </a:ln>
            <a:effectLst/>
          </c:spPr>
          <c:invertIfNegative val="0"/>
          <c:dPt>
            <c:idx val="0"/>
            <c:invertIfNegative val="0"/>
            <c:bubble3D val="0"/>
            <c:spPr>
              <a:solidFill>
                <a:srgbClr val="C00000"/>
              </a:solidFill>
              <a:ln>
                <a:noFill/>
              </a:ln>
              <a:effectLst/>
            </c:spPr>
            <c:extLst>
              <c:ext xmlns:c16="http://schemas.microsoft.com/office/drawing/2014/chart" uri="{C3380CC4-5D6E-409C-BE32-E72D297353CC}">
                <c16:uniqueId val="{00000002-F28E-4EDF-AA88-7582A9FA23C6}"/>
              </c:ext>
            </c:extLst>
          </c:dPt>
          <c:dPt>
            <c:idx val="1"/>
            <c:invertIfNegative val="0"/>
            <c:bubble3D val="0"/>
            <c:spPr>
              <a:solidFill>
                <a:srgbClr val="F40000"/>
              </a:solidFill>
              <a:ln>
                <a:noFill/>
              </a:ln>
              <a:effectLst/>
            </c:spPr>
            <c:extLst>
              <c:ext xmlns:c16="http://schemas.microsoft.com/office/drawing/2014/chart" uri="{C3380CC4-5D6E-409C-BE32-E72D297353CC}">
                <c16:uniqueId val="{00000001-F28E-4EDF-AA88-7582A9FA23C6}"/>
              </c:ext>
            </c:extLst>
          </c:dPt>
          <c:dPt>
            <c:idx val="2"/>
            <c:invertIfNegative val="0"/>
            <c:bubble3D val="0"/>
            <c:spPr>
              <a:solidFill>
                <a:srgbClr val="FFD9D9"/>
              </a:solidFill>
              <a:ln>
                <a:noFill/>
              </a:ln>
              <a:effectLst/>
            </c:spPr>
            <c:extLst>
              <c:ext xmlns:c16="http://schemas.microsoft.com/office/drawing/2014/chart" uri="{C3380CC4-5D6E-409C-BE32-E72D297353CC}">
                <c16:uniqueId val="{00000003-F28E-4EDF-AA88-7582A9FA23C6}"/>
              </c:ext>
            </c:extLst>
          </c:dPt>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ANAYLSIS TABLE'!$J$12:$J$18</c:f>
              <c:strCache>
                <c:ptCount val="6"/>
                <c:pt idx="0">
                  <c:v>Coca-Cola</c:v>
                </c:pt>
                <c:pt idx="1">
                  <c:v>Dasani Water</c:v>
                </c:pt>
                <c:pt idx="2">
                  <c:v>Diet Coke</c:v>
                </c:pt>
                <c:pt idx="3">
                  <c:v>Sprite</c:v>
                </c:pt>
                <c:pt idx="4">
                  <c:v>Fanta</c:v>
                </c:pt>
                <c:pt idx="5">
                  <c:v>Powerade</c:v>
                </c:pt>
              </c:strCache>
            </c:strRef>
          </c:cat>
          <c:val>
            <c:numRef>
              <c:f>'PIVOT ANAYLSIS TABLE'!$K$12:$K$18</c:f>
              <c:numCache>
                <c:formatCode>#,###.00,,"M"</c:formatCode>
                <c:ptCount val="6"/>
                <c:pt idx="0">
                  <c:v>3989000</c:v>
                </c:pt>
                <c:pt idx="1">
                  <c:v>2890500</c:v>
                </c:pt>
                <c:pt idx="2">
                  <c:v>2872000</c:v>
                </c:pt>
                <c:pt idx="3">
                  <c:v>2588500</c:v>
                </c:pt>
                <c:pt idx="4">
                  <c:v>2100000</c:v>
                </c:pt>
                <c:pt idx="5">
                  <c:v>2042500</c:v>
                </c:pt>
              </c:numCache>
            </c:numRef>
          </c:val>
          <c:extLst>
            <c:ext xmlns:c16="http://schemas.microsoft.com/office/drawing/2014/chart" uri="{C3380CC4-5D6E-409C-BE32-E72D297353CC}">
              <c16:uniqueId val="{00000000-F28E-4EDF-AA88-7582A9FA23C6}"/>
            </c:ext>
          </c:extLst>
        </c:ser>
        <c:dLbls>
          <c:dLblPos val="outEnd"/>
          <c:showLegendKey val="0"/>
          <c:showVal val="1"/>
          <c:showCatName val="0"/>
          <c:showSerName val="0"/>
          <c:showPercent val="0"/>
          <c:showBubbleSize val="0"/>
        </c:dLbls>
        <c:gapWidth val="166"/>
        <c:overlap val="-27"/>
        <c:axId val="963302112"/>
        <c:axId val="963301032"/>
      </c:barChart>
      <c:catAx>
        <c:axId val="963302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crossAx val="963301032"/>
        <c:crosses val="autoZero"/>
        <c:auto val="1"/>
        <c:lblAlgn val="ctr"/>
        <c:lblOffset val="100"/>
        <c:noMultiLvlLbl val="0"/>
      </c:catAx>
      <c:valAx>
        <c:axId val="963301032"/>
        <c:scaling>
          <c:orientation val="minMax"/>
        </c:scaling>
        <c:delete val="1"/>
        <c:axPos val="l"/>
        <c:majorGridlines>
          <c:spPr>
            <a:ln w="9525" cap="flat" cmpd="sng" algn="ctr">
              <a:solidFill>
                <a:schemeClr val="tx1">
                  <a:lumMod val="15000"/>
                  <a:lumOff val="85000"/>
                </a:schemeClr>
              </a:solidFill>
              <a:prstDash val="sysDash"/>
              <a:round/>
            </a:ln>
            <a:effectLst/>
          </c:spPr>
        </c:majorGridlines>
        <c:numFmt formatCode="#,###.00,,&quot;M&quot;" sourceLinked="1"/>
        <c:majorTickMark val="none"/>
        <c:minorTickMark val="none"/>
        <c:tickLblPos val="nextTo"/>
        <c:crossAx val="9633021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B472B5BF-958F-49F0-8E7F-970BCF454D2E}">
          <cx:tx>
            <cx:txData>
              <cx:f>_xlchart.v5.4</cx:f>
              <cx:v>Sum of Total Sales</cx:v>
            </cx:txData>
          </cx:tx>
          <cx:spPr>
            <a:solidFill>
              <a:srgbClr val="EE0000"/>
            </a:solidFill>
          </cx:spPr>
          <cx:dataPt idx="2">
            <cx:spPr>
              <a:solidFill>
                <a:srgbClr val="FFC5C5"/>
              </a:solidFill>
            </cx:spPr>
          </cx:dataPt>
          <cx:dataPt idx="40">
            <cx:spPr>
              <a:solidFill>
                <a:srgbClr val="FFCDCD"/>
              </a:solidFill>
            </cx:spPr>
          </cx:dataPt>
          <cx:dataPt idx="42">
            <cx:spPr>
              <a:solidFill>
                <a:srgbClr val="B80000"/>
              </a:solidFill>
            </cx:spPr>
          </cx:dataPt>
          <cx:dataPt idx="47">
            <cx:spPr>
              <a:solidFill>
                <a:srgbClr val="B80000"/>
              </a:solidFill>
            </cx:spPr>
          </cx:dataPt>
          <cx:dataLabels>
            <cx:txPr>
              <a:bodyPr spcFirstLastPara="1" vertOverflow="ellipsis" horzOverflow="overflow" wrap="square" lIns="0" tIns="0" rIns="0" bIns="0" anchor="ctr" anchorCtr="1"/>
              <a:lstStyle/>
              <a:p>
                <a:pPr algn="ctr" rtl="0">
                  <a:defRPr sz="700" b="1">
                    <a:solidFill>
                      <a:srgbClr val="EE0000"/>
                    </a:solidFill>
                    <a:latin typeface="Cambria" panose="02040503050406030204" pitchFamily="18" charset="0"/>
                    <a:ea typeface="Cambria" panose="02040503050406030204" pitchFamily="18" charset="0"/>
                    <a:cs typeface="Cambria" panose="02040503050406030204" pitchFamily="18" charset="0"/>
                  </a:defRPr>
                </a:pPr>
                <a:endParaRPr lang="en-US" sz="700" b="1" i="0" u="none" strike="noStrike" baseline="0">
                  <a:solidFill>
                    <a:srgbClr val="EE0000"/>
                  </a:solidFill>
                  <a:latin typeface="Cambria" panose="02040503050406030204" pitchFamily="18" charset="0"/>
                  <a:ea typeface="Cambria" panose="02040503050406030204" pitchFamily="18" charset="0"/>
                  <a:cs typeface="Calibri"/>
                </a:endParaRPr>
              </a:p>
            </cx:txPr>
            <cx:dataLabel idx="1">
              <cx:txPr>
                <a:bodyPr spcFirstLastPara="1" vertOverflow="ellipsis" horzOverflow="overflow" wrap="square" lIns="0" tIns="0" rIns="0" bIns="0" anchor="ctr" anchorCtr="1"/>
                <a:lstStyle/>
                <a:p>
                  <a:pPr algn="ctr" rtl="0">
                    <a:defRPr sz="700"/>
                  </a:pPr>
                  <a:r>
                    <a:rPr lang="en-US" sz="700" b="1" i="0" u="none" strike="noStrike" baseline="0">
                      <a:solidFill>
                        <a:srgbClr val="000000">
                          <a:lumMod val="65000"/>
                          <a:lumOff val="35000"/>
                        </a:srgbClr>
                      </a:solidFill>
                      <a:latin typeface="Cambria" panose="02040503050406030204" pitchFamily="18" charset="0"/>
                      <a:ea typeface="Cambria" panose="02040503050406030204" pitchFamily="18" charset="0"/>
                      <a:cs typeface="Calibri"/>
                    </a:rPr>
                    <a:t>$192,138</a:t>
                  </a:r>
                </a:p>
              </cx:txPr>
            </cx:dataLabel>
          </cx:dataLabels>
          <cx:dataId val="0"/>
          <cx:layoutPr>
            <cx:geography cultureLanguage="en-US" cultureRegion="US" attribution="Powered by Bing">
              <cx:geoCache provider="{E9337A44-BEBE-4D9F-B70C-5C5E7DAFC167}">
                <cx:binary>1H1pc9s41vVfSeXzSzdBbMTU9FQ1Kcl2HNuJnbin84Wl2G7uBPft1z+HlpzYjLxMjafekrorKouE
CODgbudeQP+87v9xndyuy3d9mmTVP677398HdZ3/47ffquvgNl1XB2l4XepK/10fXOv0N/333+H1
7W835boLM/83yyTst+tgXda3/ft//RPf5t/qj/p6XYc6+9zclsPFbdUkdfXMtZ2X3q1v0jBbhFVd
htc1+f3913odvH93m9VhPXwZ8tvf3z+64/273+bf88sz3yXoVt3coC1VB9SiUgqLm3cv6/27RGf+
9rJBCDkQ0rYsS4j7p56tU7R8qR93vVjf3JS3VYVB3L3ft3rUY3z45f27a91k9TRLPiYMH2VhfXvz
7rJe17fV+3dhpd3NDa6euv318m6cvz2e53/9c/YBRj775AEU82l66dIvSKwSXYY36/tp+e/BsOwD
rjgnJrN3gmFbB8yWlFk23Vyn98/eQPKKDu1G5UfDGTCrj3sJzB/J+vs6fUNgqHUghWCQAvlYPGxx
YDOTUsu01Ob1GJFX9GQ3Ij8azhD5Yz8RcTVkZX2j72fnv5cVah8oZXNuMmsjC+QxMsTkB5xJm4qZ
kLymK7sx+dlyBop7vpdi4q6T8G9dZuFbSoo8sDgTQhG1GxaiDgSRliSM7BKY1/XpCXwejGeO0B97
idAfZTjq7C3hYQeWopZlE7aZ/Zk+uzP3gnEluLjDD1K1cTU2FuYVHdqNzY+GM2D++LaXwLg6y26v
6/C6qe8n6L9XaYwccMkJp3Tri2HyH/piElaI2sDO4vcP3aDyyt7sRuZR4xk67n46ZsfZTbh+U7FR
B1BoSipza+XVY2TgBgAW2xRqixx7DNArOrQbnB8NZ8Acn+2l2PxRxuusWsOhf7P4hR3Y8ANMSvgG
GvsxMgouM1WEc751qWei85oe7YbmZ8sZNn9c7CU2Z7ffy3UVv6GxmfQZDP0UXW58gVlsqdSBTUwJ
z3k3Nq/p0W5sfracYXO23EtsFrfJuluXt28oN+rANG2E/XQrNzONJvkBE7ZglEC8ptdMbl7To93Y
/Gw5w2axn9gc3urSf1MX2joQDGaeKbLThbbpAWOMSmZuxWYW4LyiQ7uR+dFwBszhH3spNMc36+AN
A07GDqitoK7uA5eZpSGEHQiuqLTNmay82JHdcGybzcA4XuwnGEkSZjp8Q8vPzAMCLBgogI2GmuFh
qwPCbEG5/VPDPQxljl/RoyeA+dFyjs1+kjPHuntLq28dmJIJLhnbqC+op4dRjKIHk5MswHJurs94
5Zd68wQmd2OY47GfiuvLLYLLqrp9S3PPwVPC0TLtJ5hlcUAZtZhgW1dtZlNe1aXdyDxoOoPny34G
MSdvHcLYYPUZ3GApd9p7ZcPwmIgu7101cDYPFdnL/dkNzH27GSonl3tpYE4wJc11PNzPzX9Px1A5
hS+TUMwtC0e0D7AYExvLM4v2X9OVJyD5MYg5KH/tJSgfdRNWb0zFmAcKUaMpxJY/ngUuioAQIEhY
2lu3YAbOq7q0G50HTWfwfNxPQ3O6DrM3NDKMw4ggTcYfKKqHll+oA4sIwuAe7JSbF7uzG5Ztsxkk
p/sZTZ7dtuu3TClP+X0uGDDZ7SUTIhC1cGrLrWdA7hXohlp+uT+7QblvN0Pl7Gov9djpuhySdXZz
PzdvYFyQvpysC5+pLykOpEmQo1FbGZk5Yq/pyW5EfracYXK6nxHl6bqq1tdBU93WdfV2wDDrAOlJ
sCtyW2MBgXioxCTqYUyOlL89c8Ne3Z+n4Hk0nDlG+2lg/gyra51VYfaG+IBloaAjqbjPxTzGB2E/
fDZU0ajdNTKv6tJuiB40ncHz5/F+qrXwOgj99duiY0N0lLS33tmvrjPkCom0KZ02vWbB/+krerQb
nJ8tZ9ic7is2Ewmg6/Ubis4U5CuCfNiWBJipNsUOiEJpGeoD7h+6cQJOw1f05SlYfjSd47Kf0f9p
WFXT/3ke3k/SG3gDyOxbSMf8oCpnXgGUGgoyLNQ6bYudfhGbV3XqKYgeNJ6DtJ9kwASSbsq3RAgk
jJBIIrNtUmaey0SeWUoUm/FtvmwHQi/16Gl4Ni3n2Oxn1dlhCUf63RdotuQlAfof1u6e6qx+0xIR
Jg/gFHKikJe7e8Fxf+g3EhMyzDixBJ0xEq/oyhMr434M84XxZS+9kT9vq/rdVYhk6ttWJNqYd4vD
I9mW6M5K3mwTBYlUUmVuJXsWcb26W7tBmjWfQfXnfsbDZ7fdu6N1mldB+JZFCYweCJuD2LsvgJvJ
EGIvPm1VQBnWRsZmfsqru7UbqlnzGVRnR3spVZe6qYN3i3X8tq4kQ1kVqDzAsfHjZ0IFUTqwqAlv
U8y03Wv7sxuix61nCF3uJ5ExLbsPt2V1O7xkDx/vdnluW8+UHIdGQ5i8212RiKLhbWLX0gY+NUPp
dX3ajdHDtjOEzj7spQxNIzq97cPrNywnoZAgC3aHPMi4PvYXxAExbYBoI0x7mO97XW+exuZ+JHNs
TvcWm790Gd/P0X8fjIEBBP1qsWlXzy5PDqVxCMVM2KktRTtz9Sd8XurR0+hsWs6x+Ws/sdElbI+7
LjWKf96QyKDY2kNRafUjqTGzPhKlPzZyGkJsqxnmCL26X0/gNGs/R8vdY7Te3FOQqFYUFFoMrO3d
ax4Xmag0nfak3Juie0neJqDu5vrlXj2H1H3rOU776S+cB+Eb2iF4Cgzl8SAGt9UnM58be06lCYfc
fgKfl3qzG5dNqxke5/vhYV8/u1N5Y6k3VujRnf/5xmxkmVBFR3fjguJ51ASBcLpPFM48uNkG6qe7
tRugWfNHI9mP3dnncYL63zfdBQyzY1Nos+0mH3POn6NgCB6bad4HRWBxHzpur+nRbjR+tpyLzMle
mprz8tbXb5l2onDZbOxXoNuKLMz8I2faMg+wA4gQOvOlX+7IE4BsBzCH42Iv4fiEgtNqSNr1mxJv
sCy2wk7gbbLJnIuLlAc2te2p7HHjGCBX+FBcXtur3Qg9bj3D6dMfe4nTRYDDL94dV29bioJtWsKy
kTLfZi7ULGc7sW4E1UHTtuC714wgfW2vduP0uPUMp4vjvcRpw1L9D+IeqDkTBt8iP6nqh2oOVLat
sC0Iu7g3SM3intf3azdW8/YztC73M+65ui1TZFLulc8bEAgMOyC4hf9mvjQ2cAthCSVA69y9ZhuF
XtGT3cD8aDhD5OrLXsrPl9v+TfcIE0SY1GaQiw2hM/fbUCMJsgeGaJshmhmiF7uzG5RtsxkkX/69
l5D8D/Jy8JaJZSuk1TfCMDc7yNvBd2D0vpRoLiyvyBTuBubnWGbYXO2nW/DnGnm4zK/f1KMGbQN3
GWnTJxI8dx419qneF0TMHOvX9Wk3Pg/bzhD6c08RGjQOcfPf0MSAo0bxnCWeOPYA2+oR8BDUfZtb
5/r+2RtW7c+XO/QENvcN58D8f2Kony4R+ZEeW6zr9fLuuLwHJ7w9f/Vu7DjAb9Z0G57s9BA2kcvx
DY7Uw9FG0GU/juGbvmTbcjP5GzfqnpT8peHtuqp/f28oAeLUJgJuOeU4UsnGd3YokcAlbJ08gDsO
LoIrbBxDadj7d9nEk/7+HnswFDbyoYwPVX7gjqA0qykDjCvT4XHcEhKUEREmQaP7YX7SyYB4/Mec
bP9+lzXpJx1mdfX7eyRz37/LN/dNg8SmW3wF0iDYQECUZXICDj6/Xl9gmeN28v+UWWW15xXGCWOk
/Wxzli5HVvLjNBnjpcybamGOrXVBE9Ee2pqNS9IO6hinqAQLP9bdlyEW6QmtrNQlRW0fxaHZcseL
oszNNIlcKbJgGdf+hZ/TIxbXreOxMnEZy666Jv7UWax24s63XSO2AoeIqHe9iilHpVniVCw2fadg
iXVZZ0Xg5Lkl3ZH66Rnr2upLRlXgVLJmi6EpkxvTaJzBpl8jHf1N87pwpNd8HtRQX0Ra8MOi4yxz
aNSkF2E0Nh90bhcngwza2umLND5s6RguoiTrPw6dkMep36fLKBrrD6z01KquGupGsR7Fwsd0npXC
sHqnY4O3aPs+Tx3ZFzRwBjMbjkazNJdmzjw35wX/aJb2UZJYF7lJpENrRU7TmJxkXp8uol41jm/X
1jIO4sEpCttb1WaeulgwemlnpHQKP+6csCtcP6alC7DSk7Fm8UpyQ35Io0i4nvZSp2EyX/WW32dH
fYZTVlxe9f4yTsbLgmfFohuCKzUQ62uXcnHcM9n+lRFtOUFVqIU5UO2d5eVgmctEo1ZEuYUREPOk
zTw6XmYljeNmGXbaNq7jpCdydHTSGOOqEVVUOk2mq9E1uWatY7C6qJ2aR8NFQTP7TPnKNJadXdDe
KYe26A5TqyqPLMn7Q5lmWeaEhMnzPs3qC0PWZu0MoZEGtWOPFW2d2g/5RxmXphuRPoyXRjwasVO3
Kk2cqGHxmTGENDcWRtr3/nio83Isy1MdJaERJE6sbVtyB19USeXmbZ+N2QfpZbUo/9KWxy/KMe/C
2FGVDo0odspal1H32avj9DArtC39cyrHtu1WygvMZjxkY17WF6oarEF87cymMi+NdhC2vzRUlKTK
tfy06a2VyW27D9EBobnZn+Lk0SEvVkXlZY1LEpP8qe28/9z1xZg6Q5QV1soKSaTd2PD7RQhb4blG
U1VqGQ6tcRXEPIwX1ijTwalF2p/G8I9tJ1PFDR/9YlzowvIusiQwcheapMidKM6DK49ncXpmRINF
3DQfzPOx7US7SgzZeW5TBDpzSJ1lH4aIBEc6S4xlOErqu53dDJelF0jfoUbZ/xmHiYodXgj6rQiY
tUj81D8vgqE4F0VoL+s2z10RkKw7RAfM09Gs+DL1C3PZZ8l4FA5Z/klUZXal+qJvHFkQNjpsiKrE
IYqUx1YUeceBLbxjO5dG5/CqlrHj1z1fEIPUo2OSTALyMU6diNN6cEgbWMvArOqLppXZp8LO/UNZ
MCcgLT9XUet/8ZK8P8mT3OJOYfgjbB60/NYEPVKi1zofytAPtue9/vjzX190iv/v2vz8cDou9udf
qGTfnDP77F04rGOyJtX8pqk3P74LGn3bu8kIPfrjF4t4bwxmNm9zbO0TFx8ZxOuHeZF7d2OyFRZD
buJpczhLNfy0h3ftttZQiAMlKcWxAsh5oIbdhMnbWEPs1pkCCdRJ/LSTW2MI5oriDEgkSbaHpm1N
IcHmK2qhVlMRnE+kcBrhf2IKKaL6B5ZwsszEMhWKCC2JRCZObnlsCRMSlRnpYn5rE69u1NLKWW4k
rpm34XjFeZPHa2aUvFplxVANbFFbPQ9619Ce+d3PSpYZrrb6WH5QAR+aRayMrDjqoKqq04SnuTE4
Ou55/p3HddTrhSFEElHXl5KRW9nroblIgl4ma9vmuXdNU1qIM1+ERU6dlIQVusJyXqbn0Mx1ly38
hJdx7uiOp+lHIocCXfbTlAwnVkqz6G+jajXaPIB0h78weQM/vQUkeE1UVCjsRJwYYUwXVsRDb0GS
NGwCEdi3XqezqDiqU5awo4S1VSmPxsqvw84dwxwHViamF1re6vnHE1QGPn4+irOnvdwU1AuOnlDT
9QfeyhhRuxKmCG8iEtM4dGtNOcyuUpZRRKuy7/yyXpRB7bMAtsgY8+xTx+hQWS7Ujujoh1oEWRU7
Whe0JGcgUwtce76TWMIP+yhRP0xxYgkiYlSWTMvycR/7IDSsoKTGjTDK1rQW/ih9WawSm9XUdLKy
FuJbzE2vBmv6Q9xexmZ6Lpv8SBwBPTmO8+fmzaClNqh94w9Yc8JpzTyp/h0wz8p8p4vCJjzPPByW
XTtBoHFQtPP849Uvw5bwc3HikWLIMkOGHg/b521omH1AbwyZyIK6vDMFX0OQjPpYj6FMzkKDaHJK
42JoLuPKNEd4b0GYYFL+055gCwaOwECZ/x3POrm8DxZJIAMviQazvGGig8itBiJGEq942TUVW4a2
x8S3ssEUFE4lUKj6TZtDW6plG2oz715ABZ7649UAXx0OO7ennR+gEmeroRahGQ1x5l17asx4eaiL
PPWGpeGllRoOB7vssUSeHz+ZaTJpcgXC5U5QcdYRTp14PAG+GiOu8tr4Dl9OpsZRXweTQKS9DnBA
d9NFbGRumMKPyZ1eWRQTwUMzaC7TXESDmxmkzC5VGqRltii4Lq2LtA2z6vvz3Zz06QNdIsFL4OwF
E8X0OC0T0jLTJU3n2aVZjP33vqxLLAKziU3gY/Yd5YbTl7Q1LnMrLiahqTs9vYW537yAzy+ThcgH
59xQHPqIQItBtT2eLLuwqnqohP6eJdyADo+gvcbOaQezHvgJ9Tj0fuU3OBIxjXgGjVrmaUn4kW1E
Rhs7RQBtO2n+IUCrLByT9oT1ca7TF9QKmQsYsgEg2RD52RYQFtNxFg+XdU+7LFfZSL9XniUMBCd1
lSfNp2Kswzxzu2Io0DlDpi2u6aFI9bCw43EwLrs8944rVSaR76bjaA4naVAg6oMLaQqvdhtuGsmF
SJU/pq5FVQ+VaMFxJNkHc1QJvjUOva4oXhBTAm7p0QIA7YHMokIQi73tODF9pjGwMrOizdr8m+Sa
R9zNTQS+heN5jVKlS0ZpQLV7w0Z7Jg3DteZOneTEs3Gp72oqilXT0ZdliM21ODZ4wBnhihALKelf
lkXcx1XqBTr/lpeQomJJq9hmpxYJ6IBwtxkwHcprk/EqDfphkE4TlF0RuFD4nbiAV+4ZR2XKovGq
hCsvzuxQTA5Cz9o0UYdxwyd4dEUVltDQSt5e5GUUj1djIuIudswkmYxWiNkHQDpTAT6k8FXHKxux
DrCjiLHwVo2mX9uLnFe0WgnZTNjFvR/CwSjuHq9s3xg6x9Z9hK/QcB7Q89DIJt+gznkar/tKZEW+
Um1J2ktG9Vh/LMvYK50kSUvE9Ybvpf2Rz2Bc/8rszGNXrdkSLDJp+/Az2iLTcFGe1w1zrYnZl6i/
QGUMkwLVz7OlQb0h84nKk28jSavSd3rLlHnldDrSyTFtig6K4vknzrWRNR10ZRHYbZTyql+eWJVm
FXQp7f6iYzMtxq5hk/qzKhnDeIu24OKbF9ERi7CzmrryTyUUC9bp892YzgB+JBQUJ9Qj/MUPOeAw
enBDs5GPtG0KkErpVcqytKZOrRtu3OoiKKCNgrjKyLL0pA4/tZXtQ+PkAdf+cuIQWu3guJsuQdhs
+cVJ4tnisqdlYg9O1RHRXtS2YYZuwcden2ARmYETmcwLc4d5gkzCHphYh7oN4F0ce1FcT5Lf4kyK
8+lE/XxwaFzSvj18fsRzvQaKyzan36Ww7k55R0zwWK/Fwguyrqjk17bJTDixvCwtOLHtOK1bBieL
HQUEwXLh9LGiePPrO8/WEPm0pGkTdZZ36fViWtJWEY5peRTmFp1UZDFWJlkVSZtX4eHIhxhS53Xp
5FOTwU4hnRK0lffC6rVmms2GB2TDbEKrAUGkq2aqGtRHOuoos77adUAhW3XuTx2oDdpMonsnx2CR
BvTNC/pJxKErJ5VS5gUMDcgXuPGk59NHuohx3GuiIsmOwi6Z5qEYOi3OvKLHXWFApyEOfiqqVWzI
kq5yu2xp5Q6wFxju82hNv5TwcH1iaIrgpysIRMXkOLdvNrS6j4lMGj18pX47aaq6LLC0xmQM9XVt
2rGVOUOti/FKWtlkH1NDEwDSizTxh+WYClL7K0WNpvsKL7XEdHQyolh9tB2hTbLQUFhirEvySbs1
UJtHoZV3UGs1PBI8MKw9E38hxiKYitRnmIq6loFRuzxpIohEoKwIf23mZ1KF02m5z3naMxm14S7A
u5IWtxF2mr+4uqQbmRhEYXxpU6mhHTburRXYfRu7iCwDP3tJLczM0fRIhu1UlgmzBM54HniZkYbX
mvfyS9UQrJB6wGka4SFsP+aHRTnTfOl1hu4rRyR0wIQnrZfBZYHSwyx1ZZ/Un6SobC9aeTWzoQwg
kO1FiboEWIDUgODXfQZDtYXNL7oMU9kndgZZgRRNcPhxPwFhRCHBmxoi1V6YOtXoCY9j2KZY1FOc
+vxsM0Xnaw5sN4rEUVsMTv7XiAruYGX4Zj98CYJBJJ5TNzHNXa8zvehMWKCrh2URlCK3HWVZKgqc
sizC4oOZNLTnTg5vxzgp/dRgp14aSOoWne79azNMzKPOa5hYxDLTyQ2LkrG8SLVI8WtBI0m6c9YS
sx8XdpQpnrsF/MeqWXUdt9uzsgi8XjsiNVPykZolUYssKxVxo75uSs/RvV2MkRNkbcl61+/jFsLQ
jmU3JE5v8IhFK2WRhl2KpB6Y75o9abrmMFddQDz4b55fH9eBhGfmyjHpxhFhLZZiftzHg9c4RZVH
YtUq6dMFT41+/NIJbYVXDUt8b0FZbRF3QHyqB0f4daUWKrS62PV54h/h3JR6UWizG088lZnmIelI
YK18o7IDc5nHOmVfB976sfFVabPvv/R1T+tTo6oz4wIWQzY3vBSi/DrK1s+0k2tNguqz6sckPvRC
sBurUTM71Y6KNbUCV5ZjVdjfSRrZ2U1g5brtF1gqQ3GrmrrrTDdOuopER7WXFdxeIA7giTj0UiMW
Z4pIIwY7L3KrSoLbwM4oKHS3J9Qu2elIdYslPZKyyoPPOGykFuYyy1iey+NGeWGQfMx4Hxf+Erxg
3bUfO+75YbjyWNo1/MLLLFoci4gFvr3CWhE0dvJ2NGHWk8oOO+X4BhNFvQi8coyG486vjCA87MIU
1saNVcegYNs8bPi/tdEIXh1jcXSG53YUbgs5a3J4XcqpB2r34jyxpMRbvfnQCMME11C0zfC4UVes
+D42hbLaD5Eoc986Ir1hSOkOEY8bedhnEQHtzVk72UWTGyGG41MOo7LuvQHnrLgRDxT3z4cu73L5
KfKMqEtWMqaGlR/HzaDs9lxElIfKKZSaOAlZ1jyIr6TvecaIDFBSYaaMoYDKPoXWLgJ+YlCvlMlH
EhYhST5FURfZ3rKLoAj8pQ6xW6B0obKmLoGrTkxrafrBEBYLM4+j0l5ktWnw7N+Wb2V4XholSn1t
fLso3BKhN2bWspsQFsQlIpi+BP2Hy4JMiJp8ehZUGL2bg16mYhUF3TRjNKljvOkqqI3LLJWTymdt
7dvSVV2tsQDGDP7GYa3KFPflm6EGNR8xfUUk8YItqTw8LQFnjO8g4QQPyVlg8T8JMhy4MWMqApdk
NEYJKIwstgN2iwSNQsRRhiE8LTDlZJCFG9oBbwwgyJqiuaqjrAkzzJcRjPowaEZG+lM7klOXQyCd
j5cCKwtPoLhUfPeMflpgojQm5Plg4LNEpdPUtC3BrTCxdtGhDy1O6MEYt+MpS0qL7yDcAnzG+1yL
y5gzT1GXdQoEkJPLAPnD5Xb1eGOl8JUyMqbBefVwNxkNVk3pbn1cxUc+/UUrHp9SMyyNy+1UG5vb
7yd5cx+YAis+lVaeogMkM4L2exyKPCwPw4wOGHRhjfiRNse3qB+alwjAfa0cvgFKj22NpYbIuyn9
44yoweMOiQNkU85V2mjMUmulCW6xcnBspQuaw2uVE5vD5PT6KbfwYSJ9s/iuNjOoc0gQ9NpmTIEV
IkZzc52JjhwNjT1F5+YG2s3yEF6cYH4EC9FiyWUyDb4XQ4B16pNyekzAAoEPB12YMvg6GiFr6g8Y
KZ2md7OQxmZo0EsMcvoWEpYV2qEeg2J1VXUwdX0zocbYjfhDJ1QzuTRMZGei4xEb3vv80DdBIpnL
Lmw0ZFpF/sR8VB3wDVtpFd+J8DMsn4rDY8XgyxbO7nkFLnv6Qqud3ljr23hLMnMSh3TkU/+zRvhB
97VJ/MQPV5lv43uDghKfHsXVIEl9QjdrJYwqVcvD7ZQjh1KiO31IY3wJLIDGw6M8jGHnW1KMwvwK
zy2y20VeGHUWumble3g4jwL8TNGiTnJwmwkIA1A2gClojqX2J3FuYF/xWTw0IrJXMZzFfvhAVZX0
+qhm2kxTN1EsSZEkrnzQhkgQNbg/qIsKb3AaeXKWFg3+HdIOvB03OwKqqACXn5y1ce2BFOjKCE8n
ga/bK4EkK6IAbxintd8pqPJo1dPCgoaxyyBp7GWSwsSmy97IPFUdcwVT1f9lij6CvvETreP4aEsn
R3USlNGqCRLEu9cDq7Dz8CiPAkzHIb2TGaQME0xY5XWxN17RwNZd/bWgXdCJo3oz9F75yIUtaN6P
MUYU+x2yZWI0CbRcXbJp+kifT6sGfNW0xDf8qV3FHWaANNY03joMLbyVWOC4H0k4jr/CZASvjKLT
OFMOKItBpKc0JyXuEAOZYtiWNxXW1YZkGQlPSm/VZEXpWce+V4z4jnFDvXkIy8EaFpzFoCg9EiP0
TVPETplbJyAm+Ekai0meaob0aYjMtF1DVVLhDbB51QBNE60Q2U6T14R0ogqsxo7BxSO97qM5TunD
KP/q4J55xofOq8oyPFM0mkhK3cDcncrYo6L+zEBjDd6y9yJjCFaiy3lSLUBdYLu6I0ECiW/MpwQh
OYyhAvijwUaMSmTpZDZS7k3LrbRKgsW3mcmo1mCiaWiGtP3QjTz15Od4bDrjsoQzDVZhzAslvkHf
Yn0ZXT5iBiJmTmPw8syA8kd4ObFUSQh/FZ61SnWXfxNqCArynfWJSM6EKPLBWzFLV7Xxd4fUbu8t
YdFogmR0Av7bcO2EyPIKjGQX119Mv4h83/X4QIP+opPwbYob1YZtYf1VeTaoicMyblrklw1rrOKr
kTUW004D69Aj2CdEw6eUkquGNFjlaaQst8WHhmwd2SEz1S+2I9lgWeQRCGIXu8mGaVh36iZJ2kn/
qcGftAm8/0l4wyqd7sju2HsvsqbP8LOHBu4Y/GG60aNgJ9IlIvcptxEmXg5R9uEtemdjPZB8GUFQ
J6lU6XRlu2ThU0ITKZxKgEsbCn5Sp4bvlv1QUukQqzTtTw1y0J12OjMDYc+G0VPWcVegJiGAWzZO
dGCFPBHeGNyy+rhA6tm4ZCbyD2fgLaeexyEqcr5tH8RLBZNWYKkYl5uILUMhiIydKMsb9jneKKx4
QzQWOLwWq8FIiomErEpRMrZI/bTQnhMUojEum5DnGHPdIYvXfggtf3LjAtbjGbJNpm41dwJn6Bh2
xPF4Mwl5bk1pxkXW9dOalN5oxaHDgypL02UQJZDG1WZCwANPSi/GZhl8L6uIEZ0EFk2k/QLxNQvo
weVAP2AFW1BugvxCKwc1am7BV1uXgdYCvZa+30MaOg01WxhskqCkBfESOG1YTH1/Ibp7HNtNj8dZ
s9iLNf1iJp4/o9/LptdGV0lQVRvVGIEDRi8QB0CSnn/UjECHNJnYhIdngbLCv2IK6x/khTo7Rn0N
XMn7NWLGvdZukXuMneMsvGl1KxFMoDZhBIQ1Kxkg2yrH5/vymEJAOR/Wj43fCLMF0uFY59bjvngt
tUDfRv4lDiKCGgs5mfzxqsLvhi5HDdf5pXn+9YGoigZxIGxlgVycTux7OPg4KE2SpKZ3UfQZDIUf
w+IfyyGGmttK9vMDJPPCMmyhY8hTSBQHW6h0mxOZfRIxP6sTcbHVGF0wTqT9IOjA+apnld2uotwb
y89NR4dokTbZpM9pCdVgVCODPXqhR49XOuYcodR0qDSViqOkcp4WG1CK1MmBFhfJRqg6+HWQ8b6J
Pej10G5DQBCwZoBkKgrjANfCCKaORDktmtFtC0T2K55SlPU4PVTL4ELVF7gd8uGRs3CgiCfdbpPP
yjdq9vlBzGEEcPihUhNnM4OSJfjlnxmMIihqqzfas6CKJ8003jlCecUz1LoZdsPw2xavp7o4EiDY
L2QCyOk1bcR//DyJ2jYAbDZnW7PX+0EROaaGZtVOWeFYyv/seaD8p01KEAxswGS/qAPaeWCi2zA6
25glOMkTGjJOIBdZVUwG4/kHTvrlZxYS/CwKILFQp6IU7LnB348H2A1jH5Yjj49kZpQxd2WaSvpN
lBCYl0Tw10cBOhsZPPyGA4LMuapLPSsdGl/4RxtXpOVgR7COrCLF2/Oj2pZiPBgYuEI8SqFAxsQp
uDZ2VT4emGkiLyPDoDosR8sMqqXF+6kaocHphI3+uxoz5NBdXfngVpWTeiOiRRTu+TVJT2CtUYLj
uzrOwfx8tBi4h/9j78y6JLWxrv2L6CXEfMsQU86ZlVVZdaNVkwEJISGQQPz6d0eVu21Xr6+9+rvu
G7fddlREEHA4Z+9nH8ijZEnbqpNHb5CoewYeL9x8xSgsp4/zNEmMQYbTeJwaOdidLhVRJJ1lnZsE
UttttIUqSh+Ln36eSDGMRA9slOEEoq3tXAFkxrq0D6GJcKAaJwwaWS/rIeAaP8XvDUoW4GVdKX62
FejQc9ws0h9l7OeoIcDlwfLsJEXpxmh4bQNWRwM0tIrmmBNGavEfoMVKbXYfzcO1mQt+9jYa5iiu
dqLzcO9LMS8y3MtxNsXY16nOBm7Lf0oeE26bXfl7I/Ojg4KztuL47lN+vYlnk4OyhNlCpLTRucJb
SoGpwl0I3Iq+rYZNYp/jEXr+wIfXCG1vEd2nfilifeYpCa5iwOwMdFYgjtc5rFj9HE11J6yE7AoF
JoPLUPJuydUVF1TtSmQ5IamZ0MdiKnS2Nu2Ei3t6l/jC7eod/Iaro4UekND0Xi0zTIR3vYba3NaA
kIATHDozhYB2ZYim8zeP0XPOL0m6rfRTmGx+ye8hmzH9NBYFF7Th4xwQTMIoHNtSgWuGl96MCkRw
Xq8b3Y0vSQBlwlVozcIkrzxw2fVWFPMy7yXs6LXHNF3kBr5oD6DvGJNhWb+kRArf1SxGwz2WMhul
eRuhvADvBWd9tdx+r0UT/PA2vc0l6jY/jN2QUosu+kefBeH72if6cbnedH6eGsOPbnDMBoGRzRQg
YnTpDElliErWqgwfgwpBy1UErniHIq7yFz0WwXCQfdImZde260vi+4TXvl/ZsY9ddOpJtJ+l2dwJ
SoZ6zkxKq61IuvusXwYCzdiZdwwn9SluEzWXuPq6L9zo4a0lvaq3ImSYRYdoOWLYhaREx+Qm1+ST
Ergcx1Wnt+na6zqLuw6/LgnMgWdb3HDV24edDwtp0JUvTe5JBN50TuXXTtsXGsb6xsRBeyPdvDTJ
DAka7Et7csoWdVes+VOmuwm+vu6/9fPE6qHTbenjcawTVkyXfKfy4NkIF3jUSYw/OvdjFfMxO6z4
I8855rEvZlP2CO6BfZsKMRzFFg576QueHDpO1IuOoc2XAySauQwi1b6u255/HoIxwShv5bs1p31D
6EIuMSm6vlRBEN3GkOkOZpmxVJdn7AniYQ9eaYmKbyGsHswzoQ6fHeVdf9B+DJpwlsvz7GIIDigF
9ew3e4lm40GsyjWvWAZ0N3/rHS38GQSC/TrTmIeNsnrBmNPLzpcOWzO+50uSyTpggbnIAjhCHYcL
f9pcJDAnSXUDLDWcKpZ36jPhs77dsD/yZk7D6xnKkquH2rr1sqGdvSOZcGeo38GlF1FH6xzV71u4
rtFY7nsedhibdfBx1dP6fQqCrQL7u3+eZw4cu2Aa+OC+zzhzu0EPJYgpY2u9r2K7pLad2pKEur/3
YYZCjJGqcms0RBfkewZ9MdtkDlRbepMMciuh9L5PVv+VWMbu4xCXj5vtUkNaJH0Jut1ldeJV1MTZ
Mt7rLjYfvd7QkxHY2+1cWgEGQlRZ3ya6DGwUf4YzrcqIDuNRQSgoKZHL0xaO4mnu/CIqsSzt6xUM
fjMA4mkJ3Bcwf2g0Lzk+HxxXUL4CF97W7VW85etjQeduqMbd8c9c6r2EySPf4/FjE0h/Fz4VMBHO
mpq8soawS9yP8ec5T7dbDr3fwXaILd6ULSWzwYSJ1La3aR6ovhxCUXw2AZqaOkd/xsuEz9Njuqbi
gEKfplUB1Pm0hKp7BKcDtmPtzCtVoz46u4VHrl362UTsdcWc/LpPcs+Pk459ySfZfvc4IMduyaxt
0Ab6l8UUCStNPMGxFe1Sks65c1oIfZzQh4Zlm83FazEuxZdo09E7bpj64na3f7c4wWuXKXoXAyw4
Etwp6mmblhf0l0GZrKO7DcwsPu1EjcdoCBnILMjJ950nMe5lGyoS4X0OPSgR6QnPuUHeYB75USTW
vILtivD5Hb2EZIwOPI3mj9Dlpsdi7Mwp9EPxIqXZb9qZT82WoeRiDJb9/RiT5WJsvD6OMzPvTJ7H
XyPhUBzo5N197CUuHmhaD2G02JvNZOu5X7dIQbfJxyNLZVxjPAZhCdmjOO+BYbeMdeZpp3n3mkM6
+Tjt+fION/z2hIstu9vDYAHDlPaHoWDJLRzuMKoWWQx1vvsxwvluxsPeBupRQIJ/bDelpwpkCDmY
lU8f9WLjFsP1vt+aIrY3AJVAjwdSvWujvZCo2XJrokzkpxCeX+X0Hj/kro2gzJvgW8AoGLRbn8R7
X1Rebuh168xC0s5vRRK5bGkIlpYNSzkUmt2ugW4fobIM90Hsx/fDYj7jNS2E3j58P0t0MNxm/H4r
OPDLRIf9pVCafrIBs2s1dCu5A+pjX3vq3HTs6BDFVdGF2U3MlMkPBZFjcZFdrmv4uKDkHfzuOi92
mZXIoRSulBEb71UAv//GB1OGY52SdTG3U+Fg9ISbCdfzGE/yIdri4Ckbix5o/mY61XSFNs+87Z1s
YPn67kb2QvV1YMYEECJjYXDM3Dzvzz4fje2O19aD1MW0qUEJHDW1tuIiMJMjuxNm6FyqRFrm7qCW
8LmKbNi+W7Nd+UqRIb0FrsfCer1GNm4WDOLL+6TH9GdQR4xekhSNUzsCKzq5Jc0uCd3IyN/tkWfU
lX6bSGEvFMWOnPMYjsBxGvxo6s7NiX0pglZwEDjtUJjSBKwdRBXExfbSR6BmStrFw5PyYbAfVwya
vCLZRMntWvBtrKiBjn+XDSinNQA5BCegbF04XfoKz7oXlyXw28wfBh+kxR7h8I8EGR3oNFJcKS3E
CeTDssQ8X2qf8nSgENhnhesBYZWpsqGnsolDO3S3ooM7W8oRMm+1L9uE3JH0MH4yy8Vp7ONENS2M
wjvRQyat+dZvp6hFHK1Oc9JlkMS4Cc+iNRp2pE0yX9IV7ne60OU+SIotqyRn8Vxm8TUT5KHZvQ91
YL65Aq1JZLSnR6VYGDUtohKWVmjhukBV8OaBoq1l1qXPPohVhsbM5r4fKlTSBf+BIkGP9YkoQlOe
Nh0SFGXSTuFWNEJmYdY1mm4qSe7CwKX2FWauZCc+5fHn1rlP+961r22nP7WFTniJMUG+rGA7GpYz
cyS4eRAUidTA/sr2m8HT4d5EvT24DnkjPeldl8i8EV1KmcgXMw5pbUzqS5v3MeqrW+TXpWX7IVMD
bLx2Y3dwGHNShdu8TvWOm038WMxd9JIBIDJ176D14HzACVOCh1u/hUqLJz2Nc97MWdbezmpUL3aa
l7axW+vYGapxm5WIEhVnqfhU03EaDmJiycsoSNgUS6duBEuCOyq2+IZqmJaqnWFeFxiLakoZFrPY
zB73jdKhxGqBQdakcNPc6DBV9+AH1+WszcoQOFrJVk2i5VWczk6XRSgZGFIAkfY8p/hyjYfI/bIz
039j8L2nI4e/VhtclGu5e2HucZfHzb9PxVD3HP0FPgJ7xl2nP9isSCs7IgHE+zb8BOVtOwDaKY6K
FPKQ6Yw/BpyYysm0eyOjfB04SLAWg9sho4x/VCtdVJlESn2MCDMXSyO2lcxsPK96iKMXpim+dEug
cPebqzDsRg8cY8nFrWH/VXRR9kmwNnwTYbTeOji3daIndY4gGb+H+E7FtaZtGlE8Mt2ljEXoW1Ec
rydh/DUW12HYj/J6197o/EW5POibIe1hhEJMVul5TMZeVbPptwVe064gFmYrD6toQB0p06Dnyd2g
Z/ql67pFlHTAZyj5kHV5JfDnVpC/cE50XiPkmFqa1UsHkNOg1xLtRWq1fNCY2rpK6Cgin3DjXU1Z
BPnqTsEi0nrRPDj1U0Jfr9zAIdydsGXvA/2QJBv/Yl2ucXvA5HlQloGGUiyJbmHdmRvtAZWUpkVL
c7vNVn8RdNn6aobM6MreDdvXZfG4VnBRYk6zGirmNwfXypVw5FwzchddIFK3QKb6bUczD2z0Ox4T
4dhBZt1yE3vMb2WAdmSpB0Q6kyaYJJhfBDiT98s8DB8zhOAqMUdzPZBgIvd2zcIXuGt5ASoIPVyZ
Lms3HFc0VRdUv3FttqnrOFq5Aq0nKI5A3UfdGgaVZVcSz0uS6MZoh4QBiBScRFXcyY7Hwh1al8JK
kQKpSTRpprmOsa5ifuopeupoZPvbONtRPFAVrnONqYIJlLQiVbuuTGjbwR8DQvkYP6Q2YnkpwqmP
Pg/ARoOxckG+cXaAYSY2cic6laqiwrS9xbq0eydnW2W44Sa+7uBf5UNpQXPHvh6dZ1Lc+JzRiFSz
xQCmHwcHdSgqN2DehT0Yq6f+rW1FrNp6xaUCGwVpnGg0pdsmlS6HFr3aeLadDeRv8zRvLmk68E9y
bJIJXtsLIxTey1EDlFrG2vg4IPyRWy3wO8QBcCnLQTLDA3DA3PH1v8ugyAiO48xHXxe625K3BC5T
9/JTrA301XBYhuIqjdKQbfoGsfKrdQ9e4OqD4Drcs29tzMiWIlcZ7LjepnAu+o9Wr13QlWMOoSvA
ZMv4muIWgXK8vLcdBIX8dkFDud0TXhAfV7ad7SSOO9wt/Fq45SFN+yXK7ehknQyL9eNNZPH19rJX
oCzmCtBLJNlLtCS6T5sUoGofXYi1k1fgkPoFPQ5mh3Y6aJ1z1ONgUbUAhXRHAXOhddcFKqYvejRR
eXzsF6QcvYYK66Ck9hWQKjuscdOOW9wPjV5B3BTQDkaV3+5o/fKGBUPK4II5VmhbhvFUxE3m9yg+
wveT73Vuh9cAdM1SUoXwWRlbXDsNaBP5jYwCXRbo986IRqVz0dXOgFPZyp1OMB/31PoflP2l6Fv3
CLHUnaAD97eKsKgSNLV3PPReNjqSgLVcASNYB8MLL7Y1O09o4ZD3HbWPy21cxXg0CwHFuOV6HRHO
ceKb3gkTKK2xZGWK+6itl2j3z3MfrBsahGBo0IFiQmRcJ8nRpPEiaybz7Uuws83rMmzXKXzORS+S
GiHT8avBM3tMOXNEsMm4B4g2E4N4Z4N2wswn2yXCfWuD7aq4oKOmY7WLrj0gp+VYcJA2zAHn0KkY
K0ZipZrYk/kUzir7OLghDucqY7RVFQTFPsGEmvn5XuYpsTWC5XZ5A/oAbKI0GpRdBaZjcmiQQgqu
COLWfYvJW5bxhD78boPhhvR0JLImE+lwCdpZAWW3CcIVYOu0BLpBPbLn+ZgUsKSCpTsit4AfJtva
oIzA1p0mPUy8shDMvuwAFnBusOLJBkThe+76kIZ6e/T4seu4YHnRcLAV3wPASxAPuW5vA5Th+ROG
y7V7yrg0164rov0JHUx6MXGW9F9QIiN/jFzMn9UasTtgku231oQ48vm6b8DVmIUysu/9VuqerK/5
ltjH1QwdvgJibHCHM6lQTTOJsIJIiucQ8mFWF1yt5xCiRV+vYGM+rFGMHGEi5vg0xpwDTzTJy8Ra
dVjoSN5SM4dlkYFD7Azy3HE0775E5MjfI1NJ+5ra2SHUNYwA5IveFe7cpgZ02jzuwEFbtm74uMVw
RSMwDVd6zDwCx9dHoJckQrCwbl3kUHoD5B36ctGIzZdROyNv345+voustrctDV1ek6TV2QEghH63
btkC6ngZ8S1BA2SfYtPlbSnRgD9MwbXjnbHJZyzRU/u+TAUrgKOIqe9q3NA5yCvIJY+7hAJQ7qnW
aSMcALs6IrJv9mnDa9oEOB2wEalrF+nf1rkbG8rmrVqXxH/MUC3czbaMRtfD5PLnOTGLxdslyYSB
oIcKJKm6iwZGb/JuEBkwIeZlaUJW3ARBR7/4oReXLdDzI1g9XoEBo5+RirEjfIas8FWfINxeZWvc
+9quns/lYPKFNbbr8wH110TDDQ+pTw5LuibvA9bp7R7KlYggBihktQctw499AeKhlAAx7hUIE9Jk
a+IxFBQUqYaJkUQ2MuTdO5FsZq1w30RXh/687iIz5dfjlj6s0QoZOqLI6OeDjN4mUBZt6ezwMZql
ejOLUiUWy0B7BFEJUKp1OOUH87ENVmxPEPMWVAE6jztjEe+Zobt8GlsbnA3HRV2bXmQPi13UZUkm
ZD1MJm6hC2SngJH8PRTjPsNp0KZfNN2jZovJ/OywKOAs8MwrWnGXr9dujUigMyMknmye89McdWNa
70WAxkn2xXYcE+qGZ6Rl+9pA3KoNTvW4mqLENmhfsAvBqw5s4Bq+dcxvbwVbwlLPliA6mYhG5gP7
DVgxqeMkXl5ztPvHMGbhFwUC/Y3gJUkZbDhwQP7fkLnJ7zaY/EftFlx1uf0MQHl51JZ4VuaLIiGu
g/2xaAOBjiaM5RH3AzNizJijGusCbqCiBbfrRM0HDrGjzjcMKhPWa+zl1oXqfZAP8QvvolhWMVT9
s9ZjCCsMpKWIoq/eQv03jdDQg8wX3KCEdDU8cKSY3jDRKqmfTTyrOHlYeDehys/YrAg2yUzIPwMS
2DyXE7wGGI7qIfZAafxxpchq0DpSZFu6M7Gd5PsZILdfXlm/rcnXZIyVOHGVyyWusF6DLEGduyRe
DYqXAM0CTwt8BC/CPiU1wLtwR9uYE99XRqSGbGfrN6iYZUq35IDVHGv+KR3HBUVl0lj4MKCOJR1J
avR54BTqwKdtC6AlBmMFHBltPKgqjyw0Lhpg7HECFLTT6juZAp/NNQxNgHrNrFcvOjiWfStAC+mW
XSFynIMTbJCWtzuZnlyULxhh+mhLjXmv8pU5XsOIzTH3ITLUb/yeczVbVc8r1oiG2LIR2Xn6YsXu
Ql/iT9G9r1YVoyUrd92hMpwY8sy8qKBYX79JnLakGI5du7ls+mCxHQBLAnqWC/w7sPBZut0Ey4yB
+Yb7mQ1ptZEiz9zhb+y5vwZEYP4hQF0gKwuTE5gewIe/mnMjwczBN118JRwpkt9db5qKBPaTiWQL
2nPN3SgrImNDszIzA4JI5QAfZa6WaNyyV/7D6PrPn+uv7jI+FvYUp4ir4oETMA/hFf31Y/WJRzSp
7bNvQumr0SJ/gh9SFANOxEDBLvsbo/Kvnvz1HRHjxtG4Zodh+V5XDPwZS4BomC8EeYnv8uc7up9U
TZSMBtb8nHWxBQTnyBYg8tFzmJU/f4r/bXP4u/VGCfi0P50d/7be6F/LCP/Y5HANoOA1v+9ywFoG
FCXk8CPAQ+n1GSX/3OUQZBGeKwNoAB43GGPsKMKr/thshP+DAgrJEB76dbURHGs8uzC+LvmFF/9f
7XP4xW2/PjsUmyGuxj7eBDGXX86sPHQWmaQcQd0czb/surzk7fR3QcXrFfEnlx1sDuiBEPsQcjzi
A0filyuGWUB68LbYyfJxDNHWF3mZb0x9Ghe3PUrQP+dhn4SpEavUH//0ezz+fJe/LG/CUfy3N09S
gpg7Dtu/AwVdOgxbJPIC4cxCYSWQmVdsIwrxvgkRz2hO1OcW4B3I4bGParSN/fcNwO7YpCaN6sGg
rfCWI5fm8qGKpmC6WKG6hxl5F+SgBwYm1RvdzG2739k5Y88yHdb6/+NLwF0usNYG66cAR/y1AhAT
X8envYDfv1F0GGo/yEDG5z5bPehZAs0A+GrUBNIjJUCu3Ghh8xqpR4/Ph/biMR3p9qhwJy2J2/tj
UXT7weViOG9I1x5yyFLvsLZiOfhxXzja3LE//ufv8Neymfw4CYDiAC2CHYIHW/0CyYAEttZna3HC
MqK1NmRHxAdd0jHDJqr//E7X+8KvpxvwGKxDyRM8ZfLXAp04+J06xDu5qCUnv0z48dJ8upglmp7Q
nv9d6PyXi+jHNytIBg0PpzgFTPLXH4eGM+74wYD3a3vzhOqAdt22xX8HGV3fBQBifF1TiHRc9GsC
tDAoF8Ma5CdD1x5bxvhvOip6MOr5u/98+H7scPnl+CWg0VCYrnXh34oCb7GBZsU5eKKQ4s57NmOT
UIFzBprDWnt5jZ6EXTpjP8ginr1L8luNQHYNy5g9d3bcbyTmiyfjoTKWqUvmEiYPcaULo/3Uwl+7
qGH0xx7n5qtrs9FX0U7iAI3JuhtYxHiTTce0CWF9n2aazh/WdO9P//lL/tzv8JdviV3dP7Y+IlKL
TerJ9ab7J9CRUTZgBjbbaUWyEhFJjJuI+MznAOHSgxIzLdNI/bYNJqgTAeUTJy8/DZJDjA/1ckD3
CoFZ9CumQai3UzqSDyE41fuk8PGnbJXyQzKlDdwm+hIWcoKmCdcOgR42vKNEACPZe8QAXLe94s5O
67Ht/VG0hxAZrE8oZ+KULkny0FqanLBzQ93g7tKdpGa0ibDwBmEbjF8q6UHE0jg8zpHK3xmW8DMP
uKzHcMJ+MKigXzvceCo5i/Yc6909aCi1EyJ2WXwr82k4OpYmjXbQJNNY2yq1qULkPQTCJIwSEETH
apiwZQ6wePCAfRn+m0fDDRijW5pWLNExYTGmPp52FDqJTusg2+OnpIvIO6zFkx+ythO/6bBTG2Ip
hfcVog4jtFlFolKN3faW5aOoM0nNCRu5hzP3fLvdQZc/pIPI6yXvQepHsl8fLLbbfRn5kHwGK9EE
8A+rjonvgQjyuwCbueq47ZHLysAmyBSfOg2nRtDiDIoafiDTrKRQmBYkQ0xQBtl4JJrfXo9nrQaO
pWAFTOJZrXMZyuhj0sECireOnFuBzUGgbPxrMIiF4t+S/T6EWzlcG3gkuXB/qaC5R0dIZ/kZ3nP0
2bB0fuQ4TuN5IRaL4kApvxMx6BvM8MYNorRTFH1Wk1EH0dHgGnXIZQmtybxCTbBgyrYVP83Gy3lT
7Wn19tB10RNl0jaobe68wJ8sfbAtOWIM9Ftk8JsbqDlP3gx3PUu6KlidqF072NoyYcpOLrYyhFw0
5eAj2jguocC1LyNv71ibfsJcQk7Ye0OeWbhD0DPpB0jdnynWz9Wrwegf8LR4vyQMEUBjwttss+tl
TAQiZm7fKkmitrR8gs/uCINAHXQoUTB0QznCv+EKE0PeYqfDDIsRCCb7GOjO48Ns7NBREVedgJdS
YtWJw8nl1qzGbUgc+jZPxxoIVF+DCaRHM8/BTbIrdQsnjgCET/xnvs7kyfZzhm1vHkt3Ssjh+mGH
/IgyNYdYX4iI57kbt+EUItJwyhQulzTwimCpHeJX2NpHV6xVxEacqdwxcmCa4VAJXdy+cRbab2DM
/VvkzHqB4+3OwhVL6Vod3xoSgF9YBKsSRtzZwuV4CDzWTdkBdiNceZ7N4Xnsi2yf6nBKoWKQViLY
um+vsSPjISIUs6podRMPKq64t7C9Itsfw3Qab5HJnkuoBkuZKPwjInNC1326TZdCE1GnymLaSPMZ
pgIRB8ad/80tQNLvEf8aaqbRFOxY0FIaBTdJU5nXfYs7R7jDJqDE6oa4lTb4xuaSwTVtVgBBNe2w
+WRfyPxhR3DzgeJCvfc9mcAdMqyFAvan3HfQ+WtdDGQ/ec7N1w564yFVffa+g5SPLGkWvgsI+otB
6e5BiBXdiUPLpxR0kLTFFsCa/Yjo2xBRyI2k4nlo4+mN80jUgsB47gP0hUGi/XGAQXZe40kcdFvY
9wDyhvME1enbHnTkBHwatcfgS04a7Vc6KHbZixify0caJszOLhk8sKNf8XC6Ko0SUXMQLE1hHL65
6LsH8ARrndiINtOy0wbiSfuwZ5rNJWRvvIYWw/yhTdMEeE2ETyIsBGznFnylIIXCtGD5YVstgicN
Fm0mDyEKQ7UjhHjUC91PgDSHqsgswBwEDCrN0qJEH2kuDhtsyjDq/G/ogd37Hpp6Eyk6XTieXYHY
YxLTY0jkdGRjkNyAsguePd6gq6Hko71g2YSP7bvk08oSiGQs7ZZnbP/A34nWPhtCp9og2/hG8uRm
FiEHuTCp48wpIEn0i9FNspHjMqEohMZG9+Aw4wNgt+0sIdlXbuDdQUWsa9Ro34UMc+W6LMhgiDVp
sp48GjYCtYAu7o4wtnx3xOHPxFcT51N3a2Y5OZzNCZZcbqPFQkYJTsJEFJxLwSRIqXjzcwu/hcbd
PcDJTe4/Fxb9b2D9m4EV4ZDrno1/wev/NrDefB7nz/OfNxb+/pJ/buKN8dwfDIR4uA/wf4TrkQ/5
1yZe+g/MmxTpiOsOM+RD/phX0cwDdr6u3o2wvPD6HMec0CgFahqH/82+QayV+WszjzhCEaG3xq4Z
yC00/ZWtn9iSYyXTlt5ICuIYK0CycK3TcPXY9oqonr6usKU72CHgztcNrWr0WOwKmjowRb3DWQtf
BkQYAnmZ4V2YrUH1NTE75cyGQACia3+aTcOu75FAAnVxkMbJeL1fCMrDVkLrWeHXzkGKjRwoPjK9
dfE0f0Uo8WmJ+4xVIWxMGLppdhjwDEV/QDoc1Xb3L0G+7yEMuA6A0VSEI5mA2FK+Hyl8JnI7ggRN
Kj4TtCMYSvv5NEy5nR55wARydqz4OA971FVmniz6RuO4vklH0133HhRvAVaFKbyFT/dmKwaKepNl
cPYjUAEoJH3+IKYx/Thh100dFGr91MOhedyTJYPjjpmwN51ZSqBv21KqqAvyclG4mwkkns8cdM6n
dE6mNzpDUS9hyBRf0dx8HTZ/n8Ms60snpD/jL+zO2TR66LEZ7QSdIWwWHhXVdnUogIwW0xMmflAL
xHtSL2vr+jKGZoZWxyqsTsJKHV8inepOY7DLRyTz5vdbJ9mZGr8e9z3zT8VM/QWLYyeDpbfIdGDx
VdCfuoH333A+JE8cKyOixikaPHRyzI9YT2BOs9rC25Ut47tuz7DSJrfqUe1xVjkkM1QV5wtwwsTR
D4Ea5hiuIuAMFbcWrvKgKgk97uzAm94MMFFc3dvYNiEdbQO8BOBzwLZDtGKWGWKsqKw8YqGfAnCm
h7wfgiN2auxnZOT3r0TS7NzNoX6BK8fugV+qWxW0VmJFbuAfNrunLgwPm4sXiJoYhn/+7yJo7Lq7
IKEaDXlPZAbUc3JFPJoL13O7jhfJ5nVQdbawiRcHaoLnPAivJgMIt3ndG8j9Ifn6o0z8r6L+XUUN
yXWg/39XVHQxAIyQ4PlDAsQyo+trfi+pOfkH/hGyDcG+RYrx/Q8JMM/+Ab80xWSDso1Sd11h/rsE
GIX/wHyKB97hqcboA7MIqsPvJZaiRqO4Qtgg2PlyVRX/mxL7qzgHafL/2DuvrcqxbNt+karJm/u4
pW3xJoDgRY0wyNulJff1t4uIqgsbDtzK5/OSlZmVgZBbmmvOMfqw6EMuuYh/upRv98HRMKqzW1dy
pyMn7Pw883CYI8D3Tk2J7XyFUqw8zWx4DYEXM998da0+aM8ddYXoldLgd8HJqoyNYD8eNbYQ6sz4
LsZuO0i9R5NQ2PAB9DyYcLV8seX/8FCei8WNTieX7uhQrZHyuhVWtzU1SsJc12AQiLheE8rR/IOz
ouHrGXyNuOnHtr5Zwys6mWaHc2VMtqNB/d92qL+70fkKzfjWr2m9XMAlQh7XFA8FSK23t2/s4fzk
FhfQS0Jqy0m/Qg1iP489DPYyhC1fGTj0wjDza+QK/ud3j2fwdaft78FpYi9PsfYOTtiNMcq0uuuY
epj2Cgt3vC5Rl/x3nS+OAuZNo00D4Il5y7GdT0SuIfomlKjiTRubr17Sq7bGxunXaV0w//n8pN5O
W5YrSveLd0vHFL8kgS0n/aoxZDWoamKtk1vc29gqsvY3ztRnN6qKFebQExuhyerzI76/jPT6+fbT
sNRMTT2uccI4SwcXd9M2VdkkAFnIuVletf78KEeV1Mt56fSQGcWp4GeN5f14dV6mDLEhNJncGkkP
pk5RToEZXcC7x4ujFtYX5/TRVXx9tOW3eXU05pkYMWCNbZfW8irEcBD1bGVrsOurymML3WbZj89P
8Igo9+fOLVRbKkXAD5TCb485xZiqED9hE4pt88KszPwuwtixRy3n7jB/ZYFsrp1+cv0mN8UvGxTb
AQHhTkZthavB6xG56gONOqf+OY6Gsp9o+K70sGtuZnxaqCMjX8ua+YuFSfvg/jPVc1Rq3MX5ePzE
uYLeRsUkeZsAVMxWpjJkzmocrX6N22chDOCqwR43BAZXb63no/moIvKhYEJG6XQzgGx2xxfMDqMv
3gXrw1+N9Xl5wyE76UcvQ+rR2Z3RtG0Zq6Msia2AyhFZrmt3aypd8Q0ACgLywcaLUOVEB+CCbE9F
yFA0KMaOri9FaWYK5JEoIFaGVodBWLpgavVoOqG72Z7r9qzs52wAxolEJ2CMTr2MYeRODolyx9gl
9D0jgYVkKs7GQH5EZdm6a1mNhy5r4V0qufS70PIAsUF/NLNvcnDFeWZOxmoy5mzT0lIJBqW7qOjE
7JqEaIbJRIcxhnl4qiLsu1fapt+mZaYsfInnbDKuO2bs6ImibEfXo7vgJ5ebz5/W9y8IO34KA956
5tzkcb19WNFRWtJiV71NRHyuZDKGkaTutWS8lXNYr6XEcfcPjsjAEDWzhejpmAvutWOPqDjrtm0Y
Iq0y17kW/fRKGllGaaLQth8+P977D65rOaw2mPIWV/27iU/k9aCAZbelp1Gv9N4c9nTZjbVLeR98
fqj3jymjHp2hEp18FR3q0WMaSatPh77iK4im46RSGm1fDdL54gJ+eBQ2gZQp4Mu5hm9vGWAApeiA
kdB2a1VSR2hz7gAbuZefn8wR83dZxzgbF+c61SLyNOvoOFmizJpde2I7jloVVJpIN/ZYRIEtAMmZ
oYBzZvDgqyRRHFr3vtWjbWVmX41INIPTeTUhefk1KGEwncJg0Jg+vT3dpiHJBrYSltMxd9ZD4+Wb
cEi7jTl0iesb8LH3WonvoVWr33k1ONcw+4dtZKn9GQRl44B1+0to6Ie/E/Nqd5klU7MefVYiU1EQ
kRliizyr3KuttfZU9v5z2TXnoWDDFONM+p5bvMpQSaYLuWhdwIsDK3BLtkxl/husTn+euWMwz8Oj
TOltNUlX30wgyVZ1l1g7Cx7UoZwwMKndV8WF/uEJAEwGaGEADVj0AK+/i1j9vGJyBy5qPF1HLYE0
cjCjbzGrmF83ThqEQlPZg9odX6y2OEDMfnIT5xa6ireXdUh7GnIp0R6Vd1XNTnXrmvPv2Qphg7qx
txnqaAqGLGWmgAQRCBtixi+ezuW2v3ssXp3B0dM5dGiNo2oS20lJo0M4eyWyuJE2vcIeP2lZ5CXb
+jRV90bFNFrUKFo//xWMjy8iAzyLl1F7BwlwJ9aSyZJicXx0S7/dtX5QVl06pihxoam/qrwf7x1A
1D/FgofqIx/naBxgNUVVHImNroqKgYnpLBa8gWAiXdZ+zAFpICAuNZmB/p5KTWOpdG4cI1tbwEUD
W/HuEWhjDewt9VSxtHzHLOLJ6dUbe+JAuJOkXw+esL645u9LNxTCDH8RUSBlYLf09qGxoBggSmdB
aNL8vgxp5tJDV2YsKdVsGV/UiR8s2zY1MDtP6K3Uikc7CoHzu2xZdOjpls8eSQB8tfuUnu3sfXGk
5ScdPUkcCdaKR9D4IoR5e1qodyVCWosnqY1uafRH98BFGdsUE7sJOMR4mFRbcQ+Ql78iWnzw9bWx
kb9MuNmbHxMtyEwiDyjFTi+d6Ts9xsvRaRZs53PudD/Y8tpffKCOQjle1nRbtcicQL0Bl+R4TceV
IMYk4ZFlG15eS4O6ZwqNYCrj3ofq+1sNCdNJ8jGIpprixnQTvxdRG6hUK5+/PR8+TBaNWcRrGLCP
P8uIPHoLx6DYDm7VBWrt2CszRvGtMJH3rfgrNcYHH03CRkilQflhYeg6usk2FIQl8ImbPLXjNgJL
78+QBr/YI354fTU6GTxJXF5EU2+fpVQws8bQL7bskSEh9iM+hRJJox26yn4QWACjHu8A3M58PYRo
QOgG5GuGwycz2uov3tf3m3LUGksEi8o75FrH7yvzWmuGPcMv0wMfiCMn2oh2xtg6RX5U4AyqRVFu
Y4d5cpVJ9YvXSvvoDaYa4mJTtyMUO1ouOox6ulGq7ZbJZ/yjdlrFQs8bdRci0axiBQQXezc2QxUn
3+Sh0ujtJrcCNa0BOxSNE2f+AGf0rI8NfFR619GAhu0gfn3+IH7way6h6TTVVYc651jfSdM5mazS
brb2GLYbac792hSNt6aWT764JB8cCoSN6SDToQ33jvOSpJqom9Zptt0cFs+E3ThXcxkX+Nls9R+c
FjUotDB7aam9W9XqskbF5prN1tKRA+FutzfV5IQnkFLpIv6n0Xj5Z6V8rW37YBHjSLRFKBFRpR7v
Gxl7RGklOVJiqFFAv7u+IVRMX/N1IxJsLMyVWcFu+PygH15K9tcmHDIN0PnR+xxFKjb92Gq2ZKb1
fmGNJO+lhY6iC93T54dCHvn+C0GlQawnaDFmQMcVt4u9TEazxiNiog3Y2NMEkSKJzWEG6ByWuY/v
Qw9savIcqXw/KBt2jnJcz4BfiqvCtXi5EoMe4z4UU36n130eB9jhXHgROX7JFS30+Il4KOUsAwEn
NlGcR6guoN3iB+OUDN+xScgLvN4atA18SZItLCX2tsnUOvMa+hnOvyiLtVtckrMW5OZo6RsgxKO9
NjCp6Q8ehs/itw30R49WNTuY+GQk+ShcXAVt/E3klTbtc5xAABMSrQCnp9baoZjHUdkKmfXi3CpK
6Z6Z+MrCK1toebnhn5VhUwyQD8aVNL0MWF6GYOHMdZi+BxJjKhBOq8lvegzf4aEtlWoHEh3lzRS1
OlbNOLkrmIfhupJmlaJ8GqLaZ06CQnLKkilak4ZXtqdpz3YS57dXD/lWiMHLAlTj04hBZQrVk0IR
oUrfoaj1oC6spbhKgP4/OWARJqIlu9GfXYCdN7WVKM6W6X06XQ6h09/g7267NQZ9z7mGjk46oJz6
SO4pYsdN445esjFxVDAqZrI8+5A/vG3Z8ola5+HS/oP9Q+BeIyz3Gx6B3B/zojJwica9BoistnaF
K6/o825kb9X3uHHzh1xx1esO1O0qLNJxp0xpvjYa7wK1BmllYjPGTnkNC2XVQ7peZzMKSN3MBrBl
WbGJZH8w+mnw9Vo8pRloTUvqYSDT0dhge/xlGsqw7hHvLE5VZ2tjXl57ZmJvTW+uVlTMM+gILzoR
Zj3+cDqm96ac0lXp9E9zYyPxMkZYBuNExlB+p6qYBMFoXlpe0a5hUySXGag1X6qJduIWeXxmDNwP
dgs4ApPwbpwNa2sp2lWSxDWm3THch56Z+WOaSYoK4fg5X4lACGe+wqqwbzqzWyUzlpBkzi6wjPrj
YLaHbBxBM6kZrIsOjV+K49fPnAzUlRFjFU/cy9A1rwslHtfa4MabeW5nxDydDEIdN/1M6XoNa6B+
LN1lvhk7boD40g5GtWufbaUpfaXr68ClYY3qs7L2bY5N0YE/u4ekrO+h7bprmhQHXRs3SNy1TWZN
D4Uqm4cyCXeOZd4kcnqwxrBcDypeqVaGDwU+5ZY3sHD3vXTKTa8A6oFKd5t5bngQoQGVKqrctZoi
MYS3S65i6uESY99wDb25v2yiFmOUHPkuGuIUb7GzykfIVpMCXqcZ6p1rdMkOymexKwu3fzYFFirQ
Rliag6xPunnyJfocIOsrU1fbiPls4gHvqKApr3QenvtCV40xcBr2EXxMWSTSSA7fa679OQECCe2R
sFy5mYZthfQHpeoqjHmze8LfVOuRF2IdWro1iVN3GqJBfMfB7Ah8xXoIGTWYhd5+VzRjo6YR5jJF
53feOope/RwdFHk7I8t1GRTu4tCdKs1xTxWG2ekqc1yEIzn6TeVAe1YVNGmbZNe2XKlVl5V5MLtF
fxvT1b/U81S/DYsyS/ZDardry0uac5SN7qZK+gHTT0MzLk6E+sNWQ+pJ+rv12pnV/KTmI/uzI4XF
Xi+5vH46WIlxOhKnc2P2Wfjs0dyXPlUAA+M67NVgnlwUkb1bPLd1a5OTUQjtEStHi4WvJrqy1OvF
LzYEAuz5tqNiuXUnM/3eC37OpOTjGs9Vc5iXnJNkLM09OXnini4cY5BUIErqesmTEDOcfgBo3/xs
aoJis1FpHpwGwSnomY70nHFRn+HsvEd7hSPOqQZUB6FVdIGcBS9HriuWn6lmFryIg1IKrr1s0Bc5
tJAZFMNV32TsmwokmxX/fYc59q4Jh2heu1aiEcIQDWECTAIvLuo5z9jXsLmWZ1AZDkik4hu1iPNV
5bRS30ChrJW7kjBkDNt15sUnkY4iNrWz/o4JvhzOYNNHF4nbuAHpbPNZ1bnuqRmb/FSjTkCGJfZN
3+kWmbST0xzsOo4v0M3Vj7TuEH71FULTllcVMFkxb2Y5ZhvSH7B9MQqPLvK87kGqW8ibeIkaXiru
Lk345pAVHlTQOK5/tH3UYgZutVuRcL2TNJtwLCPzdYGM75TWnDAU6s1VbbVLuCM7TBADc90HWYO2
niub7Kyx4McqcrzUWrM51Frqnc69qH90U90+IJRFsuU4zc9Ki3Dwz2RJgbiArnEA6zBtpdeJX94g
rAtzbohI7SsvuhgRJtTUu4CZfxGLaLp4UHWcpAisBlBBp0Qp63UA+CTyFcBspOaUcVqyQkkEYIQ/
aLe1NlnIG6rwW23H0bltyerRjlA7d4iHQWdgMsbQ4FJEvojIog6d+QSIKYgU2Z+0BSePr2f8RhAa
62IUJjuj5k/XqhJdSK+x51XsklKAzs9lYmE0+Z5UKZzOnUcTJ0iyITwg3eQ/eFHQwVbLuyCd60qu
Zt5z2liluJ8mmtb4r8QvJzItPwynfK+13fKUyxi/d4196gaKV39nVp2En1bxS+aL+8Ht2vrJSGP7
RvFmJMp1OcQXQLExaQj0Bg85doNL1xbyTq3H7DpZbjcqLvfUWrTeYNs4UKZMGwRFKqAXBV+ECXjn
1k3j6VIlU+tZnatkq4ymhTSldcNrvUjNfaPG5altDPzEas6uKdnHb4T1IeobelM5zC0tcawMiOMc
suwwWss4rFb0WwSkNVsZSt9WKqdkJZ8LxU8UO7w2Y7ZcKyTHzbQv+h6lYix5kmbU3Cy9tsmTxpoV
X+RZWhH1q83VpQJbA1rBlHOvVVI9AFIhoi59yHvPpDizZ+rVAqNxMTTPSpVqdy/S9H4Q2m+7T6X0
efUagpDz+blCckrEg15Omd+mlvxNYMNMwnfv8OzXNZfF5ksutuqQae0Kj4R2O+u5cu11KquZY/e/
x9ptroj2oPHf6PV510/1d9gNzZXWudEF6FU8DIujIxGusWcd82BFuLzfEIK6+yZJSvWqVVzBGl9l
hbWvpoqLB+T1jD1xuKll2LKI2bpD37QzSEYJDfdxFm53HhYkA/eAI3emjaGk4bN5arRmJleWEyWX
tinqTV2a4hs6Pwgzc/zcRRX/StR1HYR9bfywvAhDZJ3PPvgvGC8GEl+rN+ythpR/xUTTDLKu5T3s
4Ptck5gxXlKE4HQ20/BOR/np50p1g0X9rHdYEkdVTdjLQKcZpJdCV3YP2DnJ+yjqlsNm9oU6FNp5
7BSsG8SRb0c1Uc5GG7YI+t/wxg71au+NiUScmRTzSisZNjaape6h5B36aQIGw7t5pkZDe1riPzhE
cQmEkQSCzegx/qOF+uRZcbMn8Ga8zqre+IWx/9AkqsaS5vIXQzTrErW1P3bmyTim5j31NhZfQgB+
kK7BnKnqwPsp+r4JK4dpWUxB2qfVdO+SD3etIonaEGmwQ2vfBN6gJNEqaaodfvkn+n/Fd0BCUBGc
ioukKwAJU5sdju9MkxkvoBCxzxTk8+AI1IusMOuNkNI6KUKJjT/Xiyv+xqEpHyq3slFsljovupZQ
aKE4hM6lVL1yRWMa/bgTmk9e4tl3tujyXZI4d2OqFlvapTF1IKUczuQJalkyxGcJgb9+pel70s61
H7EaDtiHFDSkukb2TyKNYOh5GUmY6SBo0CqMpsk+obgw71PTwt08VhteJxbgKmV3GtmNt8Uw6T1D
htHvMXwQNFt4S3J8Yd4C90j9kRp2Y7F2cWoiv9Msx7maeu6S1YuRWBbqwhX8SXIl4O/+nhk16X4d
dcl5k/IYJCVxDlieSwCBdT3FK7MAwjXW2NUZIKy8GWe2dGwKejOCrDeN2QFp1a7LQI2uLFM5rXAi
XM2qft8lSrHhVcRxO6cUapZFQebI88K0wm95VlFmmP0mYwlMV7XbJddI5OYANaJ7IqZkwUTE69hC
9A+Hyrooaguedjx4GkOLfN5PU9Wf2ZbCZ6dwlYwXzi4PdTSC2EqNuCKLZSbMiYQCtqVQXnmNmKH1
Z9i/04dCN+0tBj/yycFM8sWaSd2Ey62Mlx7omdOJZja7OqcHCyRJTjx4Q6JeW455aAFk7sK+83tX
ZGc5d/lElAN4B7PC18CAB6ym6E7p+xKNJNIdKTveg8fMlH3OU4so2C9ia/abhe+UOiW2QTTR2sM4
me2+0p0f2mz/DtuqeaRizR9zLPgsWkL5RoCIsjF6Ga07RxZX5IO5QY5Vn6G3180kQAEIoBwad6Rs
9MkBIuZgBr2jCmfnZJrGN8a0qwsF0Bry4cmpLmjfVARouGkE65/chZln1EpJYkjLK71xiys7oY8M
eogFlGic7lcudPVHKdL4F2ABIDq6wg9sUAEcrDatbiZTd4eHloqH+0ZozabAQMhXQrHxKNYuXxQP
cx1fS3pnc67BUo1oSO4rcpxvqY/ZmWZFbB6ibBS/iqzqfgkpaCKISRbPmVnSVRBzFz6qItV+QE/m
S1+Z03gpmjF81DOwRz5hgwqsrzkUv1DAK8VKn0mwQq1ulTd5M7IwiHgcqo0TkfC3Mb2BjoYcYx4P
MGYUOKTUVzexLTMIovCuHi3N4s94NU4mkm08KChmqfIYlQYGj6AX/Jbr1EIuFZSotBw2MSMHTROz
FCcJglH2jWrZa7E/1EMSbShe+ckzZKFqbw60H4PYJEZgi4udEqBjQhqu2Ex5p2msmsRqtAVFax7a
3CWFiAQbpq8MH/u2x+UeSZyJqzCyimddSo6KLWaCiQfv4PHPxbR6BJOo4UFw+LNQUaY5GsmMK/YT
1dYgBwlHJiBFn14Ql97QzPLGQj9WbvMkpd2DsiBhgwmjc1drdIEu9MYatQ34VOtkgglxYw0oKriF
zFv9IWw4v8yx6Ie0OCzSE4GKod8WE8KPMw/N/3Nv0xtdYcmq4zNb0SBSTL2+LWVZ3heaR0iG4zUA
JmtXvR3iWkwk+plaeGFKTnqn9yq/I1U5v3VShtw8expLhfkfKQI+94R3l95/PAX0ZbiKPR77jkVC
F78Sdi+o7wcq4kn04neSijTferJtGGB4RZICxkQd65MnTgNg4HbOu5L+32EgEp18hKqjorNis073
qt3SRAHXmKcsLglAEN4pNtx8hPl++YVcaDslLCNSbmfCyi7iHgZUs5SQuVPqIFTQBn7TAKCum7xS
D8yk291QSOOqiNzxFC1Tcgflbvg2IGP901b/Xw3qFxrUZUBFZ/Q/reF3qv4z0LdPP2MpfnedeK1E
/fsn/ypRbe9fns5kgixpJgO0VRmS/BX3Y0bnHTcsRolMT1CHMZf+txld/5dLogLaNFwBQNIXjeZf
Jaqp/QtBHpILSsklE1a1/xsl6lFnmR+toUxzDFYkDoZf++0IxzNwjGa1QsclyZ/jCruYArZ7hSxm
+KKx/NGRiA41cRYwmXo3T81LszTnUeNIix+mUOvHusShOISx/PPI/hz/T/Qb0fjSsyhft+g/OhLH
wMPAMBXZ6fL/v5LBRZ1CeENNGwbdCNxtqV6IvkiRnM93r274/9+BFl+wibTH5rSOhVq9k2te1c71
bhLZc5Znz+jkn1P+958cxnKZHnLH390jxFBwl0lSg0s7eGtv2TMLvpB+RsH93186nlUAIBCAEU0f
j4eiGqxHBaVq14cFLECSz+lQ6e5pSwLq5ye1jCxezaGXB89Fe+wR243P5N3s0OmpvNhw17t4AIxr
y+l6isY7TZnu6v5LxfPR0PvPwQCIYPBCuv1OM6sAwuHdrOqdB1IwcETR7lK3oQ5QkifVZTBJZ3wJ
3iXv9vOz/OBRXLTIzKSYFdkIJN8+iuCupJ7HZb2D3AfUswXzYHlKdqekXwIfjma+f84RfRSrgoNu
wTlSDs0ylVMCx2enyKbdFbLGUaqr4c0/OKFXRzmS0gAFMntF5hzFG60TvR3v+gJ3REkH759culdH
Orp0AzVd1ZcciTg0Ps9j+vTSX/z69ToOhIEqs4A/wL2QI0La+7Gcm8ZwSI9NLLJDfLpkularbqQ9
RdPqAeWislOMul/RX9E3Fkxtn7bd4Yurqr5/UKCLMCRdpm6mTobX2welwqIHmb0udvjCK1pVvbKA
fTtqX7OY1l6oVgHhayRGQxfZqew8gjQ3PGYpZnnoG4vZ8sCud+2OEZbjqhx+OnFC4ZaGxh6CowZ8
NXt+aV4w2evPaoZF4PBmaNC6B6e0qpek5jgs1mo2sEfjo7VzxobNQuvp95nD7t4KU0rIokfpVIzW
LqTPTWOz9LZDyiuVOaMdLRU3BWVWjm7QN5G57zrQaEweynWnO+VNp6TmQfXm4ScqFG+rdey6elvj
KKlZnaAf7bGXO5Ds10hF1R9pFtNoEvw+zJ3Mp4JUW5r/Xb2hy1hf0I2tgs4ycdr3RhimK/jGFLYN
Iay0Ntt606jhSM42/RvYzgobHM5uLlg7i9TpfNDyOhB+1rc4SuCO2HyFACxSpwKIYotG1vTBZDu0
Tdu5OtFU4JBuwX7G9dhwO8SJ3pMMYp2MkZY+Rm6V39EtIPZYGPV3TMf6fci5ww0etPp7XZhy5nfq
UdnETu11vmEQJraiTqXAJMgqvxMDllFXEcWVoiTdY8ilOYnTpgYwmj6rGvdUprZ+X7jJM1Dh8Kaz
52oPZonfXojqZMp1Zohtjq2Z5QWi3mWKZ/kafLO556NC4nRP4wZjusFO2mY/xHSiPCQRWTdgJ6Pk
PDJq7yIlzJGRkaedaxWTP1uivw10ZQBf8vLm5SIyD7Qo3NPY5pJlCPzu6RKm/oyszie6PLolnYFT
ipwke4Sky1eeQOMAZzxO+ZydExvFubVzcjh1tT7TZF97gc3EC7parXhrZtvC9UsifOaVrTIJBZk/
37vkMtyOZcZ+xYmrA+c4rVEehitVBbYIAMO7q3i5b42y4vmxWtWCHmZagLGx7lLwv2yMAP8bTEjg
T7BdGtlMjXrN7hVmt+LjF/buBFyAoDbVWfHRuXlryJ/utuO9pyeXDzCLiRjGeAsWKn0C1KFsvJL3
yHZojK8Sr2dQCzrgemi9/oEJXba1aokUcFBaPSFMyrDm9ZwS87XkeQxyZcM9/jF7tfilz7xbJgRA
xtiDJb71DjSeiO7NiTPlLONkhFvM3BTjgLQK4B/Bhgp6eO6EFUfZY0N87WEMo5IZHtCyrE2f4dl7
p6FmG/R0Z22jRcWEAoepWhADVj6PMm9cw7D10PFxhyQdYf7C4CZ2ScUlpze8SftWZgHUwPg3QSbW
rsxsxlh2bM+niO0e2GP1W6Oo2Dp5OJTW8+CWB2iEzyJcXHNKB75WY6fURr872TpBLMabstF3XdX/
kETwAvAlekaGtX3C19i5iiUvJR3DcU0QWH+Gn55GVsZ7jmcQJUztZPeuVs8nqjduitnJ/Wge684v
hgyafwZkemV0OQ81q+J4STgFLF2wnhcGde2mUXjrM6bNZNZCozCYha/nltWtGLp+qy2f/trkvGmR
P7Ftcy9cNnJP+SjcK2RE2jnhNdptSmLLYZQ8URkL6iPxzbmv5rRd+5LTt8TMawTYw7voSjn8FEpL
8yISrDno4t0rzWZyAmnuCWykG7Qt6weJwmhhkpHRZIssG2M5IgHLkO5VWGXtqUYTli36UuxJr222
uVoA8J9SFjESklBecOi2qloGpG7n65o2/IytkmFWXq4iUI48wewU2yS/MGrmmvFg0DAAYXEhlpDA
pNKrk5ywDlbyJkZ/W2gI0bHfQ5vzhgDytLZ+WXWHOPneZa72Wx1YrfrlGWGPq50DJUjOUwv+ACb0
lDWOYmalKJ11ntKUFgwI/L5qgbsvjeKmqwBHznb1LRm5QrMTlsymHRxFihh8yR2mxaa27S7ia3Db
A9/zwU+USFxpVQnJ2qNErB6kwa5RWxRcc6+SGyO1lrlRn5wbIa0l0li7k54QVj+r5IULtXsnbBV3
QVx52wKi4hm98AuDZM0HJU3x34xxdxam832iGsO9m01u4E7MTGhJWLuZDI51GRNWALk+vMyz707T
FkFixM/gtCLf7JJvvM93ba9GO92tFLRmwLs71agBIwqdAeIUbVncfygWIyPd4aMHid3cK4R+3zU0
LpCGsOKohavd0t+uK3/mltZ/FtmX3v/MPdiw/cNfbcPU57sNVxpKoNwVaEjbbRnjkNFiOv2d8GiP
TnnOYpayz2x4RFKv8DVI0PtyaFRv5dYOo66sLdpg6htoP3ltJAUg1aYjNDMcmmJVF/o3UegFEG+j
OFQOExK/whd9MHIBy0QrYOIHIZkLjn0y/UEHDGresv4VzsBMCjjSENC8iZWtSZJDfKBpYvTjSi/C
3j2YvaxKaAkSdTYoTA+r3IrEYeeZCG2amC6W5t+1ZUcrLYmc/eg6teYPk9cKqhtLXS8Y65Rr4GRg
Ibu26y5L24GQmZrSkz5T7nTd1XFrBjNpDz0gUU08upmadX415jeAhgAowrmnV0d9bzLxdqb+UOZp
FiS1+sN05a5OU+hbkwEEGJnRRrd5v1g4+ivLSpUzzSiVNACVO/Kt1ie0pIDnVzTUSQDI3W6nN7KD
Rh4+ZVCMoajqGVqwiqGw02gPBZl455JvtAbrHyADbR+p+DR153Ne1+hnlDuaBCAu0Ek4I0HpuaLs
kxFSAL1GCEIrBkQs+hHVCRs2k0EJBFV4l5zwLpMDvTl3svrt59Xoiyvtzd5sKYg1nI1YZFRaF0fF
aD0mlQL0OdvFBf0sSb/yuTIaruDQAX4pVvC8xzWNXy5bnGrdeW9TWRCSXV/UGmVV0hZPfLjKAxFo
yFF0tjoiqWlu5Wg0T0w98U7LFsdSZguEh31DY7STobWLkERsjZGd0tp0FnQ3mKwnfCcznHn+ssVw
zTQixHK1gsaKZCdJ0seXNbAswdv5w5zBlPn8WhxrXJfNAeJFdlQI5XAnglZ400wQ8xyZUqj5rqGY
CGydOUAXSXq2pIaw4lNmn0+GQmNVn6mxMq+tTlj8wIcAy0xWmvfVvvlIf/jn96Fhozk0jOg9HGlu
nQgPF3mi+a4ttDvYsSdtxvdlcJKnMpfXJEprm8+vwLuNOg+Dyk4dITx7EzATRxfA7K0iGup81zcU
pGUIL0crKU3KktgJhenjH4zI/9i9OVbSvmzHkNEuVmsPy497tJEtW4o9k/wIFtdmwEdb8s1LRImK
KeXBAkJE6gce4guMfcPlyyd4qOglk1uDWjDWcgxluHOfqhl/2SiocT6/Hu/22dAxcEAABeQNee+e
7iZ7IExeS3Ye+20UYFF1UpvDV+/gu44FR6FRgW4dBCFK3aNXUCYSShiJUzvG6AYAH1aNsrY7v0GC
F4FfrvDZEZtzHmdUnJ+foH5kNuEGUB8szDuUKNpiNH57xyctM/s2H+KdKQYAkjlk+1MlDJkPSOpS
eF3WdOER93JXmtMdSdyM6mtrWHfImsDyQBhLlsWOJndDkDlZL11NLWdm7Y7ilxlFVQrmQBph6Eoo
2DW+/Pb/26/+ol9NB5L79D+3q30CkdqnX9XrTvWfP/O3UQ336V90Z+ksW/jP8A6w0v2HQuNBoVnC
kCGjYpl2eFr/3agGmbB8KTy6hksvWqex8bdR/UKlAVtIkvDf1vd/06h+cb69+ijBKmAZ5p2ghYfQ
mxbl26cSaVbNeH1WTqgZFwQH/kd3kg/tX0rHH2YHSgo3BrwkOjuxTg0vLwibREFjOQvRa0LYelio
+5lxViowkPFMQfCPEOFD10MBs5VZ2o3hNnMRMSWnVjT00OZn/m0odzBHONY31epRNEYM0nBYxIxr
C7jpxIq5DtofJMI+GUQEEB14sZnCoSFl0rvAAHr1O6w52mQEdZCEdJM2M2/f2jWjwblCcChj7yJJ
uvWAKmPx47i6UviWLEnny2ULvWTlTGBq/Ah1nPvXDf+/b81Xbw1e2c/fmrL8/bNLfsruzYvz8sf+
vjjghp2lhWjj7Vk8N0sJ8f8mPFhJKR4MSKUaETGYVv794ryAnRjs0B7mp72Z8Kj/8jBpWC6joSWl
2vuvcE5/LAmv3hya+cCQ9YX6sUyT3pmPLH2yCa9J+l1VRhq0OfJK4rn0fKvrHiY7++GqWM1qOMDr
UlKDZim0s3GcsoOrMahVO/f2/7J3ZruRY+eWfpe+Z2FzJoHTDTSDMSoUitCUUt4QyswSp81hcyaf
vj9mVbmr7HNs+N6AYTiNjFQogtz8h7W+5UGtPWmyy++nXp4HDwKcqzkXQ9EYEthTBm42EFO3Zmew
xVx2llmIUMU8uVD4+bsav8vGd6Ayur5x+yk5BZdD9pHl5VtdkWsS6/xMUhZRNuglP1MoEWZ5+zZI
/7m3U7amdWUQ6ZJ9Q3MkQpBQwOJg/22qwW2O9dC86R4qhsUeTCLpbG1bRO4rMQOPmal/G9Cw89r6
TVYpPVzH6I0AYkwGxk1PYPkZSK0Cp57I1GvUm4MGMugapG5Mb8ygjJmrTGQOhYPmHpvGOxIe3m2j
lo9m8COeboUZLFn+aeTaFDio1ILKa9pQKP5RiVYrsPL4hV+Bj0F4xyJt2zACLIXQjfcw1Bb9I0la
QZ8Y1SGzGFxWEpSgo7AADLl1Gz3ai/WVTCE8Rk0k9CwGGl1AGUBeJRGrdqcvt7iSNx+M3Va2/EgZ
s2y3LQrvcgSzx0KgDX9qIMUSv+TtOl1wGYz6Vfk5l6iglLn26xEswjGfsUz4tCaR1HQ+B/+ZArnb
mkziN63Ap7lS/ndWR2deicFAeue3zySp5WcAouzhNbnsiI9ZDqPHp2e2CC9H2z16uvb88yJJFd32
DM4rrF2kx/rMEnvAeEdCzPPo4W4x8tXiIuzbkPKm4iy3jiZcMSCtxK5UcTGdXB9y4lDzatHxd1lv
XsA15KGqoOa6AxNJJ3KIZDG4sHpZIG6x7QvX8+fkk4GB0dxDlJ5+o/Lhu1/4UxbZUzDoGtjNziNM
Zqh4TcGnBEiK2ZCLuhf+qb9p2ubt5/fN2h3bheSy6kZ+3zjhkgFLz1eveF70jidPTG0/ucm5qnka
BB56XURBXCrVei/Qe88vMuGPjkeKkc4b4c5D0APc9tLzcbmW+zwvfPOj4j4BKBadRq9Y7rFL1LAN
2zeXbmvjuHzDXs/F5HE3/vwwMEINGMn4q3VefCvITNtGRA2epNHaWyviopV5G50Y3OuPpIugxalH
+roG07C51mlLYTA6yisRFggSQyUG3kOctHdeq+EkdAz9bCoUgz/JjTkZoRs4j4RjMoWgTucqK1c5
4Vjm957BjWoKDgJvSOQ2B5CJISD/FHJIb0NiX37eXma2QGzU+xWwLb2wr1Y1TY9MgplXG1qJj0Qs
ESWCQwzB5KVxG+YeE5P1u9UKfn0tQtbK7JUjhEugrJF2k5pakzLD9wcfcdlVdePvmV3n27mQ/o54
bAmZgsv55wWwXuHc4rfUWggznTnGUJ10W2vxl8PPr7nrR5P7gMtoIhZtO6DC/ahTWzvYCb8qSMya
9FNdO0SMPDYZ6TzpzP8Y9fwzznl/bKk5VzTu5oLVxMYo9egkmr48g3ScLvZk7xk5ftMgEQPIHctz
lDNAkC53RL8I7QCwglHCYuvn2cVq7jpcZGVhlmet9fnpuD44ewsAhBwO+lISuGXt/USirkWGxxgY
DqjVmg77DmEyfAS8p4y2OY7OugctWbROaSEOosLRrCHe27ixzuE28tVpbu7vo964Idv39ouOrrzu
OExqaxg2NvLKFTCabsZe5y5y6wr3DydY4TIK+Hk2GT7i8Z83LWmAw0aLtWf+7eRqN1wSjW3djDmb
WYuAwbM7MtLg8XAxqQlppQO9L6/IVUmUKM+M0pihsL+ijOOjmbkDfn7WMLpwgxT8k73O92qVTr61
pq4NNdyhSGYYEbpSi66IJQvIrYCXvUh9Kpf/u+izLTc9ur6U88TSZLrTm+a7J4imKzWdgHnlvhaV
VW1zLblqY39xK+wb5ujFpzmdmIRospV6yNqanGswKrBVJs3pw0UuXwkRK4aAVbTlsKxfRzvL0mTf
jKyaQr3OWCCyOXm2YxISW2+ss/s5bvtTOrJZCQg2xP1JSCH4u4z4kiCp0u6aoHeL6Pp0Gbu75rd5
WI7Jdfo5JWP9wsTMUUo71VH/QY5Z9aP1h+9WKpg/xuaUf3rK1BaHU4KQmw03xnggn6jaEYI3+XXQ
ECe1QaTJPZ+x3Q1jHkUhuKbo3qez1nbSRJh4YbbiuUcMEW1x6Oal097mGLVR0seDRILkm+CFGomm
S83EKV3swTHmLeuJSHvEOpefEtd5/lMp9t/IL9aK/+/qGnR+7LtZeDvePzDgpa8ZC0a3/uCm87xf
ZdLpOso1S++5b2iQbZqAjcWAKPznP/cfJiKuaaEhg1ZF6qlLUspfOxFY48aMO6Q/6KudZGJxGZhp
/qMc2dlO9b+t/lh/movx02AAwxjr737aMsakRi1lf5AzF8haCfh5pG3hSInffq//NAH/oglA70LX
+j+3zv+3SZeq/PhzA/DbS/7WOdMeIwIycZUwIWQu97cGAILLL/DFoBD8LOTpj//WAJgusEFe5eEI
oH34S+es/0IfwfjLhYNn4+H/dxpnNDV/vU+4Zmze19pjAN+3/oGMh7m8bafcGc96WsOA5hwYu4Jd
EbvgStxV9eAZWPMVUKt+nxuFLMSXjrtO3+ZlXbTPRmF1rA0Yu7JVkgxuqRiokUpVe0+pQ7gbYymQ
o+lPDsdEWqtljgx7S2D5h0wbR43MPdtAW3xsqMaQUkL87suuvi/ljAJ7wORIPpxXl2c0BtOp0opB
HFlgz/ezFUXPmanqU6k5b+gyhv1IwU9w6OSHhCfV56yA+ozCvUdqaWNLYzO9lJiVewaHPhvCmDHt
4G9HMkFHckUW1iSOZDW+kHj5IWpj1V127XCf0o80WyPpWM42Q88C2ifHQu7LidUukRmUJrZfpUcH
r7d7wWrHSqKdBfstTYOh7tRzt++anG2xJtddamGhfo2acZctWJZplkr+4dV8gdpziIYHA3jMezfO
+uPoJOWASzfr2NG1A3OFekZV2sbzErQ5SxtWXcNbh5nrNVpYwGyaWNXTcaJQWhMabX5R0jV74y2S
mTqP8FH25Dc0W0vPh60T1wpbkd6cx6rS65CycoSebyJNwOZkHx24Rq8+Qvyz0YFQ2aeZpXBRtI2Q
LPx0K9RMnnA3xZPV6LSy2LNpjTZOZa/G2axzwaRlrCVtdCEMxPGLV6FgRhggUS8OLBuTkADj3tsZ
4zgy2MgAvcbGEO9moxN80HFd2xu9leMnJhTxQZWDFtjmbtzlUdpsBfPFDzS+vrHzm8LeQx+rn3Rw
vHe508m3isV9AAReH+k64u4gByY5odG4D1jPmrA3wPYSMe7CcUugbm2EPunDNo6l2mF7nraJ2/gP
k63gyUcNCgtiw06svycXOG+RP7HToECwk17+EJlWHdlUGseucKklbDf6yt3QECOJ/OAb4DUd72rb
Dfk+7hSuTZn2x7Ep3J0hCc0L/DJqn4gF/C5GWwth4S1h5DVYHLkD0mPlkjOzQf1G7RmDdz4TZsPK
MLG9d495w35A7Md6uGVcFNoD3VlrFBqpOZF6ti3ZXJQnlm+yK3BGq3h+7VNURNEScQtqmvDp7DUC
8oZ65Q5WU3lRwHZYHFYZi3NjSAHpt4Q+6Li9Xhz6Erpev+Qxn8ZfOiULGvouko+5VRubFmvrfuiK
fVd5XIc4WRBHWLkgekLhA+0m099VbLhGThbmu3dosomTtbv6Ac29T1kn5K+lns9H5bfVZkoob3Bf
+0EZdd8zkVqhOY/jxiZW+5DhUtlUlvExjfMXWzYQGvPYn0ACGG5DW2LafI9jUFOG9s51bMlb58fm
NgVZ89u8/z9PxX/5VLSZAP+zp2L+j1xzyBo8Jj/a7n//L83zf3GQXwk0bZbDFAuh8h9zMd/6hYIG
DolBXumaF2T9/8eis4qifcO1fJYQzMb+NFA2mTUDtGE49sfI7P/811/2Su3f/fkvKmGPZ++f60cY
F/zHXB/NQM14p7yJP+uEoUYbXNa9dbSl5216WxsuDckA+yVKppOMFVoAPIgkvozj/MOuWvds55bi
kYLi4rGqehH0qDw+JHKw+5yR9WUpI/PZ4caiVq8J0Yhby70kcmgf52xIn4vWlvu8H9JjETv616qO
vK3M3Iw9qcP2hLjAgeP0MGlek8L3GCcSc/saqHWNSiklMQTFGj3oE+BybEWoPe4i15T73qT+JHD0
vgJ+wm45IggxYwmPmmokCaNgSVxgpUHKFbunQvWYs4iCeKhqT+5r6a32hpgRAgmDxm3Sev+CfEvc
6yRQ3M/mrIGTZPm7IzVN7vXKiN907GsXHduUPjn9fWTgqxRszHUn4hGnCBgPhKrNT3PGADYWs7Px
9IGtMAKE7urPugWzltQsQG1TGzSclHtbivrHyDN6ZzbY9VXa8ODtq/xFWZmjIExa2b4upuyASxRW
pTUSX+/O+qbDCvSl8tKInNAENDxqse/+PM5v0HjNW5x788Gcs+bimLjKACGnG3Ki0p2K7P5OTI76
hk1mQsRDUwWjZNi7es6vgbONkV3JvrMcjUDlVv9D880gbWxCk/z6ziiJ9Yk0RFSpxOYhqjJs7ei+
yOviqME9ItIVg7qqli9s0dReqcH+xFxOjHDWpXedY417R/jw1oukuOqLu/B00/CJJcQ6alvsbj37
xDl7jefUR3pCggm1UE24vTM+1awenn1UDPeLcMQ9y3iSugnJSNEbWu0564V8AsFa7wkbNfxgxE59
sAEJQh6QpnlbIDzfxzhvdrPrAvrSas99LNNa50HWsapPW3M4O/jVroi33BOjUiZ62WLJ7z12v0vk
OPIwT71553S13Be1Q4y356Zvqk70SxnXNvQXuRwmaBgXoQ3mnTHa1aGBAvvQWVX7nC0rqL4gTqTQ
evRK0Uj2Sml7DJJr452RlHOPbDQ/pjqy3yyTQOwKxDy70cIGL+vxzkhGi8sRfTOYQAJv4+4j6ckL
DbAS6lujjtwPZY6/2moqjjC9BqhmqzFXRRZyGkZ5M26aV9PKvzO0qvGfx5bxThjSM37T5bVtyT5Z
BK7eKnGYsAJa1k6ogSG++WypL2BObJQpMEI+QK1kV0Cl2LctZu/fyelM9uWwjmWXVL54EORRpWqU
MIhb7rKYL3E0TcrHXjqhZ8kCvl3bfWMZNzRwH/RntqZHnmDOqRrVvix5vC6OWzDOQadygxMpH+1I
Hpx57E5OtJRHK0cKBXoR7R6H5Tvzk/ToQufZEWavQtZfTHjLKXusW2H9uoCK2JjIczZLMuegWuz8
zWU+9MIwUbvVRlFt+EJdUmuS3AgVJtur1ky7UTrqTjWkIm98f2d3WbGPQKzcowGHgyJvAzutNy1C
4Zk7pn7LRGweSrrmdiNHMVxKMTTfzW7mnVgiHMUEi0YnWHaQJDlRfJneW+fOqqalXWSKgmGutuUy
EwXTVjn29W7lgcy2u2mGyVljUseKzOh5y36hpYWo+nWA7Q8v8QKKIgChTt4ytTHHXJtKvHeNuKP6
re/nMhJbXdfeMrx+XkBkoLlNpQ/s11GCaKwSe5yWfslh+R+lIAiZupLUiCyvvkmcF3dRlfg3mzjx
Y9uCSwiWWOtuaaeBnXAxXdP/fDg4O1eOtHcVrVN0m7owxWXwSEvyooLMPULknC1JGf4r4jVxYWCT
fGk8Kz0Xy4BQtnMOPBHBumTtcGFQmXIpjdm5zYjU6mbNP7N3b64ddtj7TIyKROdUXugN6i3EQNLL
/CoOFwOqut0q80s+FgY5ZvyWQANQ/02Z8evixv39aPv1B7iD9eFCZNZbUsj0BSsx0TdOSjiamfnx
vl8SIufnmDWmHiVXfWUyjfTPEBzV9CSQMgUlLtQQKBT5i5Ph3XlrjG04SQz3ppuNXGgU5L62jt9q
gfCZVKZ+X6ZTd8z9pX6RfbRPGYMxEI6Waz6Y1hbDh6iDuRMLselaCeYnnnaOqoaLPsTGydcRuo6K
QKWRgQxzeh63Kbf4XRsZ9cHVcUUGuWr899xx0rAoR/Emo4a0ETdNjlFnoEBy7Cv+CO17DRD6VHce
mfKx2z7oGJaP+I6jnWPF7U3Oo/cSj16009k/PSVDKvhxbqRt5llzdiYNw6WZCUQjsPK7WHqO/77p
FtY8k4XiD7wFGjTEScYamFUKg5T7skH2GJDwbhcashlgQpxoqbit3QPP/iyLWW9RiARZr+S8KU2/
u6lYyUOFdBEZBeLXPAB+MrIEiDz16eNrOsLTMgJrGrVzahQgCcriOgwl9gW7f7cbO4ZAtoake/3Y
f8s7591Okw8R9Z+uXN69anosGYhutGVkcG2q4tiQu75tVPpssLE71YnrosPMjVcGsuV3tDDTlybi
hQMUCC71FBpYjlma36I/1aqFH72no1aLc0+pBT6KvUsu7G0KXdvasnZMzhMr0rAfp967qk7Nzlvr
RJ89Y3KPng3J9Ls2J0a90wZWF1El9v1M1bNn31/dp7XSqveaA5Tayx9CfYrynWKXUJwwbjdhO2ZG
SJGX3+nxXJ76JnXf7dlWX4ULp+0aTYm8cxNbb55XdEi0l0sOMHuDiH7Bux13dvaD1TsmaVtFk73V
k4F1C66gvDoql2jSUhNMFtmT7Qan/dKC7AqaifWcoPcPutj6QvzveGBejUqz6PoLf3Pa+YzvN+S5
nNLGOve4Awl/0yo7yGOeMpo7aAdqkZdyYSuSOIZ74gmiPSUQCc4TjrJNXOrzhV5WXRq+zdPS0a0l
6fhhIbU5Nb5DZJ6l9XswwDM7l7XcMhejD5B1NHdpeswj/LQOgucq6g6eNBH3Ki/dtxCqyU2xbgWU
xJDUuPi4WHF37KMIVhnMlFMn4jMjZrTNrl6fk8jpwjl21dfexGvmEfu2T9WAmh3N6ZZVLc11Kiu4
jtC1ggpkP8r6ut3YfM2HntFK0MFF2NsiEp9g8CmjceSlU8qkx9R/sBNzvC+t6Eu3/d5brsrtl0hZ
VBybVMm0+D3N+T9N3L9q4ixY4P+siwPJ/dfB5m8v+L2F88UvK+IB1c9vjdjvsgbfobPDU8HFiSaQ
05PO7g9Zw09Pq+4hbmG7yetoqv4wropfsKbhr2JYv6bR8qq/a9f+WfuG//yv7dsqDsSi69Ak0iki
cWDq+uf2jfutG0o3BVWiCqIOsxaqEMuzx4nIuR9FOSxH4ogIIIJ/EMcBj5v8YppF856hb6hZgLfa
VY9dEQdJPQ9Xy+yi13yB73Wn0mn6nnRpFlM6su3cRGVvahs4APGu1yN/G1FSvxK1Nt76pqb7YpQj
YQZlnvwxDLN9HnAdvSZTlTXwChpSJjtEI9gSqqnYdOZ4TKDUHQd7kNssMRV2kNK30WgXpvODdC+G
JMI9xnAVLpk/DbAwlPXIyL9fQhwz0WdnLsVDrA33OWGqiL/LNHtfQE98WFE8fJlihYt8bpNPzaTG
hUdgY69oJvfKUM4vwmk222vGE/Z+cQlKDXwmi59uoWm3qszGIcCYGV8GzSDBwarBisWtx3BrrEzr
bCRZTu5Atuhg/8c++VigFR8kQ8StPUTJO7v8eNqYXuHtWxczNBNYRz7NOuCr3u6PqOHJ1UxHGe/B
AngnG7P6XjDTM8OF+NCnIqF43oMIlS6FX2JwqtDgAWvKSz1GOV35P2aoRTVa8MYVG/rq/s7xGxwQ
UU5AdJSz02t16E5GVVHTqcm/awDGBXY2U5gLv/YuqFWBHIII6h8Ht1CHeE4IXdVE+y3RIrwUPicP
WVXAaZ+UpNbWXU/bVMAZbpUvZUfDVMoH3Y2olb14yR4YUlfQKGx3eJM9bYjTI4y4I3mVoV+yzHSS
Uez6J4RmUQdkZcyQZ5TNQ5mQHc9ZqIgEcWqFqWeCOiLStjtRZZtJ4CRTfPW6+hN42twfRLeolLUm
2bhQOKTFInJh+sXKuvteNqbD8jny5CsMmuw4mKXaLv6cwSErneGjZjFwdcZmCKu6tGk1zcYNmKmb
O71ixh1MsLgflq6Ns1cl8mgabguM2Epu9UUjKMHVh/RxZPd8LQyad/mDb9cgnQ3EXMpny7g/0dqz
IKqjSi+CniW6xK3yw4JRQaBb3fA+2qNz9Ig8eYk9fkbUKqyLy5PVTvF2LE2drGydAcEhKnVqAIyQ
DFUzTH2MiE5zBycOWkbB7Q1NeK4aaDP5CF4CpBMawWrbirpAjKBHuyzJ1xU60pB08tfhsonpLNfv
jM7X78GKUfBXFrhp/0B7Yp+X2oo2s2jYoopyPlDB8LmvbW4Bi3KOwtJruAKtUokLPo7ZCdu2Nzdm
wyAzzZbuZBRNsU2z2YVb54/nHrMLfpoi3yu778l3KxZ157SqPxlZXzzOOvZ3rDeOvXeysnvU/Pa2
JNyYOZnS+IdedI1jQHr5D6+prBD4UAICKGufNfzDFzniAmlLajqsAfoTwgxOLa8gIthvCUsRTjah
eUb7no2xByIL0uTQ51fTKl997IUYprixtco8ZF38SGubbItKzzaRKstNRkw0drhWEnK9OAUiB2f9
tKvxmcyHJBTD7B+Jb12IQHGQ4BuZ8ejUSDM4nhBUWI1N32kVoOl8NDSx1fb3tp/j2piy6UzzvXwx
pWW9uQU9AjUC+eNw8E5u37nPrsscph4dOXFItZwpbsXZEaR2pFFdTxVUzTxeHgTguiAFxXNd8Bn8
SnKrdyBYzjr0mp+dRx0j8jZu6RgiYyGThPDWDUQ6mM9pri4F07a92xTeXd4YH3RZmDbidNhN9GVY
JVW3ZSFFKK3Jh3KD6pJvowWp08ZhS4Ck38y4UT3Np8OHz8pnbg7U6vQyEznIGnGxdtI+4H8dfwwC
0RlFOHVrZ4itYJ0VZpbbs673ijcFzvaadHE9I2gqu7fMs3eG3WsXO5/KB52FUzjLWDxjl5ef7Wx1
764eW0+umsobiqJ4O+tK7GRt9ffD0qEFExbeEJlrQPI9Q3LoJmn/lFpmdfKS1vwwWy5p01Qjtbcq
77HPtYwVbf2BFhZEaad67qpxfor1go6q0PQU+pnfnZlLDWemlNFBJHa2GbI2Dyuw6LtIxg+6D5Qo
BXFwJTmFJNV88NxNzJm/xh4YRhB1yXISsobfk2fFJTVk9JKUy5gE8Jfar0QJgkRatCE9G0PekjIe
Kfp4ffpG4ZxvFrNens3BhCcVZS4uJZl2ceCq9kXFo3GmeB/PC9s/8JmOyLjeVPLIuF9/MuLB2C1V
VofEU3YET8xd8oXGv72ai4MhsK1W6cR62vNEnz4ShjbPZrJqv3pHn7bMHXPmgtYCU6nvABJ1t66f
2ww4o6kjkBTK8SF0o/rXc/E2a7EsDxVozPQLDPCo7BC8Oz1Polx4GQnICWmFpdkX2153VIgSaCpQ
703LD68bnG2UzyWxkilHcEI83IBighFYnMz9fhTF8zhNcKXzETBvnEZHvkoZwrmRN5P9YmiX7qmP
tZoJTZP+RzX/WzTgv6iPWb7/0yVH+Kv8GD+aX/+8+//tNX+If21W/z5QEypaFMA/Fb5/iH9tdMGU
uZj6/1DG/14km/4v7M/peol7QB1M5tnfimTT+wWjDWQ8UASgHKDU/jtFMul3fy2SKY1tDFwYgnTS
W1jB/J16JM+QQ+qLrw6zMydvbJnLOnRqk230tDD340Iuul2t5qusjGXcSJIRhHB9AtFEvWNpUSI3
BT73FqV9AZ0bK/Am9cX469Q52irsyxhxMbOXMbY8+I1YleVXS8NRS/5TvSuxo+5nQOnYk33E9nyI
6QHUgf2UdWjdJoZ8F5lRSDOsQDLK3R5ZmygrmpOjE7fdV+j6NFcmNMCYnJhFNHeTQgHnFCbT68nO
9mSCQigzG6c+ugv3TKU13SPQZ3Brbfo1c5X2lsoC6RnJrIHFeQq7yYi39apNrr2W0HK8vqRmtbfB
i3/YWs4vGfGb6olxQ+aT73w/T8LZXkm2CH/3Is4/awbuQBZ9mAClQDVtgxXeGQrHMvbK7pEj4OaY
Exlibnff0UEAr0JfqHvP0dDf0z+UQTKVT5gI9POE/otzvByYEfKMNrwCBl5xtrz6LeJBsln0bjox
7viKtva4jsSCdY6fzzi/7XVnU1VPU6Yt7zAWRFibZFXnXt3vqEWHDYDKDZfg82RGsPPYleeRs74F
FTg2/7SvJnMP81A8mLmm7VheV09x68vXCh33qz6ZyCFX0a+KIxM2MrpMdM8qSETx2S71VeDLO0SQ
QztrVh/kuzfPoA2GIEnB8m7MmsQHFKBXTO2HyFuwedqdepiHpHnDFP3stGm1ryYyIfV2ZuwQ5dDW
XF8H0OLAo5bei1xqDd+0Ob7gNsS1UbB/Q50IIsHwo/67JlRTblwlzFtnSPNSABqFYmYkk8cwQi1b
qCtPpsYBbzYoBkKjMh9b2bGF9nAgU9k4xI45cMthbIeJ1IbNUGBQ3kNoYcIW17qONhAOY6bbxPR6
g1NdAHb1dzHT3343Npr9gh0zvbMKR3yFozeE7dyh8UwzI2VLn1fVTveaqGEzN4u7cVZ2d4RXaSNT
ybr5E6bBou2p9aroc/bd8V4aDfVnXKJSlQyekNvImDlypj/97O7/Mwj5Fwc9I4zVufg/r7OPFBT4
6do/n/S/v+iPfbb7CwIv2FurJIuTfuXE/DEQ0Vlak4vEzOM3fxQPlT8GIsbPfTbPBx4PvAmLccyf
DFI4bFfqy2/7cePfOesd6x98e+R1wt/DqspWnQ35ah39E/cqdVIrk3qbnCal4/kea2aOa/N7VytX
a9mRIeixQCM81blic7VGfkQbMXg2ATgtB9Wh0QuyrqCZOCeCoK1oK2F2MH0UYrr18PGsPavbWbvl
ftZ8UWAhbQwMZow7O5LEBgxGO5zlCAohkOxYjaAvxGIBkOqds5/BygjasVmOi750Fk0ePs5Fumaz
HcCdJ6i2K9jxbcTWzvI09Q1Zkvvd44EUdp4PcHQROKGSWnYtAwDY7GxqR8s4+0aXhC2ThvvRwpVb
DD33OXwOtyXbCGf8gO6ZGz19wuU936ZEdJcmNorHAvxFuXWnCnlaBjbHDkpbxF7gZPWjtGvgEPGo
aIKr+RCTtHgy6ialsyftOiX8edXlVju7hD5jtAmwyw7ftx5ONshSq3ONL3ItGrmP5ZNuEEvhJ9bX
GL7wA62kHwKuN6+9kTXHAU9amOjGFbhGS4XnuFttTh26JE1eTVeTF7S3j7YYGaxKSftUT27yHdxu
vbdolxDhlIy+iwK+Lh3s49CYLh97ksb3MDCty5iUPCi7funPYtwqBiOXqG6Kz2xw/B3uEpLTbWLl
4sZtHwFnfbejiA042h1gzwnPiZb/YtvzxbfwgjQsJDe1tE/DWIEWAgj/lDWt+Uj/O92ZtTte01ao
W50n3zLSXD/syhnDJZ7upLDn0AaGGjiM1wKe1dptYBb2JJscnWAu24th5smm4xNB2p3fGpl1F20C
3pZyx77k0xIFVouTfiYSIKwnG2G5zTsFYBLToUbx84L7rgikp4CDZmUFAYEhAuvXutbvzESJ0yz6
H5K//xD3lryhXoTgSWaD/+gSenDDZz0ESwPiKFijLy6WZnabrB60fQ5feL9offkoDK5o1+m7s5Fb
1srcCSgErJ3OZX9fkTf8PjQuITpMTZKTlfE0AnIvqVrMwQpVno/7PovinaaYWpHxfBKJcz8MrYJp
6tDJ0yJSS2WTduCpy2Sl5RqElIFIrI+0buMs3aumSbR5yyMRPmIXuXfWsFpUVPk2j312TczmQetg
9sJsCn1pPdIyym3p1d/b2nWPRVa9zmsUG06Qr4XbyB30StqlIjVwCo3AMNdvav6hxRFhsToJb0sv
vsBYAN8x+9GhHgftfsQ9uo36Og7pQN85DNsHA2XGTmubCmNJbB9n1VqvFrxwgjDcNiwisuk00+C2
0k4uUaYB0NZ3dmpq27tFs5euMqDUsuRIzx1S/gBfyTrRvKCYI7fe8QMw9gX1WcYGfazTXT4y67Dy
rH2k7pS32rPjI8FsJDMsuXkkEnO6FZNc9mXHKruu62a/5JNzbzUDvF5Grw2aUhaJejveRqt77fUZ
vJeacaNYelJyg1WtNYqnMtMs6YdKb4zsOkejWaCgtC9F432rVGXDi1p8lKkzxmajhMKECOXKPit9
YCDwUVo1miJVAMxP9Q+nHmwijRvRfW3RwOxXI2vY1NK4o5UsdsKwuaRFLClALIm9IZHXmWOXGnF1
flaUCBu3nL8uPftAVu7RZmC+dE7naf7qzxNSoyIV6kk1QHYEahmcScVDBQ+XTBVf9vU1Rot3NOsx
IVwOOVYdSHsQEHGz6ljnA4z3tOzIka1L/7HL3M+6EuMmNiBhjYknEfgx/gXv4nRoz52yqCIU9Rhf
sUj0dgbnPnW0nb6Q8eAZXQFDTE3c4iXRNVP/msi51a3DPJQd0B8BxAJcivqeM16ag8RCrrKdEpa6
DyzmsSpgkPCgWnjZcp6sxrlNPLCfmLhxi+Qjl96x6Qb7rdXT5pQsxdwGLLntbx1Xf7rR0T4mG12L
XCsYndp9VETPGGGki+ZUGcI7qTmiyIWWEmPk7Y7oJOIHyHLyiZQARtUN7r59wpSd3TUji/caj+OW
Sdr/Y+88liNnrjZ9RZiAN9uyqCKLZDVtc4Mgu9nwPmESV/8/oKSJZrF+Mj7NdjYdCoXELCQSmXnO
63IfV5LoxZ3Z2mhyGwRwIV3Jy9BoaIs77y3yaSDvuK9cvg+j73uufBO0Crb2PxgZqCSem/pwEH3b
3kjaMeoKdA5qF4oa2vMY1xu0Gcepe1TnHn7dqPFPzuQQ+WHeHdq51x/0lvdHHSMAgCgLjB8KDrmP
CkDmVQ5QQFmaveUzdmC9wwjxO6TQzehCOOMMVtnv8hl5oJEPCIGrFE02L2AWyYuM3IduRiwyu81+
K4maBPucamWWQ8bDEUTOfuAc8dbVO/YhpU473MErCAsqLQp3oNvjrzSOPZPNKAweCEXq51Q/2pO5
jJSb+B1q0d9Rl3f8JavoovXvsIzu5dPO6+r0tynq9Ec1YLUMFRj7EGh0u1RL8xWWInys+LHV19M7
ENMOrSvB12NcnaTuqYcqi4af1iCHNxg49TNwVL/BrsUjZCz0QmCKWir7Rkv6GzKaMKwy2kb5ZaoS
Lizu3hhC4d/vdw5hF76jDNWzF46Fu5RTAD1JA6pZJXFCl95z8uQRFNU0F25piB9oMbu5ADXqq5kK
teObww+401UafNIE8eeXY87nNOrPwBOBuS5iNUX9g0fRtsvM+EfgVeoW42UH7VhHjV27cNzYnhPE
UCjKIVHoziVsn3qvRcKmYodCI/u57Yp1ILKmapojSc11rVr1kkANitAIac5Ca6uj1rUCSprlXVLW
dEQQBEQOjk5S7VrHbIoF1P/mJ05hM3077FptSVBg+YTus8KnD19peBto099IvTIOgTpUK3LoX7Gg
8e6dqMhfyrAt4UJkfbZii6ddL6l2lCUxVeyIFtXOLiZ77uBNpvPcW03mV+Br4VIPLeRpEAqNV2eA
wi0CzXjwRIRZhJsbo7mAaQS3BHMqH09j/mOK7N718WOXP9w0qPvlqEfaSw8DeAmQUT1TFoqj5QmP
Hvaoqz87uoPIcdWhYy2pbbdwC0f77dV6nayD3A6VvVsmwRM5QcU98iW73RhFNF50bSe3faIo2O83
Lf5JJAbtkjC9geABs61wrkIJdhLlVIiuQlFLaHQhhXc0haciSzPDVejlDkWfV+nX+JYr8ENDZ1tj
QAB9vOnNVxKwdZoPZRXOjhkOOa35QFCIphiahP4eq5jyh+FVK/RpPRAwt9MT2IiTaYnVVBkZ1bza
XWpKtLa7Jn+LEn1GjzrbIeAsbqJF3xaU/ZgK3ANEBa+2WQabvoQTseBtoveqGtrGwGmUtVyziBwK
LOg2cYPLHBlOZvK7Ur2+WGBdV8AVjzK2FmM4lIS0PWYgnXexpUZbdVY8NlrQXTbVCKlcI/adnnoO
ZV3ljpgP4d4lGKTdFE3dYSbs0T4nbjx9wuENrIbubQ8kFlsiWFcVdNc6mKaLVNGq/YDU6pInzC51
M45/BVMsNnkshJ9Xdb8JPaPY1VkIfTWdHisJ7rjUdK15CY3auUHWobxpatz8y4Pm/1fJ31XJmJBS
Vf7vVfLhJS4+NENBD+f/x79LZNv+P4RXW6jy9Lkafud1/6cbilEIajkThrgGJ2umdf+nQqautlyM
a0mK/HfL8z8VsgnjG/4BEaYq2jdTp6T9B5QBhvib740PAg1Xlb8z51jDXjjhe0u6sfARlclnn5De
2pIHWvZ/zcbNv8SHH0jln4YAoLe4E+FTMntonQwRDF2mhDrS4T4w2MFwr5PorGym9P/O+X8xyvyg
fxX6YJDjiFMjDdPiuVWey/FNfJd+/HmuPj7IrIH8awgnLk38NBmim46OepTxqp5ev34KaFiflJTu
3Jt2HJ2QA7re+sl0tZlSJWFfN76lFM0v1E1UqbGKZt0ZGNrCx+kHCnIE07AG9wZ0oc3YGuMavFPb
yrEftnHVNA96NBka14Y2WTXCOXKh7q1V1I/DpdfY8aakBlkZYuwp1QJCSijkoncJ8J1M6Wo6MPAv
Wpu0LbesnnMXmynXbddERPZ+R0EKShhRw0BOXqUKoQRZVUn4hh2qrxizL7vpkl2kZs6F6k72TyUH
m6ZmlhGWAYp9gZeDXCLkbteRYvUXIuTuvEhHbtwcbx3ssHy6Z7PLsNuMdCCo+pet584+iHOsYZSa
tqIz5VtTby9N1Of3YyGxhAg6bat0TrYujSbZmTkAZtZp5gYhD+LmsdIOrprCGzfw4xj1sf9hOKh2
6LuKS2fCAbOcXF0uiCPWDgHRMj52r+ClZRcdg6Qffnkil8ceO712aSOHQuuXMF48vQ2FHTyhuGmS
Ve5l0709kEi2GibtrWnG2R6yNcUfpTbp5oxJJh48fU7zGG1hHqF48ofmCbZM4HhpkWqQC0T1trTs
VV4FgjtogIY4NsOc7L3CgeeBqQO2d8KBTJcouEuab6JVuN9L0f1OpvHenPQ3j0vvTxiGGDN2Svwk
UjgQqoTKAJu51rbFAP9ZlI23iGi4+0mtjoskq3gJVkBJ3an8vXzkdySjk+5zz2ofYmI1lugknQvy
LKNDlQ/B2rAabdu1wwwS6wkWIAbZVg3hSIPuqttS13EAwoQ5XHqBDHBhliq2uBlqcQuxsI87GQPo
E9roOhFbOmSpn1hJf5uWU3crADyXU+O1LAw3to5ZSN9ZzQL8VwyXOFml7NY9Gptrl2BwKmRDCzBn
IP2TIALnSpCkluwS3c43VTYzSfHPo3/TNYH2A95deJRhrN4mRUdqKWEi1rWeack2IlJ2q5lN8BrQ
SuSerCvBlT54lHcpBNBuYUJWxRcjMK9JPoRCi6R/SQ1g7rkq15e14mg/NNjLO9ur7JtAMchNrSLj
xtHy8HIwrYcgr6cj7niYfI7Um34X1TbRTI3IFl03glincRS8CuxkoGoPJTkiSqdsSxm5f8wkdf/Q
hhDLVmmHiwYO2muE/8467GpTgz/oqmulFR6NRW+ejwCGwIqEkt8Z8BGyzH6EVxlWqq+1mvRzGraX
XK/MO3VMp3VAmBQVGlj41nWKZmshJ3ly9aB/LvApPqp5rfo90LVNp3SMl7ET4yiTIwb/paXQc+q8
y6+o2MAMDaM4FF3oXY/aZNxlnoBa37ZcEem+WheDHsobo8d+IqwaFz/mpniRkTUcG0n0zJhE4mps
a/tSGx15gDBjXaQViIsGrLME7LVvK9oJK4IuJx8TPBfHBRU0alHDiJrtm7n6NpOKRw1+zKmzKEAT
VzH8oE0fDPAtY1vkiwhKNn2BPvltTXbrU3y02Bnk7ZalYa3g1FubShLeLcohzBETxC39y8hcd6pZ
X2SDPc3uA3VEaloOgo7Kn79pBZG9SjwnWOpOMe35teGdrpXTXqayviA4Si4zCxvgJdx1opmsPPF2
QKHWBrmhjfw09HZW65UbYY8luHiobNEc4EZa2AZrwsUNZMMtAcMM2TQ7BRkqj1G7chNAt1g7eA8i
0lUzb0kJyTyM5YTJaEFCEIaE9Svwv2Ab69NjBmlhGyWqXAp2gWcKVGKDe8fxaTH2b46KRZEeYrmt
F1qBpDjOwKcIC3xp01J7FU6Bt2fmxcGf1uuyB4mH4LUHHrl//5/rhW3BVSN0SY5hri8myxmuhykZ
r6lN8Qdx01KuWcPY4EjhrkwMmJvF+5DxVKUmTVVcEzqqV1RbmVBf01S0j87sW9Fbczo2SQTKOoZZ
dqA/kNBeDvUfZjEGPxMzKh969FxbUumKrWVNwTqeNHWRKDPnBa9XdNFdurfL7gVRiNi5JAWl+JQl
1gp/HtVPBsjkg2z6KzLwmD6I/Mq6Qc51sNOxP2iKoGKWWjn6peJJHedYzdg1ugHnQnX7fA+7Ds2x
g39Zt8Lld8JEYs6+Qko1+V6c2rfa2KpPou0n3FRaXl2FYfnSqtxi6ww2xuBT1TEsBIdgP06IvrWm
w8EJjPaONtIwUFDz6l0Q3csSXGDXZUb028NkYZ9miX2bN7Z1EcBaw4YGEyXY6pQUNf4hW26jDS0u
chUGLyazuKjtW4BEZW2ZDcoRIYptmOJV0syHXethWKKg2LgZbAfBlYbstvRarKowDboxaBC+aDmB
9UXFArcDM91PrOilo5qQhUy1eEs4w3d6q7Z3BONNDyyk8AZHZzROSefROaRSxMWXtOqmKoD4DPtJ
cCEVZITpAfBIEcolSfTeVkdEdiNEOsG4U/u3HqeM+3zurUxCJNpqtvT513tKsaT7I1V+7AgeulHN
SrsishhQGz7JjWGkcp/g6L5WrDH+WXR4V3tlT1NW7axHo5PmIwZYJMJZlbzipLI3UR0pKxnHykqp
zMh3aPofULU0P6hyi7XeFPmaEnC8ep91YeXRqmxd9xpa/0YtipKDr00urAZP2xqZAh0MiAM4cKqb
0cJPwKkx/S+8ROxyKYx1VefacmxUsAZynuW+02V2HVAi7zTCJtPl+1qeXCys0IyAxFNvXExuPF45
bRGs8wy1/0wjrAFOi/QaS5R8R/vMfvJQH21FoCJNcWMOQ5AmXv9UT4e0LaeDVuPXFA4eympVphFb
oKb9gGP/2qSI09gU5A65WHHtNNO0ikuL5ELZVvKBdr8FFDRB1ZygAW3QBNJHgU656DD/BiqPCI8y
9HRvdrl1kQxkdWrOoKxJHBiva6fl6KZLAm+yLhV8xqYcMSDlakCXQ6MlxNnU7xDXgaoFZlsdBkEK
+bJwivIOdXuxwdIYmmkMK/5CM3VxXYdoIpoO/xxC0qeDHCiY68AeNiTs4AhYp4Vy16oqvEg377kx
k7u7yHq2DRWkHEa+Bb1gamPId24PEaGu+mIrsG99UDuWU07i2d7wYu1VDU15MHNcucxhUF+l56Io
wAYYfyUTu6io5cOMCdHY4+o/HRuC9/b2YMq1K2QDuVPvqwXeSRXhCp6N8TNe/+x0Bd3Lo2rjbAgE
kJWSdDd7vCPNNhQ0IKP+siMRAsVHat5g00YbHcvWwG+1xNxizD3tEjewtwOhC/MTEXk7wocgJPJK
m2K9XXZxfktTo1kDnGBCX2E+LaxS0OOzpP5MDC7ic72ob+GUyQyfeOUiDPobYlHQ95s10WqJ8ubW
wtkQYPZkdJm2yAiFvuQx0lWmluycVtg2G9dthjWWbPo2CGJ0ktxLLszAwjAgq1VnzQ0x2leTBbGb
+FW9ikucp+z8l1Mov9rJuh711tjo45DP97YaShf4HESVu4GUnWXjKiE+uvWWieiX2pzdFpK7s/FS
90kpILyKxMBdIm6J13aHmcRuNGKlukLZ0QEzYQpUPG9RYQMAx4R8dFiHh7EKDuQah8u0JxbARqMR
L0ri/7bTlETPYddbfjpqGTBLN/br0Z3K2wr99gSHR4WQl+sR0RN2dQPXp3oiIAGbPl3mP1ul6n6R
SWzf0s8xx1XmwpOgdzzt9dhLt2YWdb4SpWDJZVibN6bbTDcIH5vbCiLmus9psi7HESN1e7LtNbwj
aPVNFG2JI082fZ1SkqtZvA8TTXYLTYD/NlN+ocFX9tHsWB7RpGVoDNXGJSk5JTnxleu99nO0C/eg
eR2hA7gul8e+TujA6WU33AQT3sRCRnPSQdRuBBno+PwTPLVIPSXCQbzhLa7GwHolH64elj1c62tT
E8mxwJBqg0Cp+WkT6QnLGTbQlXQ9Ac8mcvapGRePgXTUYDYnNh7U+YS0tbxaqJEb+WNRdBdR7JqH
KG/FYyGIG4ByORD/G/YXgyLTXwInENphGi+37ERw0ztV/jtvYbWTh2ISPJaUOp9I5ey1VDcvGwFw
ZisU2DRbC5Nat8UfihR4894oHAIOAos0x7jvo6tSkW9p77hPOmG9a8JWQHdDLOqsNkuWSZ/LBXe8
iaMwyqNu0YGIrmzZsJMlWeKDeIIw47bE6+W03SOcy2l9GtNi0Fw4AtW0auP8DruspxHBMGEDicDi
WiXG0JMUxVr12BiJQTMSf70FVIi6W1ncjLelZ+d3hOSWl2LKdFwUA65SGLPKIDRA8yq3A/Zssa3z
KZds5U0KkCtc6aydhpnegyDHHui/c/Fnxc+ZjBFCQA1FXHIogpY1TfIyakZ5n9Rp/VR1YOTbSrGk
RqJBHafbvrQC1Fd0uCmmRHE0DY0447aMx+e0sfVZQT0k+17v3hD/EYlBe+cSN77iwuBm+6uoVBuC
A2AmSWlXU9ln8BgIQ9iKFGuRgVd1mfbAawuvrsQVUZbhVcJlCHPLLGnXrmvVhyZER902UKf5/n9D
UYZpzpnmLTpHh3sciGnvlW13k6o0Gcwwix5GgHUOLkdba6RtH9vKKF8NpXo2k3Z4NuV4O3V6i6jZ
hh6Bt4y2pWPPzl4pBjDiDGrBKRLLKKobyANEgS4D+t1k3KibqcekxmLF+wS9mdsosh0AbVuyuTSd
s4tyj9o00cNXZHT049kJSaZQwo0bjs4dpQ7nCf3u5yB3IJyF3qM5msOFWmn6lr+Cenisxa0Zm7+d
zG2u+1LI13AKesgGgxszbzI5eABsW7ByZgxa9BZfedAwxWNSjMB5xL/RvIsJkNgkXcwH23gIUAvu
VDKCs2ABoAgj0m+oQR7YkNPrsZrsfV3boIGDsNdVVgQvpZdOy6wZXKBdI7myRyTT5DpRxegNt9ux
BTQJ+6H4gZQYEEtXjpgkiJ1wJUG+RFvfOCBYKzux9SsUgcYfLYQoXyZDtW66ONwH6DeuCdeNLjMr
tW5JePSKcAaNlO5nUigL8hjbbc52u4YdU60mMarHIOhshAdVtyxFWm5lb2S3gh0XyQH50+iY1W2T
dXdhB9VhxO5sb4QErIuheY68wvGTMOLE4iIIPEcgVW54/SVXOWc/mMh12rBOuf/i5tkJOJtk7VSv
Rp1UP1tXALAtwjpKX5E1J+qFVnXBhUvg1YpuycBia/W7TldGuVQwfvauYjTU+rIs6nqEVVlW1qYu
xonSLGq8q0I22V2RQ2DE89jbRnEbripaWHe23r5B5uwW6sRVpamNZq9OZFBZVA0WMsAllyqKpLqX
wJ5pgguqp81iHV/R9WTP9289Obn9kIfcjc0AlRC3wozwcPdXq8fdqlQlRKWE8xWDGL8b7ReHEmQE
Jybu58gdyqZzRptI6VztFwEJw4U5GxratUEjJUVwEwaa33tK8Cci2erGUhX92I7en3o0lYeQT++e
RC5IglZb1ggUmzFYAZY6C1h65ZbYmW6txzW5qiIkBqygA/B1I/RzFxSo0rFsPK3x+gLA+9hrtcdM
L3pMP/zBpH/XKzTj4qpkTdZb6vF8+/Vonzq77jwa+VWqiwSP3MmPozmjNXJPchpflpCe1JZ/4pzo
sCysstU/HwpzcOyN4WNZbH0fh1JbTHVhEvBgkRvekdnNkZH02kGFbPovl54P7i5/N95nbtsHL0Ce
CvobYkDTm91hTuaQfFxVZgZDFU3RXaZYFftYZXLlZPEu6nDMt0gH5L9Y8//roOemkiRLzaAPZ+mQ
Sz4+H/Q5TSejqvUl1JcFodac0uj6ie7hn6+n8kTsSDQc2g/dBsJwcFk37ZOpTNn8p6pSSISSkRHA
r1MSNjc32aU6HU2oYfVNJTU6iNkUHYi+Hb8Zf14Vp/OrGwb4DbxHaOknqwarxyoieqv13RzrEy5d
NDLq4f7rh5wf4nQQQ2dhwmEEK3L0j/M5ahwXwtMbH6KxRs8g4hYROkZwlemwwyeJIKuHkLQu4dFs
vh763PoBx7Z03PLenew/Du1Z5qgBj5ILiQPyujIsxCfJ3Ah2FHUmcYXcwGQEevn1sPMK+fTEpC2g
lOVxsd3/OKzRYsw9032hvifZXsv7eyRKkx/arFrPYf1+Pdy5BWuwx6gmylxXM04mOGxqVVNcyXCt
sO6AxrcU/yNgrKN+s8ton8ioLFjIqDoZLSggeKEfn8ybpn+/S3uaQ7He16YMut9op+D0Y556oKWs
bm13Ul8iwGBfDLTiv37cc4sWc1rbsU0D9/NPH41jCOwz1cY3nNA8Wl1JNz9ki/16lHOTyiuc4Sus
8/R3kOsvqMyE8NSZOVvP+y7QQ/JbwqIYUT9ir/z1UOceyFTh1ZlzpKg3g6h/o3Lp2BXkQA1sqEOd
rfShfLbd8vn/bYyTTQ2IXrc5qBtf08VhsputSaL710OcXRysP42Xw/JwPi0OL3GHRheNX3F3PRCn
o+/1sgAo64f4KVLYYeqiV2cJVr+CYKzuIPt9t6N9/vQMFUsWDDlM1aN1cbKjmST0GWTJIALWoP2J
UhChqaU1pJmk3qWVV6y+fujP747xcPrErtDSNef026spq1xZGbWfFyMXFFsenUhzvrlKfF6LBhi6
hWjfJiYDQtfHBeKFGladsE59xHOEY1VlvMTf89IhCvKbpXhmJB4CZ1HT1iycsk+WidfG8SSlW/ps
bXihK+0FbKa7qkkevp62M6+JqCOcS3lX7Fwzff7vJW9XeUpkmFP6U6wiDHlR3GyZpHh81sE3Iayn
PqmcsTit/zXUyRlLj8qGKMRQXe/RuC9MWGyDI8Ri9PpuXffFdC/Rum4t8I9mVZt099WmDn7alKxr
MUHCSkB/t3pLGy1vDBrguTmle8tNqr0wRmUXDtF0wKeThn5dIAsKQYuoq8Q601Fm7Z0+G6+GsqOD
LTs8N2izYc2Oo+k3D/qeWfXx1OEEB9dT+QA0TBRO9maku4rh4bDmkystHj2omTjtuD8k/jkv+dQh
M8wy8NMs+NmMabhxUknPZLR3Nj5WsQUyq9VVutS7+zygMCKfmtDOHNaVe5gCGkt5mdbrNsU2vY6h
VuKVBQE4RLsJyxJRt5Io3XLEpswH2x5WQriYw41psqKF51ymJlyGJPWC5ch+vfJwIsK9aFyZnKse
s6Ur1I1Tq746wVB8c2idWWskyWowODizuPKfrDV8PGtuH5J5SRC196jtdrz10Q+TBv+2MTAG/+vF
/fnCYxg4HZqYA6L0Q1zycXHXpdn3Q5WXvucKc0e/NV/XYSMubaMS28ANxWVE6/XOjL3w4uuRz3y+
3OZQGepwcT7XHA2kNiXq7MKnzSWfetStz6TKaHeWZidvXw915iEheLAb0euYebInGy24KPWm7Ao/
7xtQkV4DxAMJwqc9KZqd3aYoEFoAdrkYdJr2Xw9+5jm5VyG2VC0qA3gmH2fYScOOtlNR+O0cLlcP
xV04hlA9Evlvn9B/UAwgsuR7cmAY4XKCu8mHjYoeUBuiqp9jy9xHKYthpbsjPgSZYfzjZcp1A8IU
xCiqj0+azqrFezLsuwxeQYfCwqbxaiTXw2DZGxpPv//pBJqqwYPpGgIm6BwnSzSMs6owMxypoNUY
vlLJogRDBNNps5lM+PVgnz9ABuNqw9XAAtA+Pb5quCGR3eU8mWLeRYbyWE/u72Q07sLB/uYOMn/L
H/dAhqIsRUiqs+dbJ8+Fy0YsCwUixixVNOiVeqWVwaztp8VU9HvalN/dRs+PiFYYGtv80Z0eL3DF
ob8zYq31JIJWL6XU7oyGUOAusomG7vTLr2fz89rHXpzsofdbByOerEirpe4QgZP6StftUUL5hLBh
WaJ+M8zni808DKWhQdAQk3nyffeuOsYwo1Mf1xjlTnEKc1eNnIhfP8znXYRRNJXLBjbm9icbfHy2
RiQ9Wuo3Bh0tOj3LLMHSrLCPSS0A1N1pacjym11SR7f3aZXMGwcutQT+2afyaVwihEfZl/oeIV+L
ISNSmhy+dDqMHij9e/xGKz2kQEppomByyHQG9lKdrRjrcJeBI28wT7mbpFX/8LoUY9Cq4nIwXwvq
UrcuoMXZ954+2H4oWuubX3/2xcwuTICBZPqdvhgoCVEGsgEDGx3YOpFesldG+pxfv5izqwxeJS0l
Tycz8PRDMmuOEeKH/EI4yGfK3ldT7c51xHe3lnOvglQsWJW2jd74ZCe3CBYh3QVfVn2sDIgsQbQb
bXXcfP0053YgCMe04TDdpdlxspinRNXHsFNSyEMt9tQOx9RokcPTttlrn5j//BZNzQhNlCMDbSjG
WB8PDVfEdg/hKqV2DH7Pc9fE9jFvgsevn+rcxzPHVThzUB8PdjJ3Y4uF0lTy8WSx5d6kUgNiC6zf
gC3lpgkt99eQVcmObmH7zVF1bs+DSGpyr/bOFD20TlWMLvrUD0OdeGzlZUrCTZU8VMl0y4f4zWjn
FjxlD17TuIURr3IymxnP6NhVi/V+WKXbHJ/246AnyurryXzP3jw9OphEkt1MzYDmfLKvep0+dhYt
dx+HRfUhjtRygzcTfLTE6DOwOWe4TzRCirpS9Ne1LNIrC53rNkLnsJ5kZQMs41ai1UG3zgYXPkbX
Jd9Vt9rZmXeosPkyDYv7z8eV1QStapEPzGkzmsAEon7RhFcuYZW1CDTcR7yiqqWDGc9lVhjxQzr0
7S7wyucIRgf+V2JfDbm5o4vkLWypVAsv4jm+nsgz3xqYNldQB9nyfD/8+BMzh98Qj1y3h2L6XWF1
sFFRxZQBSWalfPl6rDPTob1zjK25Ucut++NYuiYJ43AFV/tA+63ScFjllvrSStxcHK+Y/WRs8c0N
48xHp2kgdtxoOLE+tfUJjUDmFZY8XmI9IclVljqsHXCMZloYuqzv62aoV7Axev+fP6um0cWkI8UF
8XSnNPFFihu3LX1qtasa7y+60tmRbjxWd2n4gHo6/Of3Ngac2wA64ni2spPZtUEbW5MgOUUN66XU
cDUuCkMch9rL/Rxz1W/GO3PmMB53KIODjcviyReIqtSM4pKpHecgh8xsiB+vy5q4Mcv5b4Yid8cg
vkKlz39yIFSOGYsc3aOv4e15Y2X1tGgcYV/EnaZ9s32dW6MGH9SsQ5g7/SdrtIcSV0x0Bvw27/Ar
Ld8sq77L0Myj06qPBCuKf1wcsYEhutAtTQc+Of0AtRGsTW+nwp90Ak1VZ/jRdM2qog/wzUBnNmbN
pNlgGHSekXHM7/OvFmk14WWPAy1mgaH1iMH61p3qu68X/Ryyc3pV+zDGyZqYPdQT02QMCP3aAilR
tW+t1vqhd6RnBNnQMovqsLCGplq1dhLel0PjQBYCq+3cJqX518GGLDBNKU1MmxBnaai9ZObHhmj2
GI5FRx15IOKvPvgZVGTS5S3kLKpbSQBKGOwiywWkUMfxBr/Z2Wcb+P7H5OWQrQqtTTdl3qL+7evA
o4Aaw+skU7kdljHOj2ncXEco+7da08pdhmrsqjei/NArTe+7COviMm2XzHC6yekVoaeCKOhDTswX
5TBVSLIjC7JwOlyWpkEmW5x0m6+n99za5BR3NNYJ0T+n+6ddt3hr2axNaMIv9SheiNu8Ng1lY+Tl
GtVs+V98dty5uezRvgcQOvkWrIhcSgNLX1/U0dxzusJfYTeI4pvL62dYzaRXCrBFL5M2nXcyjDmm
kYE1Ee6DanqsqriBM+j+qtN7QOgDhBRSIfTnsCm+KZlOvUtpNc7j0qVlRimuTy9kXpXXeTVY9ERK
OT1FWBASVGQqR4QuiPbhzFDj1Pi5r0Xa16usgCSIBwEbea33OwuWv5UMys5QO8TXwiyWAcRQFly1
Be8EwfaSV2SkFOpE1S1TZwpXniAhPe6daRVqwS0OBu3SnSz8B0ViIhTEyXOd8HtWIqve0HxoN5iZ
TttqHOoNii7++3yyllErkrWjOPpDbVjfvYpze7qN6RkRsLQZDG1+VX/tEbHaWnmRYgSpihcJHLqQ
g7pNNSyFvl7J5/aiv8Y5vRj1VY/HpzcUvmtl6rKg37DMo2j99SDnrja24VCt6uBttntyaqi1XpU1
Ylsf0Ak9sVUsKMYfyzSCU9/Kb0RnZwejX0nN4qFuO7322g2bEUlCBfw7O6cSnba9WW1ggMKlFvE3
03duI7Bp+3NaINn7dPnNpDTwchCFTxDYUW8JpNIC+VhmzZuI4SxE9jczqZ1bFzPmTQELhcA5xWmm
tsqYX+5pyZhFqLx0DaVpM+x0evGr0lCIqa9qsRwrz/gRq0HkyxBRQ1jG+B6GLgZepSnvHSRByDMC
si++mY+zP48NkTYS/dtPIYTDGLSYhnHNGerqzfDCh0jvbzMDHsnXK+rsOGRGzkHT9iyZ+/h5tD0m
6Qhnc59KtKKbI14KqQyrsmu+OUjPXVtpTkHaUOd/nJPv0Bg8FBxwL32BZiRqobgOxbEprX3iatdZ
Wd8RovpNo+LcAv5ryNML65wwAkdPzX1lIGO2K988M4Pcbu+bsv+m5jDOrV8qUkAyro/Uwid1kRhc
s5pGJ2eb0eWziKo/Q+xhN5tp7pL2LaEgFQG9OTvyOq5nrYGizczMBtKf17ePJk2Vx6CeXQN0FAuo
2tAZRaK5xdK4XLkF9ul50Lqb0RncB9di18TduYUwpbTjakrn1map/1EHHTlLSfpqpT4nZXcFFada
C658sdsPeCcY8brLpX5bQbrmsNetb1bTuVnwZqUuLQ7W7SkAm2VVixFxxc2vwpBJTCQ9q+ajVVkX
9ExxnJbDNwOee8WzMguijEOz9XTaqwR//prLkB/XHkapVUfQNR7G+ASGQRYQUQcn/esP5p07cVKm
w5jReUA+F8rMkzcdKjIDJc1y384nbxkNnX1rRuRFF4a0LqIyyx6IPnFxaYU5+S4XcCPsc/IORz8B
pW9LdCHM9a9/1Jl557IxS6Cx/aecOCmU8EB0sfUzMj/FonAdNdI+FBHXRpmU7WPSaJMPL/L16zG1
M01MWAl0feZdG6N0/ePWEY7WROY6X3Q7BVBZjdDcQEg1NqTYtFvPsYnpti2Yk1a29sImWkowGZQX
prb6+ocYZ/awWRcOHQNnNYC2kx+Cu0hIPEqco1tODKCRWdcQG9l0hFtdWBfMjLMTCWxkJFakM2Q0
kTWFPErMCqL+ZjAGdSNloD5FJhdvXUzqE9fiYhsNLCkUU1hFjx55yl30JiFjs2X3a9NOojVcYXPV
KIXwI7t28JzpnJUbXuhlatymRjFe89kiQsMVYnqM3M7bZ6rzU+1k+k1hfu75QcDQoDszQn/aOKLd
lmStMHj+LB1vI2hp/miP8WOMucPm67k+NxTEa7gGqNE5Nk4uIIBOdZ3Px5JX4uJc1e6s5iOcdk84
dPj49Vjv7+30S5u7vwbVK8fgaflPOGfWDXlMcdBbZNQKAGPEXpOpbYOq7Ff/w96ZdMdtZNv6r9z1
5qiFQI/BmySyZ7JLUZTICRYlmuiBCLQB/Pr3QXbdW5busl/Na+CBbVHJRBNx4py9v12TanEjGjN+
6LU13VmWkTwSJxlGjl3Kg6zN/+Ab/uv/i2aLLC9gxflvlMD2rX/74yfv3qrf/u//uX1r5/Ktfv9X
yOEfP/SvPFt/HQybHCdpDrCQ/5PgEMI/5AzPbJOJkrB45P6HZ8uElyc7BPm3drs4m/+Tcej/g1qC
4xXNVsJ1gN3+OwSHn3eRcG2Rr9pAGjIcE35+qmsTQ36VFoAPEuEum3h06gvz3PlzJTQWqcT9OwzC
+pr865PNB/rE87Jj8Zv/2lHuGfj0JGfPR60pd8k0w9tHQNrhX27Cw+9/37+KV38+hfIpCPJX7arL
0vjL5tgzqRuVm+rj3ON2miytHoumZW30HbkzjanciI4Wl6Ny49pNvv781x8PvvKXr0mb0sKFSCwc
9/jnY/AwzEE2zn5/BP1Y6r1Gp7Iv/RQrNEIJGOJpe4bnzm6BD6ISGxnbMakXMqNS6piyfmqQJCWb
Jg7wMk9pRq66wJIULFOxn62CP4v7ixhCuzSWEbYh5mCcxN0M+j+Y5w86C8XVzoNiu2BHOqYOHujY
99SZDr6CPKzmQzxW+EdlIuDhrZkcsAktfzmaSosnNHnyrp0YOoE6wFFpw4og316+BRVoNHwe4/yR
EqSwB/o3PpcDQfZdrutLLEAW4MwLCHVrrJrEG5P2dzbLF5GY/OCks/DSqTXF3vPiazj6Vb8dO2k2
Jy4V8aqJMPnZmMXXPkAh52uafge7Anva09yQRA5dMr13cWbQlgkRmeEiw1/jZ+1jU47QKcfVpJH3
sNQ7ksZuF1tDRzaraWsTf3suBks9dlUfn5Hk6IOnRHkCj8evY/fjc25W47PKF+8Td8faoYixdrXl
ltEACPL73Ey8Dz7VTjbV82eEq80LhGXujGK9PXorXgMME+6/vg5J/TGyI5z5+WPCH/fZbPkRohG6
Lx4GjUusE+eEZ088DeVClfKD3Nw0xJJVFDPbMCemceNUuHfIv1iIRKS63HUyLqOpHq1dQ3LXVXop
bheRINS3mva7Q1487CEEgvDw6T0eDY0duHYG9V2TfPw5MPr54GVDeWoCbu7sy2mrhxxmY2cj8N6Z
4MpOElMqnQuXIDbH0AfyyoprgoRv74ECu3MQQEVlmIy/FYQ1rezitXdmmiwaonkllWt8Ztyx3IZq
5K+CMnWQFXuX0HzjcDJIOyzWl91Q7j1hRyOSTr6L5+Thpg9T0v2wE5EUkdbjb6LI5gN0e+c+cbgT
MeIxciPkvCWlF3YhsAmuK7EFb34ZusTFx3m+7bWR1Vir4vjqmbH6zvB5ua2ndP5ssZEeauyHpNmp
Ym8UdU/+sCeeMge/Rrp6uaDclVGXcB/zYb3U6yNaklT929zy7Rd8TslGLdwJx8NDAmZ+/iCaWr6U
iR+fy654mYxuOKdZS4xM8GEOoTluMqMicqKLK+uUdu4rsAH11cK08pxYPJtYrorsYOGK3DoOgO/Y
H38jWkfeydzlodQWdK6UG4Whut9DjZP3ROA592E/uffDHIunOuvky0De+CumNZ5WH3t8a8XNq42T
5CaHx/BJB3MgMWYHOLbrqXlLAhzAlIczSd5tWGx/fLkg5SXoms646lnWYM3I4oBKOXdfJMfw69z0
gsg2jhSRIBPkrMu8irzJzI59Q5ZRpGOdHXBJt99pKhDu5lTFQHJXGqivggi8C8QAokmJHFJ3vYex
2/pC8xXU1cvY1FP/PWsH5yXDkVUkRxIjaweZ5WLUO4R203A7qyl2z1NiD84VTzbuXEfPnwVQgIiI
AMibwtXIBklK2/McuuaG0ASsNA0Q9P041HdDExKaxRN2dghX7c2O1BmzvBrucOdUstrjHXMfl5Ze
kutrm3Cw5FPsxncVHqetSY/vmFhLeqqs4nPH4HI3lMwXB2f+lgXVsHPG4b1ILSJK6+T7PDjpKV2Y
B9VikJemGqcdVEhSx+Okfxf4TXdJ1t3oXsV71MYCt34RbgGLwkXxXYBneDrvnAXLsBHKcY5abMRe
HpyNgjCbrFT1spFhrE7oblApG9qJ8FO5gCoLepJVWX4kkhQLeu+1D1TFmaPQqa8zWU47kq3Dmxx6
xy0t+gnHGi8slm9xk83o1IcwILWMtnpkCTLizdoYj5WPsVj2drBrJgM03BohMtYr4sREqGgZFfRt
NwuPQyI+2WsMNc2V7iLq0C53Ftf+eyenyYtcjqUoFxfuIQePfjxi5fX3nphea/hBl6GzIKRa5oCG
MxR0SUMPf3C8RjzE3Xe7mYZD4ibseWzgwR4nKSB0C2FnXnvqynhWYGktuj2qrVQzhDNyMCb6NVgZ
7uRP6JuanPRNUBbFCy6lxo887c2HEDb5FDHRJujSDVCXjI4N4MtmFiSsYO8Mru2f6DNasAFZRIAh
FNLqNqTaN7dO2cmbaYnhXlimdUIz0W3Bw/NWdUSgozmqabiQuSjcs/Ra/XmZ7DxqV3YBQ6jjVG7t
0WjOovWWNwm/l25btTzJXDbY8bvwqBc3PFVDPD9khb1sx3hQZwIpncizStxeXgGonqiiXefYzqPf
0WJu4lV1kLQ4oU0Z7JUxMmMBIrSZXHveOqGdf/W9BJu8OU97J55xZYajsVdQTBDKVo+lMNjLgUOd
sszW9gbl5DYB8vgMZUccyown3rOb9BSMOt6FpNLdNnT+MsihxrXqdXAn1DKfiY7C4uq48Jh3yoOm
5xCzh/3Av4Qa3XvkTFNLwgi6MUQ6aXEru0WcJNMWFWUp6QMlQVsvAxBsZ+O7E/Jcayq7m3QmbDjK
RW7+JnESllsHXZLemrk5nhalQkDuRnsYROm+TOWQZTSCsvzi9En3vbJzz7wVnTMygRMEXbkveAFN
HFMFAFzChVGhAKou9qQYjt+aXDRRX05rXSDVI5a7cotYv2528DmyG0Ovul2cyTn5IuQLn9DPt5dQ
dY2DwpbGITleboZBOYg7gn8a93624uy4pLX8ZsEv7aJWEnnAvQEQu5ZIeW6zD6GrAFfU1bC2Y5fF
Wfbv8G4nyayEI/TeLDo2HNS/8E7LMmB+aMRXydSBd6CgTPCJkoi3iUteq59mpDWl0r1fwE9cjUZK
vm5mp/uhyEihT5gERRVFXrp1PC2/aTkw3UoRW2D6Z3dGFq3OvxdfKrPEE2bx7l0C8Aq2FuRd6uRq
7SZpQKU7ylDvky4InMJ6rxRgi9EptnlqlSca9/WlhPxwdMxu2lbNxGLc5klOUo2F1z51Ozb3sGqM
KwkWw3NmAYtNKioNgN/yLll+/Bah+mobK9YkVmpdlEHSfvSwwzZZ6FOehEqJB5bB+t2WHqdgI6Hb
QdI2SyXRVPGmIsZpuzInDinhT89pZnLvhDKCOjKrdj4klTffmGPO9x/GaZusftCGYusFnSkw13kt
f3EPvfi9LsGR8BVo7CC8qvT8gdEgO0DNJlE3z8KNyCaINrMbm9amgSiJaSxUf6N2+KXLtDamQdyD
oPeZy/+iA2utsGjWdIRjYljqHNPCXcthInJVrlqIPGt5bxMyPXJjXruZiJB6qrnYQ+/+3YFG/NzD
Xn+X9TchPV7w6/xszBsau6mAmPZHJ6PyB549uPe+RzRY0kOTmR0KwjTkyvaJqclxRnaddy6ggb55
TeKaB5Ng1HNnj/NNPUn1dRgc5x4qlP48UXH/Tafmlz7l+suuXixm/qizfnER0r0p/NGwu6OR2eZK
8/Q+zZIXzRR5em8MPHVsRTxgYuSJBxaE64B96lzUunnLyTCBQkwR9NdHwh/92D8ffG3mog7zHWY9
zi8zpQTbsBVm+P0gCyubAGh79cQOigwmYzy07ZBuWZqX3UyjKd3EAxVULjm8+un6mqL4uuaTo85Y
KkAIxm7zLrPSfwy8BLNzD4gtNtpGQft2/06dRS/1l8Ms5ppg1b1COVqHx39udxKrhaR3xiRFpBvR
BH5G2LCqwnnfzJrVKUOZHaa2/zFa83gEmgWTXVhvmDS+wOYhG9qlXDJcyPIDyvzbsbWcl1EC1sgW
YmZNs7JfLbSeGiuZrMcbGBbBKfZEsTUdYmAyzQtdsZQckxDYmimIZW51Rb1aVuGFAnLZ19qeb9Cv
TFtQqUxw1hXGAl53HZPW+2S4/vxRBQlRIVbtgIm1icOmaPGoe6emPA0DC1hKTC4H6YA2qAPC1dgA
2+UJaeFR4XFfa3VdL+qxRrfNmoLNfuvA5/oaVrRVHTOjEW4XcmfpWN4VSGwIjlfUoIKWA0yl8TlZ
jASXhWuVr609FN65Lxd/vKh4SrhIGcxxQ3e93rlJkZrRIO24hN9AWBrIEsB+Ruds+UJErTcxwLZO
rZEqvreUyalY41aIWOM/xBT08dbsGNZEcYbgc0QXF1g3TDg76AE2QY/ORE3fmmleb+M45Rsnddjs
NIswDDRNKe9r8FfGTJHPcdrE1chBpIPc/cUEPRLBmHCjzjWg41ShRLPbcnALUkd+m/Oh2LdZnx2G
kerKLCaeyKXnQJHW3vDcZ+WrD8w/WrSQL8FU2tm2nbORQyXXLlxRBgRkrD1oNzWucB3sk2DjeCyI
hzvE6DnriLib8tS7QfOmZ6N5c4hOpN4viUnjtS32dh+0D5xEg8usTOAtE4d+r6y7LzVc8y8amsXJ
1KxG/Xq2q9OwJHCxH6fIWUo9kmoxDUDXE7Kbu5xTS+3bG2on/7Gy2+HZFIO1s2qreXM7AnYw4M03
UnB63rb1wg7Qkxr+xcppKJECIu96PwPFEDusJn1cM5AJek5GseNgqG/chXekI6ZXAEHhf5LRrb6T
ccxVWYPNYZN1G5ccyiNzdHVWUtGVsxiobXS4bqFpxXLpzmStlZWlviKFDi5ios0CLDC8JEK252z2
64uXcOGYOc4HYrPdqAnq8ZlRKMf7ac4OwdoBYlIp76qC/hCx3nQI0Ax+BLylyy4LFvlCauHDqH35
rR+I15lMl7y62gFnM6VMqB3+0tpYC+f1t9ZOSBOLkEsejIa532W2p/Ik1ldVr+u7SVjDVtIseXWV
BjnaVoQn5czsdqQJ0hlZD6+ZNjnAp9pRj2bdcmeanFLkx14s66TGoZ1Y802BqoxUn3air2ODqKCx
yrcr/flmSQC86ZHu2o/HEJc8hURC2uRRDwYopoSOh93N6vFHx4eYzHL1ohFMCEVqA1KrPAGOyo6w
xKuoZM55GWLSWH60Bwwy4r71yLL9iIYjl35t5C0ZFL1C0hCa0vSjDZb5duF1IwqbLO0YoQi9sCCh
e2VKXVyVRAK1oQAOV9yii5IVXJoaIEzBtuIWJ5NZnjRUQbInGQsQMMkriKiCFlzspbT/CtON5GA0
O5JiaGfQuJt2NbzICCc+CMoChB4Fj9nS+GKoysyHjiAAL/V1sQms3Lj9pL6DCrB2gKfmzzXom01s
teXJWJsrONpY1jjRx+cfnRoczeSxUmq0Ub1k/E2VRbNHLSxxtuDjf/RvfmySuqB3WzepczJM4zfT
XNZy2Te4fWVFsaQ6BFa/P5oZrUvp0BqqGxFfTVHWF9kQQY9FJbgEfae+NoIemugSemrId+vLhKXk
fnQ4aYHE7lncDat7x7PWvOqEYqc1VXiZfNbZZiJSBUSsar+bcETBehSDwC9X0crxKM/7nHd6fZ5V
uy7DGJe6G8j4dCTDzKfmLVp+nE10vsmQ0zyla9ebumTdBTigvYqAR8JZhu59UHHzloo4ufcJVN+L
dn1+gBdBI6IPWXp8Hbjq5elHeRuEdEihPRXXahrpIjlskx5ysKcfe4MggO08BEl677Pk03eiiToa
rnPvJ4bLVjGFwUWFlCFqLqynqSV+LKzgHHoNlbDDcThKvVw8SQ8+WTZwI0MaxKe5NOsLnNn64loU
sdV6DwDCwy1B9Cj37dJQnE+C1cxJxud5okyWBf05symtJ6OqWWxZx75Cp5MvWGiID2LAGP1oCY6E
s58CEG/npE7B+GvKz47VREYcc4o9iHmekEZTnPQcdipebLgyNl3QpuSlmM2xeSVFiAb1RM/YzmKO
Cj2Fsw30YGvRXN6x2fPw/Fhmtc/VoHM037SNk3zhVD/LzWxV63mi03ShWls/tDRtPkufqt0AVD9H
YzdyMU2Wt3TkPSpCm13LGyVnPJtnzTDjq57ol5HuWWWn2nHVeZIlTcR1qcSwZe3awi7uIfkC/4U1
T9cLvqetSIwGmcnrmCwt3WlMGfMt1g2cRsoffvPrWB96fvVNTYFnk+XHIUSWjfwGLo6SQ3VLecpr
XrJMZuk9kM/XcXS5aotv2CcrSHlVxoJr0Jfk89XjpL5SlQCSH/QM0QpaUEjdMrjZ3QSUUmwmRTlB
yBkV5DySST9ww+cA/0xh0VL/8a8/Xsy5ytliDDG0392JPVWyqZzqpdcPkGnnfZXm2aGZGl7ojKoy
8V0WGWaNyT2mKiQWi5stt9JbOJFN/gwkuvgYnKXxdoSh8v3WRrHfQU+Ccnud1ipg1mTpbaW1DAca
CXzj6eSXOWyZwHlZ2oQsgHUSQy6F3A2uz4cVzRCc+7j/Q+f4H9L835DmMYMEjMH+YlTZ1EiY3v40
qfz9Z/6YVGId+Ie5HppwHZng4VdB8B+TSgThayonRwAPcSWWboQG/4TNh//A9cz/gqUCkgaYyX+P
Kh2HfHpaP5weTOybTOL+nVEl0LA/n0PIg8OttmplbSxrGCV+GsHLpSnooM+85VKGIiqNirbflFKK
uMor5qOP/ADiY5HwcBMVJm+ZDhlRSdzMe0dkIiBJynnWK5NMHbq1qqJXjN7u+8JRe8fiB4KFvvB8
aRS5yl8ylOOXplvM95wUds78A7SIjYlfdR1EjKN9AGzVfPZ70slOnQrH8aztrJ1uW2J9dljcNOkc
VgnFbfboe4nQicQQ9xt3Ni5IIWTGvC+g+ZfXC5SvuX0dBwsYr5Wyvo8a0u6MPuw3QCADoJRVYhIG
cco0ZKrdNHK8NLtF4zXBdB38o4HMnOizKpebNqv146iMg5UP1raxQg5h5FKmBrThqEpgYpIFv+Rf
tNvJyB7AaQ2zvqQh8TVHguhbQehjIUhXH5oy15yF7Za0JUH0BBDAsu2ixYgL5E3cea4ymR7igRxi
98yRuXug9Zt7N5Pw3e9cEcq1Lszj9gn7y3LqWwfW+I3fJrrYoczZSGeiJXVoA5nSOUbIcMu6R9+x
RM0xC2HWe28Bwskw0UnTnqztjFB3RU+9kOPg3yyAvtpwoXuKbYPY4bQY8nQk+bplegILtRDhCHUZ
64YHcEDggCSvIzAI22GZcjmCYvK7dh3w6JJWtX4PIaTnH2Euug8kMdZk31k1ClrxiQh2sff6zG9o
BRNV/1XScyRepQIZRksWPnA9SC5UW8RIfUro9ZkT1jZsheJRiIbQtAxyKAyz6b7DNEosfZbzWOqi
2c6yQB8HCeUc5EVDH9lc9jTyikPBnFNkUl97b3A44Bmltc3CNq2BZPYkgwS976D24GpHFlTPo1mb
I9QDhFgnlHbtfsHR/9ZYsvxuQf6xAWBSCW1ataSbPoiDcpNQIto4K0NBW4a4WMdOynNO6I44OvXw
mubO2EdL47gPq/nFhfApE3TbjnlDykm1r7RrHEby0BnJmu1tib/+IBahH2sGRuiHCoIgHBH7m0oF
07CBqVTcWCJR02pJH7dB4dWnkUPFXdbHubWh7epcPHKqznW8mBtMg/O2GNI3fsd8H7Dv7YcyufPS
DuLk4HgX0/e7r6ku4te0TUOMAMt4kLnt7AoArudB+PJz3i13jEPcx/XJvo9FR0wUgYc7pr63C/1m
slNkDyAbIFsA7hZMtC3NjwZb033jFsnXhAzam1Y5OADGojx2ax4jQYLJIc/H4hBnHR4IJbt3a8Lv
QMc//JQ4BtpEO7Au9J+eF8u8r+1cwTuKvUuxjO5FZsoABdhNX1xFzbrJYS9edGZbL8zsgPgM89Ik
eGJN+4oEb4BU2Nkfhh+wvfZcjX2xwAAe+vI78t0wajNkkVtjmFVIcrjnfJL2RE6A5Y/NdyeYkyc3
d8DhNVS33/oKr34ddh1/hzROZVBakQ3fecMRpDxNptecC604y+c52T5jronySYKjdnF6TDRlgg1D
8HzfuwmoZ3/oCW4M0+GJGraISq7PU4fCgse6uZKDwLQ3NSK3iMOjwU4PCZxK6Ry0BqdYmpjBO4jR
9CEsg4xQj6Z+9zMzBBCLrgG+NXqV3dw4TFJMQRcov/ZExJ3W2O9twdP9SdDirjZimq1jONhxNPXL
58CE7jxrN/E3vq+yO8J+WNkH034FM4v4Mx2MrZ6Ek2813tEXN5jCrS3kcm00DGvHb6cvRYqk1LXz
5tYqJS780dffmRKMJJbZ/UfCzCMq0B3ArSX1TTuW/dWqCRJbRBbej7SNHmbIdnsiZvsHq23lDQYO
85Mv2qWIOoUjfd80XbKDhme+BUg1tw4sDkKvjKaP5im1ozQfjA2o1OSDTADzWI+1/2IjyDOgEbTE
erLkRGk/j96GI8O0rRtW/mACzOoHo3drqSUhFcCw904irM+JCiVIQjc9N0QqPCiQi9temcSlz2E6
/waGtf+EwUblkbJiFACA3kgcEivUUitvI+iLnhaw+kPkWIoktMzeCd2EHBOt5haXYx5x8m8vS91M
jyXUY3R94a0aMeNt/JkUAop6o7hNTaG2grCo17IbOfWgsr71ZTB/MidBMoOBgOHqMCQ6jkGvT42O
M4eZlrNiYzPzvh1l8aUKG/WFM3X7UDN85agSZzeDBqSYTsHyGWruvMMrSs5XO84EEfSK03PdMerg
2xLF3Vtmf6rLBZZy4g+fHfRZM3EYXb01MreOEPNyQjVT80F1Pn1KP4ibcw00q4+qYpqB789VEWUt
J4MAFxDXsZ++OtonA3ZMPeJSqpGkU3KXziIT3nd8/CZhbnGdPSR9OkVeboZf5sXtjqazsNEHiK3W
Bk+X7T2oEhfaqPKJuT/jMcNtmX4mMXloYIn1ZVDQOjtJx+9329h/iuO/K45tRil/VRzf/Tb910vT
Fn+qjn//oX/q+MQ/0FxBCcFotGYVr6iw/9Hx+ai9YDojf15rYOrwf1bH7j9ILVrxexzt6U2tLoM/
hHyOifovxD++giNdEIvuv1Md/yJPdbHgQCCyiU0G0PazNluMTC1NM2lOZKoVWVTUiXtvt5O8+6EJ
/5dL87+o634WDQZ8Fugo3Ayr5vgXl+PYmcaiAlGffHsSd8s4izs61eHzzBW4IMcId3/9eT8Pn/g8
x+TMgdoRq+Mv9tuWuFMWDpPPq0TBBmkiLNrkehF3Pfz+U93Hnr2zdSCeYDtZT3/94b8IzF1KbATW
tOU8RJo/S3GVYXa66dqaFbHv39FOd96mFCM9TrHoKyDc8DmGgfg3X/l/ucQM2pAPegRr/epc7TvK
synw6UcjxHwAkt2/j0Qi0qbKWv2QmKRt/fXX/OUDcVZh2OYh8kLT5rT25xlPbhoaqUMbHlPkEjd+
QBMfTAfHosA2Xu149F7++vN+tdMTQsZZEwQuTAi0+z8d5ogiMpck1kRCNRon0eDFnXW/LGxTm2By
EAPOQybughL4iT8X4qpGt36upfQnOl8F+OGEWei1ny24+u3oDuNGyhQdCtnJX2cr+JungIy0Px8+
0QEzGLN499HY4PD9RSlLjkKSV/1wdH0OYzTLLDe+6ZLSVPukYQpbKVqyZ9Gkc5lsgEEyWSSY4ooi
oz1aRBN756wLbCIcpEvUXtd6GxpsPEtdbDU31RKIO52BED+PJoKPHR1wcVdZJtdBFUQtbKFT0/0y
2szC62otwV66WtwZrW+0u8E3mxtpzPoqehI34iyMy83S4gD6Fow2ujmvXSDTB4Wy8pvWdvWDxyrh
kW8zFuERTYXxBSVgGF9Va7U8cnGuSMr1u9lImg0SKCHwYSGrR09Bjadve6R7ziPJWdMF8naZsZPm
OHfwm1mbHwtBy8aZbMic1A/GRMspLFQboBVTSNZyS9IQMu0TnI5eRXpERwfHYXwwu44U7JAucxZp
Mw93uWjdt6A19bVpS2GRRB7LFzvt9dVQBmCtHv1DtmTum8tgrT7Vc6hfvKYnsJpOBGe1Lnb1dXBa
vikxMdSBWAVUFNZZ/GzlRdFuB2qkt3LgOjL347q1NH+HkJu2BCp8Jt3KffMMT1+Z2oY7ZaOr2c9N
1gdRqA06WN0Y6+vvz2qaI1KLUjtDtZYVunsv84bxA4xb+cJQFPtcN43lEhnYmNMztLusOhXKUFWP
7DYMhh0avvQLvcDwOUD/hR4KGZ3eVTOpvYivPOft95ZsInn5OXhewrkNn2XJXBRlZMaToQtpMLrU
zU0L27ncAK/WD8iQmXqM9KWziLdbviC6RjWcNMWi9uPQcpPClMnYQMMEOrxcv+sE7pkis6EbsF5/
B7YxbYIAbw0ZFdswgPwfqZqkzh9/po/jOqoI52LdWNKjwXd9TP1+3E5JGO4H1fEAc2gPQD0Xk8Rq
RwLWjehGU9KvnYZtoXQQEklHqWxzMrXNYdOX1PN3PQBySRJJVVj6Ew0VkzIppkgc9yWHw01sG+vx
tcyEeZpE7xORkVRGnZ67rs+Mw4yunWkcjiWEM4SbAoMCmA1JKCUc4GIt4fzCmGV6H2eDHNSJs2L2
MM2GNX3puPzpoavr8dBZaT1tFrNoNuRFUdqZRUapNrpc5+6JGW2609nMpA9W/x71W6TWvtJkK2cv
g9y+Y1Y5RODojjHwUoLqGv3kVUMTpZLwEo8u7J3jFl7UQa38ithYgeubvU0/a3FPcdxfp1R1yaYn
rPi1dwraR6ndTYyGwkzfjMxYjk7QJKSZm/RlEDYtd0E7JO+qY9n0qsw/1wis7nCyhvFmQFqIRG+q
uOHa6BpO2Mk6RVr69zBL6T53xpBkWx5utJJxr+tt6IwdPS/fj5/tuuvrrTCcz30KcyNr1Vst/Jxj
Foi4o5pslmzc4Dx0rTnySM2F272ngn+hozzoK9scz7IF5D07egba1WlhhjR3vXxxQag8A2Aecnpz
QbVW1qO+LjqNn8mxFnfSYVw8d4UuN/Du33QTJM85otebitHREzFNOR6vhRcrnF37FJtddsh82z4F
cqXfh2iFtmyjzZPnVrslY+rd8TWSvbCrwIWjvlChL50Ur1VrGNj2UmcITmQrL/YUCdlxCm5FS3/H
su1vSzK6HjiD4lyGMr4gaE4eGBan9JTCJz9N1XPZt29zpdfVPxPPXRUO23zgOpHuyjrvSpERSiCt
18GIB+Zj6WTeynDyP9FYLfxtNk4n1x6McWtPSkS8lz6xKE0b7MPaqu/1ACOHIZL1XKUkKja6w3g7
VpwFndlSkNVLRP6byo7ru9o3nG+lsPnzkh2r/UyypRV/C4OJhGqlZNzsl4CIrg1psoNDukphXKoy
G7h0FVH1C6f8r8yVoZ04dUBKjG1uc77SwWe6XEQI3LoXcsWpRSTj+Is9ZZyNxchtVWHY7rKyc1gs
nDJp79oA+MKMEeEOHn743FZNXm0NorHfzZKRHCESLG9EPvHQqIEnpUOutk00amysbIyZtknaiDvw
b6ylyrNY0/OQv2e0+G28noF3N3FrorIMWQerIed38gOclpl0+A9pQVNso+0kvHilzKptYhWs9+0I
WDgdWQdH8mjw67kMe0NJpzgPQOUQIG6xaOFh0Q+ERPAuuaCBD/7MPt60fLAdL87bMuO3Y77LMumn
a4iaT7ALjz5j3PQBPT8E10FOzmUaBvPgly7SvRYZx3tN3pHcCLvlibAW5SJhZ38kT4h1ugJm025n
BmYpgQPY3Rjlc0Q5/P5ridpty4MiScY7x4bB9uW3rPaqbNvjSPLMQ4+e6qmit7ETS1nPZ2uyOAzT
VKocfSu8hOGU2YbNy2QpySDKHfmts0ryXadx4SPrFuUAHFVZduwWXu801aZMoTIhcgxMst4YNTve
eSg6mlqZcudPsdG4L14qWFjn1sgvk2w1+lA6oB1bhkieJn9hMIfm2rs4C5wk1kVffCobwzzLITU+
+laFh3SYQtjOvMVimxl++Ey4D49FULbs5ArMwpPdKranpF1Vm63vEEWR6Gy9oqrhjpcuB380M4HL
htmyVCHi5o6itOQ2DRVPXNlxGw2hODWQCG0SXkrv28h2ZYCA75nYJ3zyXCdKy0+enRnDp5EEAQIm
sylN0uBaFiDh2KpkiMyGrVHN2X4m/igRn/OAajk56Kl3NzgU9ZV5nUvgqhMXUVxW2ZZpJx00b7YO
6LCpQXwrNYm7adM7G/lJlBnpvOMftdXMUc5lvshbbr+6EsGUnooxNb5qI8zOBMnFCNlSth78rujS
0T/P2jf22ARdvofytjVOffSB4Y0zd3GkKvuRGLVsa7cJyhYzEdt2EdWm1VqdGma5NIBLcUUPFTd0
sgGg5GObEUJNRdJ7VfFhZA6N0bGJj+HSVBky7LHZ8gZOEavCB5nUH0Y534famU481xQGgzKxJ0jz
3q2I9x4J0PMQrCC+cNWO2jj+pL1h3udsottcpdNOowB0zN651dZQP3K32ZdrXZ7Z+UhWrQpaW4ZN
g7bydklY3g4ANjawCeZ7c5bJZ2l4w0vbWPZdM1Z5EyFWooDU6lCGJbkS4/9j78yW4za2dP0q5wWg
wDxEdJwLADVyFElRpG8QlCVhnpEY8unPlyXrtEz3tnvf7wvLlqxioVCJzLX+9Q/3Vm08UPlBUgWJ
+w6O6Zwta8bEBi5DUOAO0niLnZBnUshvTI/4QiCMpeXecawli2tMQzD72LS5izRO4BGiLEGB7Ec6
OwTnFbvhVLRXoje1k2ttPfT6smKR1hm7Te4OrEg5K+Ysed/ZeL+VS5FHM2V3/PdtlOqSfmUVIhHE
9AS+Oz5RQBDv2345mwUcBqs7ds6l6GdwZIaDKnz//n3+0v3wRoiHVAIzinMatz+3h4SLTaJop+5Y
NS6bscCF5akfBw3qNyEDV66tWpfLdvj37/uX1l99QLQbGBQi5vuLeyAteQUou3ZH4m/dt0mryWsY
STvdL/AiSSqrm+3BdTP2YvBHqty/f/f3MkLenGEoXTEPOBfx3hVrGwvQE8PFcMwhmCKU/mA++WrX
LbyR3X7CFA+Xp26gLVGVN+xPNvfLJfwHsftnxE5BBv96nK0Qu/O3Yfy2vcPs1Mt+YnbWB1p116Pz
BBi7QGz/H7NzPmBAisGqqTP2+VV7axtMrSlsFTShjPRUp/9Te+t/CPhxLAW1KvAZcv8dyA7y9Lun
F/Ev/DTiMXDf8ey/OHCaPcmQlnCGI8KM3IqawZp2GzVFeZVR9V8xWevnx9QhL7DV80yc5ryZPmYd
So9DCVO/jAbEF5ACVRQnWa4WtOEBBUW3Ej6dJnb+EYMNyo8Sa/Q0AO6Xq7bcohLMLLRHSfK0mo3z
4jbzW2VsEFWr+gkzLeeRPCX5ESzoqVV5qRX2rCDzsIGg2xkwD5nJyRtBJjEWS4yoH0aXVMOpm/SX
oDQg9mlabj40zVKex4GhZKsyS92OF17iQbGzWG9rIDU6ChIkE4lxRz1qwfeRKCk97FqLQLK5lsMp
nQvmpjhKdW/WbEw7uWBmLW30G5cbRQ8LCQxzB77/PNLoanRS1ebh5JSD9A/w6XFnLEgWldiYRZ4l
eOHoLCMxz2gJi9Ctgzr4PBeyT6OGnvMFNaq8cTvSS3E8lMdah8w0LSODdQ2/Umn42JM0RJjsR9ok
LMFaHBeAyAZHeaMxvFpIZ8TExxd1bHap9ioEQl5/ouMOXWEZ11TDgX5YHIME3LLyIO6nwngZap8N
tVx1flpVZ+udTyn6XWZLEK0WlvwQo7OvWjWutx1m4IfL9Y3qqljZOHwX/HoyKRc50RQdEIOshkTT
gTxbun/CYH2IannLTb6E6TYSwVToTbl5nfqGgEspJsiZ1y6DoOyYVAZScHecBmufOR6sZ0uqvMQi
kVrYaC3JrTYI82BPkF6LWeynPDVfoFbhuWl0G8HdLBXFAKtZC8QZngtBrizvnkfMHp18B4KNthnK
6DOgbvWYdcP2QjU6XvuNFTwVcvb3mWUObtzXvXVuCBG9QvyYfcaIyyJAGJsRrePL9t2CPLhycjhT
Wz5kIcnddaSJdYWjB3bIqI6RthtMbsi4Sr7KZtkOsJiDQ1WZ1vfFJfaQsMS6binF6TbpDEiY21MX
TBkhrS0/i7isbu+2LlU0c/ZL4TAPrVegcCjHhwT2O/T1pYystkR9NOnJTU3TvUYzdmcHulpjP1SZ
hTjaxzfVX7WWPgfWcbzi1uEfSkMfH6fWfoHULK5rR/9M5vIGt37u1VxYSE3umDrf1Ckk6mhELr2H
lJswq4S/IkjgOjMsAm3LMdoDNK3a+9GV9cdRs9z9sm31PWwv40wLRQtPrO+uBuA+SgQbO8wm5BkP
Y6r6Eo5DtFSO9Ql2hE609OavZAvAnVtWZvY2RxwKvSZnUS1JuW+mmS6+nZQMJSlkJJZRO/SdNd4I
KyjuVh8yf6Mtzj39o7mD9T5d9CogOmldJQV50IFN8GtP/Niy6t7LLLX8JjEM1JNDUWDX0J6Gja9e
dmhTia928V8DTi1CWi0XCQ+veZN9wEOvFbQCR0Qm/WMf6IgRltnIdiKbLfCZklCJ1dn0naTMxPQP
RrTUu/ZZc53tQKeMqhsFLPnoQ9rp2q7ZpAHzrZpg2GcNfD/ROLDs2CiMUFSLDnqGamjBduNjtsrx
c8Dnt052ItfihJpBhRjKFCZnUmSRtiHXRh/nl1NYN3RzoU5bG8nMa43Ia7ohGioze3I9aB7RWtFM
A7cWV/NUlNAXh5z6vTDdHGpNh3AsmFckl2kTYQ7/1kq939Ggmac26b3bdhPaU4kuHPjHhGYaLGth
8Rbk1EUSM6/7wYeX4jG4jyH5yY+mO7Mrja5IXi87S19OyfdgrQEzWpX8DHVD//EUQShFOSzZoxAW
AttpOtvqbLYzu8bGCTO0bnNYoUKeugZHdx6HxXwwHPVGsAHWuDFHrqSaYSQu+sLkNVu0oLm1DGO7
HQeSvOO2xQ9oFI28gU75h0P3f8qlfyyXXCXb+ZtyCWwi+z/R29BW+TsSINUOL/1ZMjkfQKVdHGfx
F8HtSQ2C/hhz+tD56DKYkhu2C/vOolj/Y8xpuR84fBhYOXgwmbyMV/2smawP/FVcZfHtc36wCv/v
f/0pA2J89/tfjT2wtnpfM6EtsEj2wIHZNzDJh6T4q6uhp3gqQzUWcK5VtW0EqENiUicVjXgeyDKb
ZgwlUL16mXtKTHLWTmxigY9mjUUXmYur2C2Stb9rHZJ1j1rVGjjCEuRc6+TNWuPXOgfXgn2L7T5s
pltiDOzTZAs6gM1ELljxjFCKGXSCS1HRApUVJQuWWMBI6IheG8We7nRJfzIXowLWGyQRJN7abz/G
OgFINYmQqeuGojX97mCiKBggrGvqJVYCNFUW+XZv9qCjVA688cJeRRM++usD7lNgprmx/tDJJCUs
b+D+1SOV0WzK9tySJO6f3cAbv46+bjxVSl4fGlmjRUaTMq7pyDu936qVrqkUqm3sAjVnMM10OOqG
ZTxR+4JMmRivtq0mjtacWeiZAcQaC8BrtHSQOLcejdvU7Pn8nZcmz4WL5VPUg9TAEALxhBQFB+0r
agXuQGO35lMOA+TVStSEb7UG/tqldawB5t+2VCE8IuUCHANrB0hQvJtupfBGkoyxkLDw8+BEX/nU
dsl7+qWF/wKeHUmIvR5gEM7h1q1r5/VVk3nAK0jCr/05MUK0IutNQdT0ySLG9NQolBNsQd1PckwV
cIiazI1Z1/zJjy+00lPwtTRPAKOE+oYvABtf6Ti+uBiRrEBdqK/jtTSBl/SxKvOPDAT5CO1W8FM6
gBuE1yO5QJFTCe4L2dhKvYsoBDhogygGLcwDgu+n2pmPXVln+mdOXtvaV7WkWJgX+T1LoLKG+tww
Wa+Wh0mOzn5DFmRHVcIMi3Kn+IiCnXqnWnst6ozafGrAc14v0Hnr1Cz0crVFsgcx4SfJxORX+mau
LVOLaNKh0Wfuwu8Z2bAazAEniDCwJjwbLog6XAhh31SeB57RpSOLTzOBCpPZ5NHzFnTLnh0s6U6f
OuM2W3oeQi9Y+YJb5vVm6AcpOGdZdMCRTREoXkLAmbVjMsl6M3gsr9uOph+H4cQ6achTLOhQFted
SwG0V5dM2CzOwCRkdsGKSQxUGCugU7prpMZ3N6t1wuCPwaLCQLHnZMTqCEaKxsgPgweUA/BC7/UY
kxESOwe7y0xh6Irk+bKEL5DjRsT9VasedkVTek1cphAL5FgRLWa63a84LN/XkkGtjXSu3Kugg+cf
sPSE/NeKuspX80Q1h/0BkFweCUpIcOpcwZMXyKjX2ThyI+9fpQdq2zsdsmxXuMaTvbTJs1YwiQ07
ZgpU3D2S5GrweDixHIEAZvqktmfOModLXvNxdOj8+UiYVNhf5n3IN1lgmsVDPpYz9+cyzbwg5Zsu
2UEYa1snL0M+jugxuJa9khXhS8hPaDujAEclMNWPhDdm1n3Rz6kXawPsWE54GcR61XlH1xn0/Q/k
vl815hSZNoSI71g/Fsbsy16Om8h2AQ9FQjAw7UgI6rs+1CZsx4dtXGFkFyLY5RtSAAvG44My7Tv5
TalBNDAqfo7t4pFflpQTBXKkJ11nXDQRLMcdBMZ+6FjoeWhmZf9aYtBwDJALHZIpM58uVBS3rJYE
Ww9mQo9jEDCdYmxinSzJBybjnBVFJi9fFEIU4ynRpezOaeuBG1tNXWXnOkEUUWDqcxC2Cco8L3xL
VZ6QH56bbM34srKmKLxZ4JuLoCEaxsp50zH4ZGTdIAnpBQk0hbMt0FeHmiF6jeFAuTdGmBQXkd9C
R+6GNSTU27wNjKcaRssQF3WXJrs5UNCaZ2DtBJtaQYhmmoxf0xLuZp45rO6L6kStvSF3jOLKhkl4
hOwKBeGy5m0T4lukT3zmyOzV+hcY6t6KfA6ecYZmCIevCm8xL0Y/wRF3ynWv5yP7G7C5H9OvqPUY
bKMfdb0fPGuW5Iv8saWRLQz+CUTOUsKSbhCnwh97CKSzvQy7jl7+3nZ5uvBLCAp6A26vBUx3eeLq
2befl2Za8YvpnSHbX3bWts0YbixYxTwbudU0zwthxeVnB/uOPKpstUsZM+oyO5uctwAi9w7hVP3R
yITJ4KX52mRrcBqIcOUw6JHvhGSfswPjgGHcLtJhI6uoHxjS0AIjtsyyxmDssWXbke3HQh5qpIIS
IkxbFGnoqmRwVTPpxJrHw6CJW5IH1UdZVN8KHaU16TiTlj5zlJKIO9Erne1G56kpFX2g5Zkc4owt
hlHxYjpFBD/S/do29XObGsM5SIjtWMINbh91iDU8gRSe2kAdRKPbVE85DrtXnDH+vdF4esKzO1v7
oaed6Q1juoVI016NMKCjGfbnp9zrGWhvTfJbjwBfM9v+etQxQhrQl+pewTMQitqotYXU1+00ZqK7
8opgqJN7PbNblOfT56ZnNtiN/V4DPLlHlhcWtfeQmDad6MawTOOcaGs3QcPZ1uyqMP0hDtGbMaA3
4w4CFpotUzaRij1NQ7e3iwg1X300jB6FXW53fqTZpbUvG5NUdg8dty7W5ewUWVlGmrfgRgIKk237
zcVU9BiwLHEKH4Wzcvuz4GqybHnnr5N3Ro/LMYe91DFftY7GajE+2cbc3mhwPe9yWfpnz0xYvQYD
AjfzYdGjPKeV6lbYKKUnroZ11m8g7ehWOGrO+lbZbYHmtP5kF15fXVf9aH/sSwJ9tGlcfJR+Q8Dk
w5q/46kQfMl8+thxwUlIKo1Y73h57NOo7jetCI763M/xtk41RKkO9rVtF3CZrLG48Yes2G64X+7X
YvKbvRRLwjme6zgBLZ8wFO/2Ze4N5MUuv0EkiZy88L6k/bo9ZM7GuL3qzb2l8grNyRk+jjq31Q0a
d+es9fo70o4nrfASiNDjeOPnmfxYE4kUtZ6oUeVr9iHBXe0arMTepf341AcCqczgUhntxrpvbyaZ
sEWVNfXJgko3pW44ixpjIjhg2tEhwftUBsK+bi2pR9y0BjiipzF0QYPWvvdxmpEY8rNjhayQ8h4n
vRj73bMmS+OOQ2Cj5JsbVIGae6oGa/uYtlZkNVZzNLVxOPjqhLC2bo5XxPpHp+QLG/NNex1hIMdF
NwRw9J2PIq/NeGoa/aEEV7tuMWn+hFBEu8aNFMqyhoKZLHtq1y/TjLFgnJimPMNe6A9FPrUvmOsw
6KpFPeesbwgD5sDEx1ss7VZ3e3T2wMBx6dt74TlqNFXWUOE9700ra8ZuCiIxPMx35mEY95rHsgk3
b4GZLidx0FGlRw6UqojNP42lU3EQpdl0mhvna5fhRWtOhmIR6EoG3BinDS3DWzLoGDqhP11fqIh3
VNcDlWCuN/FW6uVu6m33KcGC75adfyAasjVANHLTOzLbsg51Vm3xaG7EIyyVsVzDa/eQ0ViiCAQb
CZMJ0k8c/WFeysrYpU41bNTiPVDFA8HaiJeMolbqGjnO6Vc2/3SfFdBO4J51KEzmBp0tzj1D2KZW
cpjcTGNjIj6JvASxPGuY0mBE4SamC+xkZPHQTXQgWb/z3KG9IaQnj3OUJM8dFsEn6UKMCWA77Ykt
lmAzio5ReFCfzUr/tKSrzxIn6cDWzrmjCj82UjLsf4cwm17DcLoFPho/a1kgruD/37hlw0iZauCx
FibY4jK6QyjoXaZz2TOP/Ty6ndBPdQnmd9Z6Q5riyK4V7EnzEf0ClUyjckpp3JK7ZAoWqtmZ9MzV
yVv/NcHTYThiIrd0G9v3pkOYcaDuWwevKFpc+s3K1vQwHTV9AVhHkGW9osng1DVFsbmRf7G8ACNz
6que6XK/L1tKrlh3arhi2F3AinAENShaFaqtZhkpRFyspwRjdIw1zrpikm4mYm/G39hd9wtleaAo
Zr90/P8Db/f9MC0wANeVISWJTh5ttPr/vwQCiCxhRDnlxTFpA5gGdQvW/lkqZfOLvUG93Nt1QDXS
wpcCXl2UtPvvL+AvvrZcAQkzNv/C0YarUOPMX64A6wCjJdY1PTordEqYU6i9YxEYiXlraGOWUmwm
3SG38iy9mrpENrvOHZPbtJmMJ18Xxq0Nde2f8gv+h9vCIAjiNGU7XmXvjeAb7C2BGe302GiUfj2W
dinErpaadKY5jsDKqXxELSmOtDnt/okIq0anv45wuRm8vav+oQQnceXP96TB/YAQatzmnK2iFSqM
fus4cXq/LvhCss1Bhm4tvvVUeol2MhRxhvxIG9wQroZ5Z7sbYFuol1OaHSfVQXd92hTfL+zHpVHG
SP/2lwg7FrtlIqZ0iHnv79ccpLlmkRp8bDARHULIbWJUnNyOogkqZk+eX43Oah37txqXlId+Aqvo
M3r5vF2Hh7rp/2FM+1fDHwJmdcu2FAUeE+r3Ntia02tSUDcwfWH4FF5Im/gWBs8jEM8I8qza38XE
PgB+r3XqZvoLHBHh0xjY+2K5OnaqB+PO/v2tshQY9efvFgAN5oaLHxFu4e8HyB48x6Ee+uzYuQhz
KDXpvQTi/mXwVqoia2weET/69mlrFf1ltdqxPGN5MMNbnYMxvDBCUa3QLduXutiYaGO1nCaK4AXK
9zyFmlolrarhFdYDMZMnW6sT0JISghAmigCDX380pXm9QIiVCgVotm59yBLFHGUCtt6rOu4tb3Bs
bOQIdowjIqGM//A9mX+ZdxrKRIp8a3ADm/yJdxsQtlx9vkFdPFgZ+nL0pBLGpi9Uq9OsXP2F2gp5
e9YeG1PR+tY647K2XMjHNXC5W6ll0J04EnONorL5T24Wv64oRtPdBR6yTDWUX4YClEYssBqPbQoC
hvVvN6e7dO6Ho9wUk94xS8AbdMOwO3wagq+X7/4/SPQ/I9FqW/8nJDp+K9vp7c+je1e98A8cOgBR
5tlRz4zFoWWq9JqfYnTdRowOJwPnGh8Jis6O+lNucxGjo2CwIcOo4Tor7KfcxvkQsDdYHi/j7GGn
/Xdm97b3Z24IbvvEs+I4b6qANpbz+wwA9CLd6K6eeS1hwabykGOzOyUx5pCkTYw3uLICNdXQ+8LZ
d4o+BCSXr6BnLl6buXEc5067Trj23dZr9Z4shzbyWjnetGlzzDCJOvv94sU2vphXrWi0x75Brw1o
rF1NGCwjnq7dx5meAw5aMME2bAvtYHQ9dqCKn+cibKaFk8beBJJtwmBOrEPREwLOdaOfc9JjmWc3
LmTXMyNBxjR98nGR/d06trHaY0OU8MaxH5m7+vBTI69yz4adxGCSQQwr8KsAqI1F0Y1RPQ84XVrN
dpMMabpbJj2m4/o90xhl9dWo7SitjD0olDw4bc/ek5oHrXGazzhYFLuxUwPUyt5V63A3lJu9Y7ee
3gZzAgv1aqAIpxuOVg3t0ahRn3KnbHoCPzhuo8gfPCiicW1gqNiVJlP5dlOK1W4m/rW4G7ZAj/qx
lDDQcuZ5RFvg1kXYaaY7Fvguet2lFms4t9V4phu7yQxqP+rShwDT6B1Rv4egFkeE6rjaVCbK+QCH
I6TSemwmOvtwYUQEaz07E56tzDv5EF05xRPC1LjaRBoNjuZCzxNf6hHJ6brW5w6ToauOSV5kIVpv
pbfXCITeO7JvYozBtJBoLi/sHfcYJMF52lo98kuzC3OZaM+kmLQhLaWDkhRdrSXWdY+TSxDCCNlO
JlXMk8e8+zTi/RV7HlFT42o4e3PU6BtW3Y4byK6h48NYFC4KdjT8u8AofuvWzr7CKPEEqFBHpmP1
scAfPbRoajJLeGHQ07ZUlbYri/6pHd1nf5XXhbl4YYryeK81tLXoebKD19Vv0il+wyrQPhQYvYJ8
L9hLB4V27s3gmw1qG09z4MSsiSdYDaG7sCT8ISWismj3ImUUSvNTRWU6AXcYMrLHSsfs1TmhXjF+
22xpROWAl65WfpGbvRI+4Xe7Ii+2o9MAmkoyhGFDsxbypuhjL+3sYyZRU9vZtkagl31cGsOLNk51
XHprEkOSxeOs3fqD4fMNtlZg712YJ/vEKj4NppveIHKp95b/JQ1G/bymWJc6nas9kedRjzSRmR17
VZ4/1DOepc3IKL0olfs1ev0nvcEhDz1h+SARFsbjKG9gV1R75P4LlPjMxV2ayawDS2nXrFi+T6am
30MglDudcJsdp10W4VhoxjggFCEEBPdk0MZGeepjqWumWKLN5hWtiYg1QPlPWNhyF/3Eik3gjchN
gyUmtrQPdael0HEK/dOWIK+eNFzi6hn3JBJ7vCgQWDqgVm4eS83a7hO6qbMBHOKE1DYZ8wsimXZu
5+MaPtVuJKqmZIyO7w+XKq497B35i9p1A6380JbuLeDPl3x20cc2dINz76Wh4FiPPTySbzomGdCm
qwKTDv37mmTE9uCjeu5mCWTjTo+6n5+oid2zLz0w4cF5cNEk7ZjwYGcUrH0ol8rFOHudQrMPfkcS
/5Az0mI6cI8b/cQYPTcwENe+kQu97fElvQIbu84X/j6mVgf4uAqfaJo9ZktY2Q1jh+swZUDmWRiW
2/lb36IbT31Q5NZcj55SNVSlp0GEFlMEQ3LbmbBasH/rWVKpO9xsprcXtfkWYM2HERoj8LkencfE
zNKo9oKdwHRb51FDO95/m0cgOk9uya0zFNZBr/B/wJOh3BeVOe/KjUHHNpVdvAS1f4R+f4c702+u
O14XqV2cRmd99pfRo350p6jaLPcksE57CoL5c5VgQodG7pubLQipk3yKlrR6Mg1x5dnTcNv55jlv
hzp02rZiruOGCGvuqwydRGJlfoTx6vdhEDpeEzZNsBTtwbYF/hPOhuXjMlXXTKKGg70OPmp5BP5V
QRCblf0WEDjzhA0oeQeNcSVd4hJxg+z3k1+B8fi8YyPlE2Bxfj+ifS4MDqFVS1bYEji5lEZa7Qfh
OKFeO49qGoZeqM+vtn48pUMPP2O2NBjLwoSRzvGS1b37SuLLy5IIcfQ272srTMZraYXvrTktmDWu
2p6xEeBKPQd3U4W8LPXwc7ZtdeHLTddDkp6QZ0V18tAWst0hHd2vfQ73zLXxrsu0zyLoirDHGcTC
H4K9UIiTP8uBvSYfdtDn3CP7b37OQMAJtWKXW3zmemLALxt/BexhpOXsU+CmPZ4CVrTanXFIveLz
MufOSWr+0zaNVyPSuBC89buldd65aqpEQU0ytDvX2Dut5+8Mu9bPfsc4DfdlTN3YVfcDkEuMP7C0
mi/IKZrpE6GqyYiG3Nd6whdXZnp2hwK+99vlGQJz7SmpujsWFY5UFcyOO7QXwcIQL2PSwUOGMsMZ
rWNvtvkMWaWDEPbJEvSPCNO3bRj9dOeMLbs3MYq4EeRl2OBd/IAfP/DPaztjj9mccUcevSAqCDlA
Jd8UFfx2jLG6QQ7DDz/V/5TX/1ReA96AEPzr8vqOnN4/ldU/XvBHWe3rHxzwBp3qGD0rFk8wP/6b
3uEbHqHDQDMuoMSvZbXxAcKFCUZB7Az/Us5QP+kd/gfIGDodnYXoQIUY/jtl9V+yCb2A1FzTcZRY
HrXte1VwsmgpERCOc4LIjse1WcjyIaswnSN4bY4wAIGBBf10TwWF/x5ZgWcfztMrB/P6yWngXRBP
NX7G52UkFReq1y938n8BoHF1BE8zL3Yc03Ld9zhDANsuMZbAPhWzjRloZuPhqGfNdeOswA59XuGq
2RFtMXYtlNm/f2/gsXdggq98r+ib6YoI2rvQb34FzzB/gnki8v6UpMlL3WMBR3+bBzdlACkrdjvH
uzZ1v3G5Ta53hSdn/smAfvHbKkkD98TIpKKTm3VOK4IsS1dUh6kaRLlDRuN+9KiitmgFCT8lSz1d
G53V7amVbYTEQqnta/ZpNIH1XWZuqDdJQjEi3Qd8hXSLMFQIzEZDksK0PrQml5q6cM1XvDswqmei
HYIqICtHtLaDoSQeoNo1DCrshpn1ZBEqmSIeyyJ0BszOclv/rA2DhmLZexKrHCqGMj1nMM79ze1g
g89pmQJ0h9aajxtoR1Rq0goLgPktlN4y95hpUHx0WZNFtbluL02h1IUadkfXzlJQ9A3b9NlfEljJ
2IQD6uMrjM8fXwBwN1kT+yWr3MMawFzVbHNRtpxm/6CmKMR+57kRF2mvv1at7gKXevoQ+0wjd4uw
hnw/WyRvhDmPEvYAfgqnsu9dBNkMMp8M0WY7LAQXcQr8oErhyzXTw5oLyjzDWjAVwrhX3zMVxvW5
SSZYLiEO6Ya2o8e0SDUYdAqTNDeXkIxMETLptvlaC80+UgeaWljZIOOL47x4xeZj9O4292UzrHsI
UiaQuQMuZA8TpzZG3cZeL4phPxAqAh3I1A7S9BGQZua8L/V8H0wkAvCkBieML+oHiZAZnncrirMs
/CLGkNd7Q+vbHWWty11QddNxy4eWihKEFyVeYQKOc+SvFPJ0rweo0AbGOP56DnwDWWmhQPol4xAi
AyP7Zi/6fGe0xuqEeePV3wCSUN4ikrNoh/IG+3j8o/Jwm6WDOa83uEXMs/eIJBWtLW73AhlakdTu
8mgMMHEJ5vGaltwjGEdpVKwJdoh+N5VfmwLcCyPcoTiYert8hW2Ar+JcZti5hF3TMSwc+2DI3+ac
3J1j0AAx3Y0j0T5SSOuEO1Mxvyg1fHC9YYjzJpEpiSgJxDrwVPTa9HuTXLyBg6nHKR2Wb76bxNBo
u0ucE+ruZiPkyZtIFJlBnB83q922I9Rf9G5a0qiRezPUaYwleIrFYrDg31qqhhmo1cGSNV1K7GeZ
s3IUTM31kC15F/fUxm9jC7qpIE2W+qpSldB2PmDGpjZDxt9hKfPmrpDCuzVFS4qCZga826A+25ZB
/B8Sia1sj+BAQY/2+HnKXawoh3zm6ml8JG6ekOLzdsFRFA/y12U2QSkDZ2aSly08yLuROa8WCn0V
X/SCSvKmyAdHvw0S6DRo0Lv2Dc4E7R9je2iraisHBeA+2Yw0d5j9s4+W2jRjhmDK52q0tLyNysWS
mGytiZlUMuYkMLY3RwhmaWd/xvS2O5eozQExsI2jQg5bQy7zS5OuVT6iRnCaN7FNNUtnkONVO0j3
th8NrpgRUKvtF+ysiFvShu7Q+2Z1B8UKNbnb5jgxj0axMoVMgdnblgcrp0y/G8isryPoe60T+xAc
TmvrTSZErSmrr8mlYGa7cAWsXfI7TtBC/PnW7oe1AMd3EhE34+D9xrhtgb2fD2UQValsjLj1XVx3
GZ36pJH33vLa4nV1m7lbUMcQ3tsw8XX7lDL/3JXL2H4ZjekTWgn3NDNMdhTnfPko3MqqYq20k/ng
w6ywQ2Vey6y9BfmxnSLZG7DHbzJrThifahsZXdTzTyYsBpdSUDi/O7gNgAlbRoatLj59ZqvJqELa
eG3jaXCVZHN2LTw5jCG1JZbFvd85O38djCsLh8FTwATWC1lA0JM5ZyQfOVBhJD1yOgSYnolXxDhi
J9aaJszuSRm9Nou1sfvNbjHE7ONp5KSOvV8TNvyxxsT1co7+p3D8p8IRwiwVxb8uHO+/NY3yH3xr
8j/jsj9e+JMfbH/AGYFCEVcaJVvyfykgVW0JBQmJ1KVGVOXRT1zW/MAfqaRB0zICpcX67wIy+MAw
Ccax4Ru4iKiS7x0f+O/4wT8Uj7+OXHxPib08QyekFtvS9xVkxYqRdaeDBnlNucXCaDmtnUrZOSaY
mCl2GiFpmJoN9X6ZXMzzoDwMJ7wUOHdlPyxFlFU6WZr9OFVOnIGYaSFSCBEPwe/dPCV3i4sioN4M
PbZz2D+hxEzAUHnEI3PmzY6lWwHYaRZeA0TXbXBWzAz54I5huTyQjNA+w6sbzpvSJ1BX62jHpfyU
mBp8Hxsm8G64iBqgvfaP8FCROugX2YNxUUBcxBDlRRjRXkQSutJLgGIS/JE1x5ywvG8Iq9LfF4m+
YuU1L87WFiIOlP4iu0gxDI9tGmfPgIAXodQardJtMJGtrmal5cjbbLqZF/QdhlJ6JHqC6KNV+g9K
JmAKDyfxyFH6kFUpRTSlGanqGhk31gjIBZSmxB+4zYbmwaJAoqCfGzcVu0bpUEylSCEvJUA3hUpl
IcT4flLKlUlpWLAQb+8LpWsh+MI2CYRG7QJVvUOejwKmXDJvb1KmTxGN9k3jES242zwX2cxQdrKI
GihMFKTTtUBeMzrp9GiQzIwebEiQ35iQRlHpKlVOMwjrea1Kc49njX+Aglcg35FJcsOQOY83Sy+j
ukWm4Djz+OCR3FfsiC1ER6wUxaPSFtuIjL35vlaa45F0jgOGi/e2EJxZAEeWmmmLV0PplSEDrnfz
WDi4eLs7bfSnyLlonDPUzgTmVmcm8gk2BEXz0dEn+6a0zc94sbgxXAJSbZR2ulEq6k2gp3Y1h3h0
JNZ6a0xRWRbFA3lR+p1QSuxEabI5nJAIch7XBDBFmdBbQiKUjjtQku4iSJy9UDJvRpG/G0mg7duL
EjxTonAWOTuvEoqPEsk45En8/0gGwIDRtIFLnY8tqy0C1bwigjYLayU/xxbmRUKcD6WSpWf0ihjd
IlVfRkTrqUC+bggMMCqY0S/M4NNTp2TuTtV1N5uSvnuwCeMCffduUMmj1UUiP/esm4tuflUS+o4i
JRTYiMTFRWFPN8TZw9n0sCkB/pzmNmJ81643pPl+Uq35noJ/USW0If8fe+exJDeSbulXuTbrQRmU
QyxmE1qnVtzAkplMaC3cgaefD1nFHpK3bnF6323WXW1VzIrICAD+i3O+Y2PhT+SnoR/s7GzvHzXI
O3cmUAh5JxjbAgEQ6MCMRwPWabLWRRIfnUZ3b1AJBtGTsifM8b2RZNaG1AwKFSjhI68/xBffG00a
0wqvTAY2Z1g2jNOaNRgiTTwr3yqSPYmYCDqycgKVpBCZ2sW2Qf4z3A1xbEs8l58FLHk/VLOpRUzR
S5p2zVSspiEt3Blv35rLsXJ8wsFaWho6rjgMX3IjDtmFRiQScXiWOZcnOxB9rfA1IRkzYjUPJMmJ
CFfM6jyP4BarI21v7Dz7pf8M4XP/TOTjM/KhaGV9Vx6oK8FE0YCkncVfnCDdJ5ANtGIR6RB07ou0
d8alXjMTWJoduYPcWIb6s9v+z0n9u5N6htz900l9lWavPP1/PqX//KHv21P7Dzw3VPbfj1sWq//a
nloAux0HbAA5dehx+EffXTzu/E/QUDBiMPHdfB/xWH8AhxO0viiH5p/7t0Y8CIt/nmMYOkZs32TQ
wzvATfJrZHvDmqRQjlEf7E5TK8vOWEEM3QYghncj6NjLvfBDLrWOiFmxThun18hbFck782oIFMyN
mwrpKedNHGw1womaeyC42dGDjJRcd04BSruJ3RcxOcUhYrR87GRicv6hbcIPEOcHcnpIAEp9sKhD
QihbVWvYdqKKcKKRYIcth/s2lHO4xhSZ1YY0x8Z/GaCxeDvg4chcunp0ngepUOyOpnCRPsYR+zDM
kWvLGYpi6YeVRwfZadFzj1spBx1TpuGmAmDsnNDoRR0hSVmu27ObMybCMJeoyOQli1h8uxuvzqbq
UkJEoxFT9At4+8bEDnZdi3wYzgkgWS3HIGsLWM61Gfjk64EMy4OLZ07ghVhX8nnWi3jMe9RuAXGo
bGuHgaRHg2JEf5PE7MlpnUaxYPqBvE4g/CuYLXPo9c2kjXiWkWsuCo/ERwbJ7AOAaHlTTYi9SCp7
WqbOECIZxEZpRm6KFbzn2faOrnRsRbrs8nAUOJxLqK6uaQ/h1kxV0FwwWWt7XYJ01eFWLyZfsxZy
sOGPtFGxjzSysEJRmayhGHUtrFaHcgS46sbIpNg4fjW+QulO1xC4s+WYjhHuYmTMA5ywE4Bha1u2
dr7HydFv02Kou0VdlPAah2ye3aul20eE1uZFucJPFF4J4kLBzWZq5ZD6tLI7JguJE5a7dvKDmyaX
+RPhZR1hBUHmLSZoIFdZ4jykZR7eWOhqr2U0uDfsfIeXCJPvKkTJdmiqSN1wPZSI38uYHlYF15lZ
jjCGK81cyr6fw5h5ZEojdi++nwaPUaWsnYoc7UpDfcaSqtH8zeA21ilwgmyrJVo8sUVkO/6IMB/U
TJA5D7VjFHcYNFJqzyAKURAntaWWKNFdtSzR8+0LtpcOwSZtvu5Zi+0lo7StzNLwkZPKOvoTdOaF
UQl5j2IPvYBXgf5jC91kHwalBxA5oiAAq5VFsU4R6yxGOArXTF7dfSPFfVK7qzbpbaIjLeWe5jon
pKMFPoSLuB+usHOZR0OpcmfbjKq6ZOS77rO2uWG2VlAEq2I7BCQMSdh3Rs2pCfrNO/BN52v83vZy
bCvvPGFUuwmcNjoUrJ3uQwzbzz3GhHw2vZpvSdnoR20qaLrr2nIPMlP+xk6qb4NfBztDYJuFE44Y
KnATgqa8/ll3kuxpZBTyZMkunrMDvPSp1gof7j13mKN1zRbZm7n2XdltyDw8ksfBrtRjtYmGd7wq
/IJUWtX64ABGzE0Lfla7MnCQE5sxMetkgBtfF0GiDijWmQqVYWpxFaO1ioQHyizutHZla/VIwmpf
LWVA8crn0kGvzqJlSCxnJVp5KHW/WDHyNh9tUDhXndY8xFNzl1Sa+64EWQhsFKmOFzgmCEEyKX7v
3SaxjzmGoBM1ZLVgFh6s3Djc+3brnklwg/1T9u3dlHnZCjNP+eb0RFNVciqv2eZNX2tEcfWCGG8q
+VxWsN5D+yGMbLF0aty+qCXqcTVNfnhGsdO/zGFzBYztJSZEfYn0m3V9oppDH1fhK2vB+FsmGWq1
Q30y+0CuhSPVKhp665mOKN5ZmoukWEk5ngj5mSPVHCatHStw7jg70kkYZY3XMAdBPKx75U2atC3S
3c5A8zb7LoY2noOhghhDTpTLRO3MGQ9ZylkZlobSuqNf876mMkcf18ezL8abjSRkn423thYgKUeu
/dpjmDz6Dtb3Ob+V51w/G+NCo4CGxmC2XZjSxkEwu29GSvqLi2Z9XIS9hYfEQmWNdD3ag7lAZl6N
WD3nHu/SxmzHfSmIF9XVW82Zd2uweN6HGlGh/EtREidBC6yi8rfovtVJ62ZMgld5b3bZiI9Ss9/j
qjZPhju0UMJrxutwztY1GkducgDb0N69s2+l6SnSS4Y2yfQWgRHEEMawxVbqodSbO1Uj4PeMJloi
7WC6jFxhE7ME2urx5N/URlOuNceEQG63st2FWnTJ0iEkCjcOWG83xhOkL5QcqJ433O9vCeqK29oE
AxUx0rkPXczzRtRUB5mgVmggD2VnURrMcNpiOJeFHu40qUY0mbnTkZxtlDdcuTm0Kl9ex2gT32uF
eAFmiZFR9tjeY+gE9oF3OK5MyPMEpqH/Yfku8us80MQmM8dybxSdudTZ+RD3qccnrYH87hRFue16
1a/sXnUvUNihqHllsRjc9EvXGl+Tukoxx5vTaYCD2C+cVkbXtlezmiYQcIXUkPraUu2HYQ3pujfG
/i7RHbH+NDiVITsKZgSkuTVacMeOtL2wpum20kcsM7ZEDAxhYhnrZPIhVdomwiWtibS9xH8S21gF
Cvm10Yn6rumYNyGMgPccGNp6nKBZ8tj7EnnZtyaN2z1ky9nHk87RWPy/QLg+SaMIgoa4I6IZ2eMK
87G5AYJnnKD5J29+QqJYl0XaFgwIGPk2yG6SLrMwcyTxpuqSeg/WlOCdOvN3ll22G1dReWloLrap
GQ3HOC/xpWYKkU9naNpKx+KwVFU5rC0iw986IeMl7/0+JvN52Y+Rs5ODBQROnCcbqmcBrgu/jW9u
SkO81Xp10/cA8AoEOMx1py2PaI0IE41IcJvchYhNe5xOVBgZsP9ULy9u1dy4Oii+tt5OKLKQARAY
x3T/1tM6KCLlFG4K0lIW4B7MhRMX2BkjWJ8EIG4YTZytXNNu/VbJbeb0/s4eExwZVn4DDOIaB0O0
AUgSL6YS27WTjVBxemNFPG62bbuqXHVTVazssEQZEPXGtiCInIewa11pHRYinu3uPXhWUn2TAPeU
ML7VgQNuZEzyRYy5ZIHvV3CQpRHngdXfSLSMb3E+YozQuPyIVt85aihuHI0YBb8jgWMQPbszv+r3
Koe4nCDqW4Tx5B3ybrzJYjHHwT/8Z+pZdHE3/qaXwmhg/GMvtX+nlfpxX/7XT/zVSBmGgdYUaTmC
ZYuuyf5/407aqz8gERiCzouanH7p+7DzHxKRWKT7yMEZg0KfEq5u/TvDTs/+RVCtz/+GuZnzZ1cF
K/NfvAPk9NSkaQXOhV20tidpV9XHwp3DmjXPGAWqK2XmhCIdlO472R0JjML/apjutwhfy53tppZY
GqV1z65bPSFwio/CcilAM9PjgVAVDloWXPx+ucILOna36OpCoiJCKesHnaxhqEBsyaz8CIGq3Q5D
liQXEId+vYCZ6W3iuabPgxE0Cd5NOMEGC8+cBxg7EbGJeIqZa7xLN5yBM4FQl8Eps6rq1CLi2Y7O
UKNNbeT7ZGRfbLrDd5s9/0smS3erV4RJNnmqs9XIHRB87avVJOjnlBfBdnLNJjpOY6R2elXaG9Px
tAvopkChihw2kc6BGEBYMcOBnV3VG/mwEW3W9dzLMrnSosh8GtCP2z3xSIxQKnLSIx0Hc1Hedj1K
zaHTnzIR+5Bm1HiF2sjaViQtKeU560EfWToO+Y2daPXO7hvz0uR5s+894kpQpsWnfM5tEnOCk69l
r6wJRT8vHteoCtNjnadgikpt+Npi+NiPAdTptDCybyBaG6A2ZEKBM/NqYuWbcseC+lvfkxvlQzl4
FjCq2OzGGOPrOVuqzjPvi2my4xcudanyyqc8zil2eemirnCNRHJ4CTpNrC2LzHMbDSzaRpdgLFcW
COKyfGC0bcV+fudO0D8XgR5V+/mKfKiH1tmwx4VaE/RZunPNnu1sxOSVdz+4q+IzIksfLGckD28e
EzvIvG7t1EivaRGnK6pefYkysz5FoBfmPbwSvAoSP9917a2dYF9jqm7Fd9Jps5OYk7kAJFtnpr/J
xokCeU1B22yKtlVvTLNoO5B/d8s+1aoPcFMJ4CFpG9vcTeSpmag3lSjaEwUhSWDKkeE7ggpymKpK
7CJ8FdBb+8o9GpWP/z7uXP0iCxZyTuMT7tcUsNiXNQ5nJFZt/2ipkSa7tkZzQ2hgjXJCx/9mhtGw
GSICydLPbLIyN/3jkOes/rpqTvMY5mAP+pZTXPOm3NqpOMTG9iFsXBbcA4fxR9kjRvM8Tmp3TglB
QfzuTIIs8ihKAMCTx7igBJFkJhFXu7RmmYab6P5TPIzpYmjcYzUnkOSeF20yqravg2NkGxTnzhvJ
7dMB8AmpJc4cYEJ8DJFQc6iJP8ebaLRIK5QnwYYJoA/6KZXjsfyMQ/HmZBTPgeC9ogiL1mNvTtfu
HJ8CkIkz1QEY3SmLGDTc9bdgocWWOrt/FJEoiQUqsIMmwUz0xDoEwcsagU35HnFDPr+SU9oeBWDm
oyRHsozehDAXYxrQSnbBuI7nqJdBEfoywEXeRAJEcOSPfCWdHZyjORzGcQiawZN+HzM1uMXxt2sK
a7qSvU6KrHIPoue2XiCuVPs4yCWiA4cVQw4TzfiMoqHmHu9SwA/nfE6qYT+RfIl10ms0J2XgLBuy
dj5zbaha3TuV1OYSg+zSUpV+zsm/0ecgnJAV72mcw3F4eOqXlo6b4hX9CbENFg+F2l+FltT3U228
G1JA5rbrYm/OWTt52+OpNMjfUUUFSI4vectMFT9rXGEJrJC0Ax7o7qY5vSfXKxhPmotiADfnjUtj
QJLcHPFjWSZr1FikW7dX1SqeJwm6OXVH0IHqoch0e1MTpbt05sggXVEplnOMkD8HCgWp771YpR7t
IMZnS01l/rqxu1ED/SycFw5B8jp9X/tmJJj+1RxZNDp2/5HAAL7Y2ChvW+YRkGVyFCKEHIVTHq5r
I2PjUg7soocWoW0V1NGLOYXdqcmz25ZW9BD5oL2sOTHJnLOTpjlFCZP8dK3PyUot+VL1ouuDCfmL
02xzGw2zibxm1aYo3Hs3sr+FIylNkrimPosGdiEzMiNgS7RsHKGdIs2u4VsI+VR9Zj3NqU8OjORV
Z5XOC80d9wa4Lfy7LLMN0P1nEPEaDyz0vxKI2pd0zpLyXFKljKAothMbl1faB3ulOnZ2cwKVKcmi
EoNDLJWuIaJAHaSwyE/enr3QLabxPdWDvvAbWM5Uu3PMVQF6kr58uJF4lZ40JfJl0ueofudgrCRr
x2Kh1aF8RFpcH2gw3EMI68jjCYrklucmjI9OP7VMBW6nqb/G5MSgK9OzYz8HcgmuvftkNPNDUM5q
CgfSu2+QCT2FEaoj7TZFUrAEskzFa1lBuLTnrK8YPi9+7S5bt1bPZskLTklapdvSaXvI6glypEmP
V7IC0MENhdB2zhRDk4tDXWX1WnlBfgrppDmKAvlKhlO11QbdOU5oQt8wUmdf0VlrF8H8p7WQ+U6e
/aCPdntJ/aA+SYYYexDZ09br3R4Nijs8tCR3HYSTvyZz8FnE2nFTp3G5HQic2vXTLF9WWtgegHMg
749DG4B4UV5PgC1WHicXVIPkxmA++YI6V558TuVoYRnB8ESOhbYjGEqc8ipODmYsNqWFbQbZ5FXq
2I9Kk/ZC9/JsHRcWtCDYmPesR6tt33n1VeV1kCzaytrodfDNS2G0OWEUbb3WB/YUtdmuxc53imxb
Hqs5Sw4rH2CPFoJyNWX1Conf9CHq7D7KGRVjQ3PvSLYSm85IuyXvj84osc4DT9V1FRlfgpYkYqzS
0RWG9lMmSbNWjgJQZdgP2Zx3V8/JdwhYhm08p+HFcy5eQ6ojOu24+aK0wgH/iWWwHAhGdCXabDTD
XyQIUMYqZOuFSOlSO8wZqkSvWi9GstktHZQ6eXy+j48IKcdRdUe3dFjIwgVHz5KV4TLySNmKdDd7
SNiG3lFUQQCsPY56MUf/kfhMCuBM1dn62DAuGRmWuUNQoKeIDJQW4YGFIkYQ722+0SMzPLkE5a4b
M+l3ISgWNnoyca7B5JDWaWfGRmEVXI0JS1Rpyy9IeBKAB42othK9zVUl3YSQNhgG5dQUGwFs4xUj
BPPxdo49DD4TENMsrIuFM3uIRDmpt4Kh7BcctLRjBCbmoR+seCMftHX1JslZ8y3HQmv2jBm8ZZ6k
2g7yXeos3TrNE5wCaXEGMwEFMrWdtRxyhEzkC7wHrMRWdgGwdJk7DZGfvg7rJk2uqHuXHYLDDWx2
kBhQBaGaBsZhmnMgOYSrVeR5OtHmmv6B9U0sujkwsu9kuSqdLlzDYIG4M/bAwgiXFO7EYJH4NnUM
ghanU2Eme52v+guB9OGOLUewdj+zKUOsGoemxacbRswea8bn2H/mLMs6AgqPKgi9djzpN27FgQSh
KkwuhuyMN1W52dWEcWmpD2a2tALW5UHBiNe48xQyNwxhgxeVbzGQBRxFeZH5+b2roHzYh0B4cXrs
CPgo7wF+8KmV3btCdbTwCypltIuOMVk4K5hwLQuZiJXwY5IQxigkoY1cSKxz4ai+VU4VvUsEysy/
WvHMz5RftBDQz2gO1T4YA9UsjIHxu9568aEfvPpcV/xpfErli8Wdh56z2fCKGlJZH2tTyC45dkVV
QgRQxXsT6Ma5jJWHztGYuIPZi13c3rmfIubjdSOcdzurkGZO7kSyn/AZZDLluW1glLIuwEGn5RXC
BXLgVw5aPoBKkex3dtZ589OAkOYar0hpU8KgJM1n+Wa6cxq8RgQDmEe9aO1DozN8jDE5r70sUivh
jLkFpIzX09OqfFDxYD+1Rso0HqBc7iJM08x50JcudT45WFVMgOKsG18gVV+FicfHqme+ulPSD1cD
YR+4HfpJPzOjN5dJB/OxAc9TA8T1nH4RsK268jiFUX6pGrRPa1Ajt2QDHFSeJPchIuuXbo4Cb/x2
uIzFFN7lYmrBpPBhB4RJbzW/o/sSZh5dtIB9GRpGIoecvtIhX7T1XRDkeseyhj/aT77Yp0Rq3Xah
3yzC2qgfm6gxno3Kq5+LMnwMclc/2SY2g8VU6NoOT2/VM4nRmccO+tH18+puYC+GayWoCvfcq8i+
KaL6FWEaGeLVpFh9axGUTU/q8GLjKYS9r2eBw4xxzJ4SvUoevEQGW89EVUrUlGFuaYW6h7TpSYXR
kK5UGOuObR5WTLjDYpM0CTehaooJjEonxgWtB7VOHdfmKoDL9RXtrI70UBMAkks1XteulxKqAB3k
tgl9KrF6YrQ+zDLH1tOMtelO/p6NQ0wS8ZScRDTE+xyp/SWDh7FwlcPFpGtfGWFOD+BEAqJFDYdf
DmpKiTYhZZ/Eo8LkypeM3hN3utLGclplfQW7wxyy22Kuk6yJ6wqNMAm+tR4eIMCB/6PyXcaxX+6K
JDCWCW1ZSf85F7KGaE7CoriOC13MT7AQDhw+1JnOkuT1c9lJL78ymMNb62yE2X6uDU4BDJQt7qE+
clrkycJ2pne0hbq8Nnwt2TnssvkXDtr41BWqUveT1BLOVw2wl9Nd93pruSYbKqzj4JtYb8ojH0nj
eRvwjBFy9tYo+3Txv3Pk59G8M75ModoGmlvfA5NTjz+s0v9G42/8goPQPV0A+PZYczNcYe898xp+
YFRUDGiReBiAsrVWrACGoaLAXOSqfK953ioIv5i5tR0S82ClYqPZzUZExtpzg3PVTxgzuzW/6taf
EsKNfgfQYKj0I0/gz/cGJgIXgOtgRmB3/+N7yw2E1HpgyktVsUqtqBWDXTxc/vkT+LsXMWwbRMcc
+e3++gGIpFM0vYO8xHiZ5/86WrYp3HLzn5Hk/89I0nQZI/7wjaxeu9f/+vb5k5fX/Nv/+V+3Ufn+
7b/2bfZavP84mfzrB78LMY0/jFnAgcbPB4X66YL/S+LhElUJ8h4/4fegyu+TSZOAdwPNhwOOAoOP
yVf/l8gD6j10GP3TEsTf/jckmAwgf75KbVITPIupKe+B98XN+/NVWhM50uQ+zxeN7cEiGaOSzSvr
CshcPlAjUzzLfBjOmUYGetJXz8wpZk0AqvSSSdIyn6J0VbHHZ1CfFzg69UdyWkKWa1mdIFST3mpC
9bFvaCrIQ9HcDawHCW7TvVSAh2lHjOuE9ubVt/KzI1kPaBJIIHaiDj4JphmcINnQe0xL4o9e7+ML
Dk2cCm6Fjb4oa9o4b4INhMci1qdj6evXjtFicG3ka6mkWogU/5/NuKXp4o82S5BfWuG4hn91cS21
laAmoGUWHz7loTSG20CJCK1jv4EqeCbk+dpOxiN+RMQTCc10FL8iEqXCq6c3wbojG4y30nWe67Hd
sJfJlk0eWU9w0Hdx48Hl0UF+lG0wQWT3LkZnPadD9upCHNroobzVm/Q8fwIdIkc2qtlHUs1MSOzw
GysbET7kmNn72Qw5yOGekcTtrMZZehid903mvyHw9LdGZO+g8R3T3iz30wx21WTLB6PP89b4YM4M
PpWqe4c9qqzs58hKD6HKXps6AVUtLoRGce44dru2+YWkHX+U3XhtZ3xXo9Vtar9Cfm7POHm8RQrd
PC0x63Gz5IMyo4bYFEHZ7JObuI5Tn5meNpTHrkJuF2rzZxnlryzoONJHKGRUx+Nyfq3K5g9o9XQt
W/26M+W2j6aj4TEmoxE9Vm6pLbF5fFgZf0wY8TlN1RFRsNh5JWCAJOY3LO3xcQo6lmGdk+GCtbRV
2vJCQ4zjJYKdzkAuOaCueGzsOmCfr+5zTko1FnJZRE0H2yt+LQZ2zEyb3ji7j4MZxujzmviS1u5z
rPSvXm1dMa6FOSjBIpjdbhJwHGs13NO57sDlQhBorF2IZ3Oh6R5W+G5AeNhPR1Cg0VpKvk+cehY5
glwJaupo/jmSIIfqj0VovPnoGoDaNiiowuxAcX1fN/29rbKPXE9Q7ZGRCM5I3VuBES3SuKtYqiKM
nhyN8RGd8fLzczcKB3GK/VzWBdNWWxA/YLss0vg5fk9USXTf0nKeY7cZWXBxOaIAvFTs7r8wFPKZ
+Ef0kdSCN0yAy1WmwoAlNkqCEV/RrnbH4VCXYti3uePt1aBpV5jmszXm0vyq0KqRjjAbDjkZeEtT
y6y3zmi/jEPjnAwP0hBXTRnTxDX0b8nKpxJfuekkXwO3JBSblh/3VsKA7TEtgsdcISZaTXbrz+k/
oDqj4GIX6RfEHEyMVLZGejMuJyteVd3YrFnGR8QlOQ479Riu6cErO8aUbn3JtOi6KBl7MhV9LDUq
x7YXbIh78UoaZvNWFISRFloSrTMH4ofLJqKafGfD0L1fsbgOro1OdAtkU4w5E/OtNEpiJOsc/Mag
Lx1lGhvLZWfIu5gz+7gMa7RaK4VRkqwkt98qk4tuTN1nV3MuvVnLfTA0H5psjraTHn44dP6mEJrr
nJ+E9CC7kfg7AMNm0d+v7KI4Yb6XyBT1zqBRdvZ1B/pUXWJRn6fAcH5jb/yl6ODMQBLIgWYJW7cN
79cgI7Kx+sIZXbD+3OqrwkgPZmaBPGQX/5tX+qW+m19pNlKi4MGNgHX1l52ZdF1lJXTeO7NLX/El
pYv5cZwYEiQHjh/UBSDg/qx1fsKY/4gt/xkWI/58TTJeHFyt/vzXn0/E0Cr8yGuDAtmtiNaiHe5L
xY2tWfZOaiJbzr8vsOhj0/J0++ev0fpvttH59/XnEGN8FsTX/gJdYrIgJ7yAxa7NG2uVoFO5HjFH
zo+LY1Im6U731ZtsFaY/OQyHZKBjbXyADk00vkVOwOU6HfsQZBb2pZ0PvJxhZbM2PXmUBAqAh0Gb
j3JqUZfJuXAaWLTDrcrDR11E8JWUfek99iyqLP2tEGX1ElJzL232dKt//k3/5hJiTQsUyHAMXZjm
L1+smbGmKk0bfI7ZbuxSv2amA7WZrus3r/N3nyjb1nnpi+1Z/Cpg9aXhKf4h16oPGR6l/PWIsmGt
4z1BK+0nKwha5y408ptsGK/dTs9vQBPEmFjDj3rguTyXKmQ+pDQW6kibwRxO9vea71wshniRx+Ne
EFhIiA9rmlqZ6jkU5rjNQ7OaI0fjY6837W2RqkfVcOyz3rAPUIFyIAYdjOoi/mCcCNshzfgW2fpt
lZZ8BOX06BEGN3UIyVVl7UDL7aDixsswnz4J8kc2wNnS7NntjIw2sHIZG+bFXxq6zaVrUGP98wf5
N08YxMaQlAyixE2iA36+Kyb0EbUNsno3SeaplBOKJxviTyKEpLX759eaO6NfnmaW0DmnQA+4vvi1
c2rMMYbgORawRodbu40POWk2v3mJv3mywFM26Zz4X0xS83v4oXMkSDXtMl0vdqU/VKQEKaJjgult
ftLDghi3HT7L1LR3vmZeZOBHDOeyA4rPpzZJvnrohnEMDg3wiMTaDQmHeOTzdKrG/Iyf52NypLUm
OTjdZZYzEVNpwfkFSX/KYpbOXvXg4Z9B1eSFe3uEL0QuolyQ6dYtcQ9VG7OhkbX82tyyHJoXQ/GH
QL6Iaz09Dyo9pCIc52AdClQDh4IwqmWB1WI56N1tWZjRGn7V8Tcf2N/csXwXcODYm+m2LcyfP7DC
rDpVjnmxMzIahSHKGdV0tPomBNazgaF0gXk0AaXkXXJc0MugbfQFnpSrLuFaDlKQvU7Rb2QwyUUH
WhIHlP4sk8paeTqWiXRwLgEI7GUfiEvE1hjNI0+iCgrfCnv0o27Kt6mlx3XjO9B7VFU1v3CjqW0a
6Y8jhdiiCqJqa2USX7+8DQWzsgRRLXQOHnytM8iFr9kJS9HM35pievSrZvgTdPE/Hh1/c5NwZsz/
wR5H9/bLZyTDGoaYHIqdBJlKiQM3UPJ2bAxcQRX+5htB3vLf7xOPU5jHGrES3n+7J2vbGnH59MWu
IU1pbTjgwLwgOQScVL7B9zPhCl1MIw0Sy4SOBQsVYJgBaKUA7MvAYe7nk5wJWWjtY+daxLOutRg9
1AzGCQXUFQNiaJE+1b4qSmtlVe1bnky3KsNT586HMZdZaKWvgZyrVNKXEsaWdV+sElWaS8rVNXk5
3qbjK/1sLydbWStE7Oxk56heVJTLpJLDpgp6dCxTF+0VEQGfTRDyGKgppJsdil7ex8yyVixvCOip
afXEJO+bLgTva/tMoQZMscY1tHliI6nWDLdfgUccUWEDWsr5OwEbvyWcpGFj2E27nm+jVolL6cp7
J5wbCJFq3E+kcmc11RKRSWdy7r0VWrd2zeb9uU4Et1jH7ssX6q3pupXs+YCBppxji57FV5TigD6f
k2hgwGszCCvFjpSSgzZgwc/rmggjbuCuyw40xds84GSJw4ELk7vDkd0Z2+6XqJXFITUEWlk2xGYz
LufGCCF4vJU1slePyp7wo2eziX93Hjt/c3tT6yB0Ir+RK0r/pfIATcSqHH3OrnXHNyhbt63OuTfQ
ZgWC23quvz5b7XKOy+p8Kr3Pe76Ius0oW+QVCT+GX2mVdkWy9gHPeUNjuYTjhrDxTa9Y+6ofd5nR
ajRoKZCrEK99XWThG7Ek/rlqYEJPIeciqjvIlpwXy8nFCKrxjEm68XGwKLf0xqqWKLb7pQq7FC0m
lXVIY1ipY2Sxb4b0IPfol+47Ui8WcOluG4h7ELOy89D3t7YgDLTMHLXGy22xWpmOpDITW0J6Um5o
cCbL8c1pp2rTVN2tS3cAec+5DBwiNJn9veVA36Sa79zv5+t/DFS/Ef0hyrO5Fv9nq/P9N/Xa/jha
++snvrunrD+EPucVGb7juq41J0D+yz3l/OGQcOQiETM//c//kv1Zzh8ElPKPwAjTw9Ba/Gu4Zoo/
4AvTBtg6lc7nrO7fGLChPJwf+j9UMzyaBfhmH+OMMRu2zLnf+KHS0Dt8MnVZ6ntZm83ToNlshLLx
zVNmdpmgrK4jDVSiosa5daV3hm87PDtDUt9VJSRJisdDP9IC1J474XbtNWRmlhNshzKJrvui1l4J
eC0hupU6CjYvYBABESdsrwtA6daNbcepmWN7YHO3n4zGMy9MRvTyoQVajx5AS6cSQVzaYe7EU0Im
AdtDyRZxgeWqy+1FEBDJCBk81N0B90HT1A+ZR6oCZxvyQANViHJYb2Fr6tZupNvtJspYBx06O4wz
EHFFitMcaeNIMkrM6WEc3HLEJjGGbc3pRFuNHtoOFK5f0x3FHkOu0INFSg2Y3AejpvVzYn061KsI
QPBrUgTee+gkRJ4QqgO3eN1Epc7Ckjo91klDa5Jq1fEW2m3KIXT0dGuawX9+dAwSlEpL2cHY2AzQ
VIb1VNJsrbwy2eUhzY4q4o4c7cLqdommPBh2nngZB2Ev2NFFu7iN70IwI3xZfXKuzaLcJaZ8TEqs
TAm2tYWR+6A6ZQi3pc7D6ClWMeEuI8si11Pn0m6O7Br7pzbMC6h87bWVKwxqxYASYQidt04FcsFO
6wWcPoMUmB+psvahSh/VADV0BEl38Dz7awgVbs12t0eW0bdIPbR82/ORUp2XC1jActu6GK898/+y
dx5bbiNbFv0ivAVvpgToyfRGqQlWpgw8EAi4AL6+N1T9Vlfl61atmvdMVVImCRKIuHHvOfvUe5x9
D+OSvbil+ZOwsf68dA11UJHcLGnrhdXQvzVVd0LkWB+KHjQJnONILZW56bCvnoXQyUakSZcmxC8W
ZvEiCH+IBqk126Iaf6DudslSXOK7KcC6hchf2wTDWm4B1Szmodjbo02exzLemnjho3HE15Xg2gjt
CTYFWkR59fvJ3KJP048Y87JdrRZnM2hJGi5d63/gAxn3yEOyDz9t8ejIed6K1tEeEjHbeOCSHzBj
mltH6x+dPlOPdTWXCE6RWdWZyA51seZ2ZTo6vGaFc9cOOZi+Yx9ZF9KdlGawSyrHDp1UC/ajO/1o
HIIF+pQOL7Yv4pCSIavDWGUfDVr8cHTqagu2O1m1GB3peFa1AegG43/RYHXqY7nFc0KalKmeDKfW
N0w4X4iROgK6JHWsoxRxeu3VmTHeW4XKT2lLk1ujF/rTwtjydVi8MDeo1IrJLjZYcRjTD7NeoEIt
hrPr9jzxMOtajJiLRpvW5eQ/kvXG/JwBERSafFxm0neUdjALfXiYGTh6j6VdiDtkzihF25jepqCJ
tGO39LcxqoIuNAiBf+rcqsf9YizJPssbk6orkRUeCzQ06IlrXFkUeei2WpLp43G8o9tkhOPIbZEE
YwmuR6n5eytYVLeJZ88nQC01XZtpnrDMcGupkMRFXYUt73bFTE39T4MIqgzdZ0x4pxqG9CfDZwKy
UHy1gI/0Vkw3VL3dW+dwt5ib1CY80Rgr/ZzWQUXn3hcYWzRzr5u04dqCjX/O3T2xSawSihqz0ROk
/9Y4bCyxMGMXrbXFOFXu8eYTTOQvXxT4tRcvE+qmzLV3HqlXc8n0TV0WDRTa/tRrrX2T62YREQaZ
k5iZfY87X0aZKbKXSuZ4d0B5ZVdKtRFn37BYESceStEqfsaDVeAhCKzgIlDgnIwA26xnjZcRx9UD
AxntsbA7792snCxKioAQ8iogEXhIUh5j7HLmNmYuv5vLWb+68dyAuO27KOn7/qbs0oZOZgaWS9Pn
vVyfWro6LsEihNHELSlJWltCeC1HgJHUWdncHSYD3c4mXk0Nrb8QDxG79T04l7d6oFa1xyr4xjni
3lM25oiugNZl+f0XF+UioxXSN01rPKLs8fGuGhZwKUP09Clse5trvXaGdZAiMcCsUesLNOVGwfAh
1R7Ph8F64M83iEOL20XTx+ucBeQCz4NHmY5rQ3WEwo9okrdYN4DYBrba6JPphyhOEVsbcj9rCUdt
q7+SXO/R/AUJSoeSO5H8kGNf2MzbJ+lsEmN6GHy4pIXfkBi4Ol24toB2vdprc0sCkT7GIdQq9FJu
UH1jOj9udZBQ4bA6aQR8R+KdVnsNfcHuCYcyIGCfg0QL2jnq+vYIlwNHMZpl1XrPVeYhCaIbtNM7
AXZ1DhYURXSc01ohuaNtf9KK9vsar1n28YC9soQsNjktqlOvvqU3oeOl44ut9TnfTatjaKHddtBW
FxHqTyTCNR0fPwHLoflc81CAhMQjwHrXul+X1Y1U0zvdpkX/1WyK4uyIGHbDXKOqtCAWkZxsXLgH
un232pqmovgJdCjYKbF8TcSaKvvLAJXPTnyNG4IdkDyw9BP09QFQegLA28s7VERxmK4eqsn20eOv
vBRXTyAeOT9F0P6w+6zclQ4Fw6js1woQVlgVXftS+vyqRdoQM/F4/ZSDzWGvY/5GFnWFwA5DF2GN
+X1gNqjUf1m9CuZeEw6woYr1iMUUfjKEy1cf4H5o9xZqTQSoY0I4So54fzO4WfkBks0EG4fRbICy
vctHbw6xAdU7DlbVhSM6aOh5scPRmj+6FLneSAd9MwW8hwnlE7Tj1n/pkN7eFVbX8IEieHGRxg+K
MNdC8PbHvsjfeOyL/tpPtf/Ueg4/a+nzI7C9o4tcPuQAk9wPsDrvHKRQb17uPjqui6C5TG5ss+kO
1uAnUEXTHONAF/NBp1lqPwdOMYXKcSVWRn9rL7FrQrLxEr7pkVSyZbURZsjYjTBpzO9OrWonmvme
VwdeczsaS3/QQXgcPOX4X6cCvwUsr2+5iPvbRbe0fDuS7HvIRW/dYrwYEWrnql6h2v2IfWpmdjQG
iO0chztCrx5aP3Ae6KejTmPV1CgxTGGGDkznn520fHt9UBO+U9r0a7qOdPdCGA6PTE0n8yC7YBlC
bJtuNCfWI/O/IaSdekH4kn/pwMB/1El7KidSa2hsg9ptE+s72kbnsXYz8xuOW7zrkD8CNNWgeo7i
l701K1JwOMqZ1Td9NcKKX5bYCXNszOJ5hVBS7klaugMfcI5Be3nRyHagDhzmcm5nd/S+x4lXhbSZ
vdugd7JXR0j7agyZE+EZL7dOxolSNGg9I9l61bZBbPwgLVtm4cxHcaMKk9wxPW5wcvdiwKsmfWjU
o+owF682YzLD8l3sYT+GuGluBe+L5qGr7XMQXtWejlD2ympWvLLFDV/KSemPRd7HBz33sqPuTFS8
ceueWoQojLDoL8NwZRD+kphgss8IcVZXT0ouGTz6BqQHoC+RlcHJbDFhp5Uyio2yaxHh8CdHWUex
2y+qf9X9Zfju0Fw5+F0D/CXP+1s7SeVzYzmy4Plr8j6ygMEUlYNyjuqKjpjsqybn+NBNeLdZYUPO
SUMQLYGw6KOVYh63Wc7zcA58u6q2YFvc5wmPhvslIVgQ2Ak6Q6qfwQ54ECWSdsIwAEDaKC5vXKtI
30ZvgtBE8tVjudSEcuI50q5lrbK3uHLqHZFPlR1ViyqPSPL1CHRh4m9sQkR98GI4/PVYxfcj//Sg
cGqcUC48AsAEa0xI2ke9sgK01GME2i/JWf6iCfwCC/TVWD3Rr6CpqnvmHl1UcclXFsFc9WmEcqkM
hbaU3caRwtlNK8OgtB0pI2eJq01Ov4J0WIPw73oha9vM68PgqeTOFFY8P/heLptbVGzKiYJE6a1b
hD70C4qFSuB+WAlqg2mK7jvlZuYPyabw2sl+JO/KRedKgdf4nuwOeZBWAaGmQBPPpbK1EAKwsYUt
UcvIQl2/EYyhFKWTax361HVeiZlkVLlMCXGP8JSE8RG4fhzpWh4nl2wcsxYasC5zxj/JFLnmMDL7
0TzsKGkvmwvAC3EYgO48qJY0uspogUridIpGrASndpLiKLkno6G3sovIyW+PzcH7WcnG/qbXZMfD
GoROuVeVeOrQhWdvqFmGsAKCSGSZu05OlsWJaHL7P4j1Sw7uUFGCGz2S+DaT3gt0HX2buazOW+BW
xa4zu+Vdp7A+T7NA9sH5uPGEvm/4tafFbPt7gZPsS6rs6gEVsXNaRDaFZmWLCFUX6BwjraxtUtDE
hHVEddCuIMIC9qmUOc4Hu60iQCz2c0cVue2VCkJYfvk2Ya+jOMfir0zZb4fSO2qiHqOGgzuyxyzY
yUI33x1b2QciBQXyZOZUZYPI30Mkuc8Sa4xkQw6xlVUuX2+XTh9lAB0DG/6tpdLgu17jOeadoELR
TeSK5nzAcAHdfhiSC2NvX20Mxqoo09x2JwLlbNsZKi0hRytPP89QEqDchNvJNh5D0//aUdNv1lTC
g5bFFvZgdpJ6csHpI//sQhJzZ+y8lrVrYmwedeBptz2uwAcxpYdBFeVVEWQEvK+2EHVOWolCME1/
COHa1zjOMhbaNiF6CpRp0bHwD8i35zItQzSbWMcRObDpTPM9gO/gZlQJ8MGa8LHCzZwtoWEsmDhG
Tvhy7nzE/ZsO21cTDitowKtzRJog0ynsWv+m0FpJcgx5akYZ2/h+AusNMoe3ga9KEEyVpdWbJro3
cBEFg3d/bzvK0HGJjN91xcbqo/o5zoRM8/kBWcKuizFQkZwMcMSi++Al0HaX8t0JrHQ78m0RZai+
EHh7ThM/mpcWxGj5pcvH9X6DvLUdemKZN8qythDyQJhnQXxCbeK8F7BBNlWiuyE1s0HQXq3yEgE8
e15iq/aCq38VyXbe3tALLzSlnV3KJCnu6D/oejTYavC3I8Thm66n3iY/1ozatf2j/E4cg7YtkZeP
ywFBsP5jqjmi5X0+Hiq7H6JJa01c4uC6CyG/9anqT14FCFMHuntCNBal6SyOvnBbNmCNcbxXjfdL
kSakd7YfnNcoxeaaprG95NURlflYhAmz41eQC+Byx+lqkT31Qin1lGltG3og+M+pa01hqxYKxyYF
NLy08G0GTUb1OHwNjBa51Gxt0tx8qfFehflo2zvhEks7OZb/mipwZCRr1hE0iJFBZew8LU3h0Lsv
zHM9p5dMq9964XVkg6SPyMt/Wqyku2mmOqoTASy2Md+s1CiP1ljb3zvYDZGeMBUXWvWi4GL/FKLS
FsjxvguNAy4GTigxQC92qwd/7nWk3UluRL3w46+jPhREyI0jgpNgnh5a6BcN7eM4pu3UTxOOUuZw
FP+VwRlHYbUfrOChZsFirGQ5jcvlxd5A9kXaazwJ1dbVC3kya0rJJUsUR5044qsS3rVgVHA7ujZN
AgPIF1DcgjgTAjhLchl9+t/bAV/mDWJB/8gf+Kui9n+aiflg5w2LBwGRJ8DUxWl22FwNa/oWF2Tq
7gutIOrMHUD0eGQhOaU6LZlHQKduvGDDqAF/Ar8ZzLUXuDrH5oAsEM9wx/WZoMrL4Egw9rJJ7jRZ
Elwlx+mQNyD5x/Yr8QknxuR6SOicfiwS7RoHHbVOCcAOlMQJp0G/I9TK23qFW56EQ/sPf3+H8RDI
B5WpGcaYQ2Uy3gd5912vMu74eHZo+tf3rY1nn8aMd6xtQCie1qd4s2YaiEul3U6m/ZoZdnfuY40Y
Beky4y6tep/qItlmTWUcFEFhkXSG7lgz86Fz0TdEqJHcyFz2ftB02nAx0IO0mb8WiUHnrJ+tnVdI
BIu99RE7o/E4+diMXAVVBT1EM/1wOm98ZO0DUOA62Ir1djghEr/6upGHRqzZ11L6Gn2WLIMFqRfF
Ae/b1e7LLowXy0YglE3BsPXQDXh4odPiBPY4NIKlISh0Fu+ooJu3VZBAbgnAyG+YRWMVGnOhvTeY
EG49vdQOORuehNvjKVIbc3nx4AiGqHzyNIJYfJK4U7ZWNc8f1Fk8WglxLYTY+LfNZMVXhmXDNy1z
fyYSmM8mwCpyamlD32P9jQko9aY6FJk+PfvKGe5MM7WXm1VegGXCq5o9XdAKUEuPiwVEjLtbyZse
AVsZdjgzA1ycAcMEqMMUxdZj7cZguAtGks3gkMXj05w4z1QIzmMbJw088Lk/8BzMW1d2Bocr/2XC
gboB6W0+JsRRh+RU3/pGF79XWBlDAkV9kISmmUUlh3TtPJkUNZeyprXa9mN6pobo1Q4XYYPqMnMH
8ntZfzZujxdgn8TMVWkSlcSJ0gujpqlcY1NzuKG8m/APhvAf5YvEs3luW98HN9MQNMX8nR7fTJZ4
iGPGeHMbWH83Ez6Op5Ff4EZ+OyyvA6oA/L9eTNOIBjWJwzUBUdYgCE7h7sF1JiZAIm2dgfNA2B2x
YQWbXg4JFRNkQ1QiPeRB2a+VEKvMGzGX3lcAiT6P9pD3B4EDZ0NQBc6mzrchbyRaOaKwsdSjM4ie
5hMmEtR6M9ZZBHrBS2l2BICm0H2iOokTFdFTmx/mAh0AKZtVhq13ZbZ4HQdvZbJFU4JWIhot8ROe
Y71lRHA/a5T1C9jEkyjcPnLEQApGFrf3KhnN1zynAgfVvPIjpWPcde0aZVq2o//QIe2k4pVJc1cu
2viqoYw9WWlLX6ZaAv8qZ61/LYSm35DBNO9NwXicw2tn3Xeouh4CLeb4IoFWnjUtNT/I7ytOfeeP
kBzXSa0yB57SpmZZ3VSODyrE7zDmZE6X81BOSESjYaIruLEkQ+gbOvw9+wnuzBINmDnjwnMnh2+6
yrfYuJI8UkV3tyQdXGl3FuYWdJZ60hcvOeXwE8K6TOefpaiMt9joKNQWlyRtOh0SwUGQJZskz9rX
wV1trRq7boLZmc0eAQKHnWyrJ12+F9qEhYLW6FnGyjuOk95vRecWF2FA7KWyN/RLw9z9GWx7D5la
EUeZYlAMXUkglwVN6l4UrbhB7+EfKoB3225cMMV10OUsUXCXaJJpsI886QvdW7Kd4Xc/6dR3F9m0
E3Zvqn/amR5dGo2c9jQfcWYn5LYwywgT0VXXoQ++aaNBqKxRgchKnT7SAExe0bk4oZWjDsla60ig
t3+HmFgdp9kZmcV76DIAmAFW49QxUDFiFe/lqYNcf4VyU1x8N/iofWVsxxjNXe7P78lcpaEJiACx
YU5b0YgremVyftEyK955GJ23wlws+Ba2v09H4sdGOZvYiRp6Nk1RzyaNtiVKLWVEyMS8Te+gMtD0
Rb5l6H9CjgrLYZYKqYxndMOd7+GKpNDDqVw7q21GOfBFZ+yrUe4UTUE/aywueE2iyWF8Q4/VoNJo
0p1RoIEImuXGKRb+vx7jaoUFMRHQuDHH4iXozC9WwmINNXOboWqI6JS8BzW66CBh4DHBIo06rdQj
nDfNzjQKtIB2BUI2f1h86OSN7UCLReGDYWy5BaZlwRZtX0XX5newdA+xZh4orPr9SATAV00xBjFh
7Fg6HGN9oUJWqBf2Aio54IfhvQry9n4a2nvQ2+W80Rufrd1YD4Jpqd36YLrh/JrpEYOJeUHy+d3W
vOHamLXEP6RslLC4Kjc2iuB+ckArVOoyCpyZsmz/n9D9h73j78bWjvV7Y8hLJpPsE53b+uOH/m0K
cf5l4h62XObDv+DcDI7/He8CxRNuhmdjlMTdRNzs/0yug39xLzFK1nXLxeOo/4nOTQyjhWpV91zP
N03Tdf+JNeQXe+fPg2sm4IFH9cGv5F0wDP8kkYM8AHMAPO/B92kpo6tv/FCu4fW0bloSuqytItd+
rn0S7ulvps86J7zQJtwAikEy3ODah2EsmUiAvTHirUSieZfOiThLty6fmpoEO3y5/rGN+6eYXHUf
c1/7rrMOyiyiuZA8d1KrX8we2YWoJmABo6nJ705cN2c6iMHFnpXzXusAONn6OKNZghVsw2wveOnd
RvtRKE89F1ZTqR8BeTFefso6e7qhHthKlE3kfeRnHee8v3fHuH5CuIP1gh15QAfbm4YRmWmjPWm2
g7psSWEXCBpSG6+lgdZVq6TdA3BwY0hF87BI/a9lUfoEvPWjz8cCNf+ADjMBWWpwSCxcqgndBJkS
+xN8TDx+DNe74sOulvqckAuxcfwFq7O0iy8yR9CFMduONACwYUk7/wUI//xQNY6BZpA0xX0jKnHH
PEv3SFtI7aOuRu2t70rms8hcn1O9SwFngSAjBGpsvRfRZWNPbaQIS17kQtNP5TEB2HGw6l09fIfm
bZtZREtrjms8yda33wfB0A3210RYT2L7F7KIjCdF/cmnXBh8FmkTGE9B4XBUns2JVFiy3EHRiLWn
2Fulvua+9MZNB+9ibQd3VHiWqDk/+ZTlbPcpjXjga21d7CZmNWeDQZsV/vpjCb0ZnjlHSneDpox/
N6cVP4PnsfAuAnfimxnAlgydnrNrbvvsQ87g+pd+tFfgc5qQ0psoJ3hhGkSgBfKt4MUYNIDZ0h9J
FA+kbTyZhsNlVMOIxsqD5wLIJLCOFgzbdwEqodvbvU+NIlW3nANallxnZTRnMzGI3M3thQv6BRuk
HUvMc18sZXpiWMMbmCAiJhwREIkR3hcLYEgVVL8kHmHqObO0iGUhC9eO2NZc8yYeS2zSXY976tiL
kdDbhBbtd1LNMYBCwGQkqtZfmzYtWcjAm/o2BJKGVGzj0u4BR++vcSTKXS/eX1Bdbhaz4BOU0xp4
tLTEjdguQAilUr6WBZzaG1uTFtqa4CLiwdTv/Gwk7219RdcbSCweNdc6El/PvdmOqx01n5L4ZaL/
44eW7aDBsCdzXPZSGva7PtPqDO1ENWdXl+KtxaA9Egej5AHKkWPfJzlcg8JqgQaTGo6yLnYHywpb
ExvNJrFKLmuufP9C9Ln7Shkyay+/3qVfLkNyKGcS1UJMoLxZvKjcZZppGTeBJN4Q5mAH/7ZDdTtw
HCAp8bHHDVFgyVq/UpPxJZ9Jvvbze2JB4Ud2zXmWDf8dzBnyRkooOrFaQ6Z40YCdh6iJH9SbSlYo
LyeGmFw3Y95lRMD/pKnJHZm72npPGWtTPnE0v9o3DG2ITTIqNYSpKBRBx0U/RX1gLjBq3elBnxA3
jvks3jCODPQnm8HwuU9rIm0COxCX3h9Czi8EEjmm1tI2M/EMDVXN6GiWyNBd3YvPeTAHL3yZNGot
yzMesO70y6aUnXjj0NFRd+Wmehy5i/c5je7dAoEKSU/ikI3Sd99yDTcSnQ8eizIo1aPvMnbxTMmN
bUowI5uED+Di6rbG1TFqtJDogGIKe5JtLEz/Ned9PjIaVQpmGkPlwPvWitwDO183vrW1Y7qJG7Mr
iD9Jcvto1evnO2PjeZGexwoytAT9eGY13dLCBYUxJiYRUT0CafwynB4qaYujpdDUNKWfgoZhx7iv
KX4eyrGhqzwWZJuAuUjNZyo6IlknOf+wvco6xVj8DvnoG99LaAurfl55O4jN+aWlq/DDwiz8hAVo
PhJ5DrUWP27YZNozvj75kpp2F9VowukKBX62hx26slK08mIopBvY8+sdjJF5Wyf68iObE+JDLbDM
Z98BZcHc1EOOgjTfeoMySy+DtKqW+ZpnHAcgFNfKgfnsECWebCD9AGLP4sW7OEl7I11Z/UCWmdrb
xZdjCTGinU+cHfwb6CEPRqURPUvysiVDMDqdcSkpctv7xbbS46ijrRhdtWPqP0bIqcQVZw5CHW2I
7+pRsprMHkIYTQwPHE8ocSdsUH3QIfJAPWBdREEB+RwLq3khQ0s+lpN9lzpj+wD4hlzupDMeYtB6
j7VHYQrFtfdvWwTiBFeUgvMQAu7EnNTZjv2nJTHd16GD1tDAu5V7Z6qbgOdDEMvEKGh98KeDEsBs
BmHedR02dpfxiLOlW6xfpmahYxu3vX6PtKGhEe/p2zKXBvpYTOZ0fkk+3ZL9xVAIvv/0NRaqKkMG
A06+0ytm7Qeo4iWZTIZdbkeLgGbAJf2TifrsLTPpVLEVEs455DYnV10Tx9Eld47TXf5Vsb2fgWwM
N72pf11bClcB6Iuj/KQEIAySvS6di0V8tAPzcUZEfp5VbtwXhtv/JDFLfp2DpGnfVa+X4z0Zq3Fy
JgygOCZlQQ+mlV/MeYnv09RAE7VCqshpoR7v4RaUZHqMnitPA+FJt1L27rYzsacyXa1+oCRXl3bJ
ONs6M+3frB/f/MyNo6RK3btABM6tGiZoqkVNxiaZsZ648bS4uOox2rSIHAntnlQuJ/LsYdrycXmb
0XbViTNi/TUbelRPjQCLJPRTocuXni1xSzfXgROtvxmk1eZT3l202bG/TBOHI565WdIc64wtXLH0
3CV2cmv5zXAdPHnwB5ofhWdihNANFGBeI5R9mdLe5gp9crRTm7QjzH4D/YdZu3FtbhUdEns1+di7
SuM15oy+SUqXhoHZ2Ewz+rVlx1nPEAxOOlPY0KFdmG5WwAg5sVtMM5yqsb0gZwbXwTTu3k9s985n
jvnYSJtJm6wxqBFpR/DGogjr7OHcSprQDHKfXb3leCg53hnQwUIaPQ4xalX1iP4Je0dO+bEzSYDG
0lfmGFZXcRvHb4epGk2KO0ybwP6QATzpUo7nubPWIDx+cARKfmUFGsE0ARaO+iq4t3p93It6SPlP
0xZnq1rah9SpaP3MdTdtCXeAzZdOjXEaSNeCw+bqkYzdIzlsgI+LZH7WO5AYsNiGl3RIvzBapssH
Q5CCQo3J84gUgx6QYrLfdtYJwJU6KJ1pvY2ZbecOLt8DKWqTu6kqrFYMKAfcX3ORkt6I8qsIhXLa
Hd0ddscSxT/AmarcCyQfL4yjkGzDxn6M88bbdaqN8y3bIWy2vMsiOLUA5dGd6EoaDymiIqAaOTnL
CwrPMx5dmON6Og9nJW0aK6aprB0/o64e6kc/9Fhvvuft4P4EpjLhIIa3dEiDvvwmPK89BDKIt+Va
Womqk1jBZ9yYdKqasKxyd8u0gjxpuJahP/jDdRIGhI+5BME8kqBYeJ55LnIQSEvnC+uZ/Q2vV41X
cQwJwKnu8j6zwq5wmgfEOon7wNAOnqyjQTrBuEBZUE/2R4E5MdnR/6XZP+rUgoVrFLcJmyykKXWh
A95tkToGCnmLT2eBMuBK+qNg5Z2t5AujGMbSi0UXK7aDt4SQo4clnnKSbZIURtYwX5zOcW5amCiS
8O5Wi9Bj0WVryv6sjHbe+3Wm7gyn757SqaLN2J6Fv6ioDcz2tiJ14BuRf/p+7Ft5MkYn3svEf6FQ
m3ZeJyPI9PZ9Ps5Ij5yxKAgEwu5X0tbBx7XLggW072QDk0GrUtMkrGAdPQyWLj5UUZXAkQMTqBFw
GQDzNfMPCFvLpUAAinoKDcSdFszATFIsCoxRM2f4oFPxJIa5LjzGw4Mdm3vCliztGCvccanlPTRG
+Srg2aTnuoRqdLFq/b2fAnGF+FhssG7DtCkmmpO4budiS2c8pZGINUF/zSr+JCfCg+r4rqG5snMy
2IL44BA6vC4pCk3bkn7i3SWmaO/Y/Y59xQ46/Y0/7bPNB06CQ5OFPAwYszYhD39VdBPTjdw2oa71
pLSPk8VJ1MlS82mZve57II2/JYl8NmcEABqgrJq2hfWKUuGTrwhY3oxntAMCA4P4gjyVSD8W5nfS
94hfhsTwjRgs275JRn+wjlK66BLCDhR7dUWFUrLy8WBv3ba25W0lR+Om0txFnKRpBC9j2gfbsWgo
AO2ljinbKpcJTqJbAQd6u18eTVeLcVqrQh6yYaDMRAzwjh186h87GBUdLkXDAJ9Vu8jfvy6cJ4rV
fcyBLQGISq2fcBYBOm88VZ4l3qZy7r5zy9Q//WWsHy1o12tA3TruhaYi3vQKHvol4WykrWunzgHL
0OL7ReuGbheQwkc6ZdLIw8w/lGT9CcPdy9TA1NEZfvP26yxcua3xN6SVz6bEX3QVm04N8mCd5syn
L72gQo7djmGTM6/nZSdDiU7CUMlx7U/2hrs/nAF/9h+vv+hPfoE/MC6Eq1EG0PY3P99dvuQEByCw
OTBv5ysWPkqbvm75fnj27PcuAy/I2VBxCFnYZd/+6av7uuUHKEVssl/Quv313hbabHjM5tBz5cJ8
cid8V1mbzdSPpTw0xLmAiug9DgHaVHFs+/2LG58dbQHUHNvU8ZcbnhX8x7XDFdPiJoaVCzCO3z5O
yWBfvaI1n+q849hsGy4XP9ozhAkUjIh6ZT2s8p/EKw+M4Y2nX2/o/105f9PeRNzl/xbFfWkG7A7v
9fufnTn//VP/3d/0/X9BrsFhYKMNpEvl/k9/M7ABdaNIdzzfNSxudP7q37lGFtgbXI3cgGxbaMz+
5MzhF/7hPzWp2Fl/jH/S37Q+PdAGdlrbxITueKRse//hMs5mOQ1MPeXRqWPPj/JcMx50ZHBXsiHE
rmlzf3V2e/pHp3nxk5cGoAWrOj5pMotPnTQ5xZaecWl0t96jhkLjMBolcfJ+oT35VCsRiS1Otm30
PiDHJ1e3Rq0NP3IW3Qu2j/LFRtG0FUSVwPmr4muj28DkatNDS9Ry2iMrT077HonDoWkr93GoB/U3
S9qnfYxPgM2LnZOPAXuS9flZx/siKfqFOFK5qTs37oJ9Mg8BA/R+vS7e9+8f70/b2K/XCywMq+CM
0CV/9hgSO6YjFSrEcdKktVFJ+ZEgeeEszGfw+1f6xFpfX8mzWEN8dk1IFdanVWwZoBV2qVsep7jt
SCbPEYzj/9iD9c4egSPaeyZn8cPvX/R/uby1Y68bLjcTpqb17/9k9MIn0E1V3aFdBLWDinVAzY+y
2HOiQTnwsf/5qzEHYJ0md5KG/6f9KAn8KaurHBKuPjnFlRTiZQcLzJhuhzL4Yxn8P33NxidK1Pp5
MorgRTxLD6h5Pr2YAiqaAnDPjm2qSiu00rgro7atMBxLg7w76O23gxyMy9QV4wHaay+2WUfS5D+9
5nUOweareytX/DOaA/GMN1eDlR/boaDwQYPbRW4Sx0+BK4jz+/2L/ec95OiEq5irs9q32ZX++nXK
NigthLz5URjLct/4krMbbrQfguZeepy7DFusVxNT9Dev+5+3EfgP1yCd1XUDj07bX1+3SPIpS1yR
H+upHdns+DZpa04EVmT49X5/jZ9ey2Z/hxsXME3i6zUoEf/6WnamwbxKg+yYGW0SISRAZSd0OZ+T
ebKef/9an9bbX6/lGJAWbGB9NuCPv75WXvWuJjXuoWXm7BE1sVedyswajej3r7P6Kf9SP3FNzMH8
wGWR4XY1//o6OBw6ibgjA4TsjEgCppyLgiaB9wUP8WNKqFy/UbKHt7xw8Im3OgexvwEBfLp31muF
HcNCZ7jYxCAR//U9kBtekMXT8x5GZFQCFKC5SRYtucbWXJ0IqKHL4lrz36znvz7CT5dusgRRZ/sW
e+jniR0mwrFZYnTlqR9brzJ3qxMl+XxDUmm6lwxeKLS1Bg/ANJMQHsacY8YjqlH1HVxlK7+JMahO
RVzHh0Qnsi6GwH6Kl1y7//039L+9z9W0y8SN6iDQPwOECsdCzuNp2kG3PPdjngdbgtsvA76i0p3c
A8Zrjs9zrv0Xe+e1HDeybdtfuT+AjoRJmNfyhkUnkhL1giAlEd7bzK+/A6Xe5+5Wn6uOfZ5PdER7
sqpQQObKteYc0/O2BhCDixgtQJd2GYbHIaucc9AH4XFOfPs2MNzO27ljXKWbKg68cf/79/r3u3ap
h/HDm5KKxP31rRLrxUArnxIA4UJlBFX56G6IMei3v3+dvz+JPytfWhI+S9yve2NiWFwUvINHgBf6
IUg0EwuUqPKcd4789PvX+nU55/ZkSMyMmN1RBn7wK8xF+R16xzllOacbton8cNyg0hrWOY/KDtdH
RDtoUmeTBvqrwfxhP1ey/4cLu2B+/vak+jaCe0bGFAW8nV92lbytDYsnIzx4A038o3d1zPUBKajH
iGjHB3KGxbskfQwC6gBMWdVxGvH3WQteHZQbLcgxPKH7Vff9GIDzQm5Rt+sGqz7o+azAdxV34SlO
GutR53b4Mc5D/uKrXF90DrqUbkvrfvI42Z4scqHPI/4wGF+ALB4l89pPnDXEoTd98yYuHTVsCDJh
GuxN+gG5pz3gFI5HztOif8uRxLxrgzKuA4eG1oTJ+EfhG7I+lUVTgP8b6/CgO3SOJDLTwEP21y41
QpU5SL4gL7zFQWh+Q3FqP09XisWMahcW4Bw6H/nYO9OmILUhhkebxpfI5sl2JEuL2Y7J+xCzeFdd
JD+iyvAt5jaUjWSICWJFpiSAIyRi19lPjqAYKr25+077z9qWKDtffWR8Pk2ZlPuNpz/Kdlm1EP/q
ujUefKtj7RTd4L1qqLbIq0iT85af7WTF21ASmHmTLPwHL8mNp6Cy1YV9Jn9pGjXdXS9v6E791ipj
8VAz+ssAfhOcdwzNyCXzShTxJYuCAoi8XsxR+PtZrQZTnVssHB5haLPxtayAyOHmRPi9znNTHzBQ
cu0UyOoOQYKI4eUlzuehRVS5tiJR3tsZBrtN6vB7JpxWF7ev0e80XvKOfoHUlbBtVQT2NciZqko2
hTSy7WefkYnFVJFrW9hW8p5HhbUjdM15SyWMihUPTd4ipC30g5yMGbts1s73Ymzmu0Q5Y0yj3Uy+
5m7P0kQMzoupyOHa2st9WExVePJBtKHLjf0+2Wjk0fGGPqbelWPOveQVvb5Ek8J8GHL0UiSqjvoB
wwQYR11Q59A7rtU65QN0qyKdiNfuuMG2TPnrt3iKBIdzn7tXZs5834YxJ/iBKIlb1GzGkxsvACsR
OeqC3DA9ZX6+DbRBkFrrzHeVkTe7PvXMA/Sxatt0IeA/o2ofoj7GouS35ZluogMoBm2Ba3XiYtql
Pg2NcA9IR8KnqPe2lTNkb41bZhdgBfR/QundFdrbZ4mugZ2HM83+1H71fR47kif2Ag8A8IHBxq8y
6zWkBmttuiWJK3NVrJ0WD+6aq2q9BMl4l9CcP6VmsIvjxt5NQ1yRtIDhIzYG0geLCbtkwcfKM79d
Y+rLN2pEtmh1gM566by2XmdfoiK5w5IESXS0582ofGfNhoM2pUme3dBlINjV1jkH8IZWXK7rvpz2
WUBUYqZBL8ZauJuAKNVVEsSPXazeg9p6qwnxxv4K9YSADYhQmoAQQ/hfGhd+3AoJJkOt2WdXY+b1
tbCdk4Y5h4gluSVXjQxox30ax/BclV70pUcqt41RtJzivGABdpYaCWPjrZvYNoaarnkwAfQAlEHK
rLV7g4tI+fXKKVKvC3C6NkAffjSoRw/KJEOeQOiRJipevPRkwkE0V6EReTeDRKKyqnJmJqtRWfoZ
Sbi9m6ecWAagKcGZXl5zR6HkxJvJZb3I0Co/t7WKnlEITJ9UJakfqq5GqljjNr9kxABtw8L1dg6y
gO9pkbTHGcTKMW4CBtsEuduXNhKPDEonABf49209DNtl/5GAIWsSbpK6KejWehoQJVELR8eg7YzA
pCL3SVGLZNhjyqx0uzUT8ISliIkslG12BNIdvUOdcvQZuP9Q4KtyhyLG2Q/T6IBsra3irhP9i5dr
Ymcm8MtOo32EkjkJ8ZvezZx0J1OrIOiGBMgyzeS9GOZuh/wh+tyn0XS2BxS3STidUiJqemZ3U/DV
TmcwcLK0OpBbrJPHMmjjk42bPYIa73cHPRbcmCm1A0eE3HjIVettC9UCTCdLSxRM8gYH1X/vzBkB
EqgInrCBe5/nSQd6L2SCx2BA5RxWA/UYQWGHGpX27Ww07gMJxcAPq6peG33jkXEwBYdgRnaMoWZo
f9QWueE1LrJT09vMWBxxCcKWmBhiY28c5veUMKW3H7w8eMjDhkh4AAo2h39GNrQpWvPJSIh/MXss
hnypwSfk4xp/VZiDhjJG59uMx/DBwzt2RMPcAc8Aqu673AL4X2pM5ZFESAOE2vV7sl78xHnOVFfd
Rz1U3iI002OYNtaFK5iAtx3XzRia+1FKbuygvLi0D9ZhEVj3ePLkQaJzuAmiiIlSTQZaKBtzU/hT
tc8FjJ6cqc4balfipTXT9rGbmOb4fbWMaMgzQHFaWvmqnKCrRF0YvZRitm8HsknvhCZtgfYnzIq6
M9JyizC/QjaZjihrSHB/lZlLE6dqovNsSB8YBMmFRzLo1Y+e4/gNaoXhoXdghKBmCkb8VhmzPYYl
+AvKapS3nNjrfVZ4HgcAszrlpup5unrm82mR39eu7O98RFoHu0Ffu04CtMBINo+TT9DPSDzSuWrm
8JIOJYanaCzes7LxCKRhyPfZiRjUgTvNPgJZEBVQe3V1NIgM3takcL14Xf214Fdv26ZyciIQNVEQ
AIjHN1E7KVnTRkf4HBMaTIqmgDcXYyp2Uo09PVQkR1bplm882WaF9W0yAqKJgNSTWxvYHdqHSBGt
OlTvnlmOJ40xY8Owdb5nsKP3CqzFBhVWf2+KsXtPSUA+pU3OrsEi0GZRv4aj1GTyuRdD6TG1ogNO
cIuDWf4jxp5P2EaHpj9y+pJjUm98NG5cMhWqLdABcng2UE6948v1maEFyFtLbN75Zia8R7LtKebb
xZqOSHkwmC2fUMsF0RbX82fVm8mtyAo4Fv5Cqkgb9CPknZhrqqjoVlnK2/QL18JGgHKUVT4zsHT6
+eCUqbg4E2a4PJvYMypLqWKNUMB1qS6reMCZ12A1BoxxMtuiHjbwCyqWM0Xkgo/SmqQxaQ1HyahR
rE26Q0s2dcDq02njCQ+v2AUZCPqaTWHPyK0/1ToZvtWcjThhxIicCSb7aFo/+Rpay61MR0lcYq+2
iHyz2vngCjt8UdKy3wyrNj4sd5huQl9FT7LU2Fgqfu3szMGzWSbjyloAI+GCGsnRjeAzT54pjEOo
Eq5YxVnz6NoviJfhzCyskhBoiTEUcEGhmAhyiDz8BtjpSr0mdmwHfoSoghLyiZOJAn8gg23Pi5GA
l0hcfM7YxGsyjoOL9p7lVlyuiQ/G6rqAVZS7xJ0Y1m6At9JrO9hzlnfWzQJjyUzfQ8DlnqyuIO0w
YfBfgGwhLZ6UWtLNN17I7SzS2TwrCfVGm2+65hfH1eDvLQVQqFgAMDAJ5k+NS8SWhTD1woD4w6iF
jRASBoo7jtYpobG7xd8xn5JW5YdA0B6w5lHxPLfDvo578Z71qJE447PrUAidnKFytlCJm10x9R2Z
zXN6k5ngB4kTYjITzwAgZhd3xnw3ucIEVzK7B9mSMiMKwkS7pibvASu5RSl4P5ugDPs8rXd+3/3o
F55Ojfpsb7pJtSqa4CvGimLXLgyevqZ3AH0JOUb3MNjGW+I6uDqx74shuC0Xeo/RvE6Fvhuy8NRX
7jPJ4BeWXBpGC/HHbfVH2kQvcAsfPZBANdX0GtPjWyCSaa8zmpReH7yTvt2tNTT4TWCY8hlYULsV
lfU+L9Sh3IhY5GPrmJOQswE5vUuH+jzHHlRLwEXFQjCyrjAjCSZ3Gy2UI23rbzPoIzcdrN3igp+w
pKnos6i7COtw62cn5s4jFmUgBwtCydTbsUm+oI3vDkMf38jmWQAUeWr8JtjGsJe8BcLkTUG2bptx
+GJYrb+dp7E/jJxhbgDjGId2TpfHXImTtBPvi9s55T4pGpcQsnhqj0nj0h5l9s5xwgvieV9NJiU0
MDgHVKWrkY5Ko93hqn+Ulott1/WwQhuQ6pWJ4aLzxd4arck+935BaOGqicf5Prfa5fdZTZa+oQxx
JxoXZtgzR+25o8Ek1u1qUVcTkSNSkpGI+8EClFEPHTx78IzbfujJI+zw6ABaR5q4cruJIycxnet2
sMJXP8rCjy50eQB5VUYMkqCkllKEg9TG8iuORRG3/bCpWF7oMy0zDVUN4esQcUAIgazvECPLM3Hv
823DHvfiN6G6IGvmlJwQJdKrxhW3qSGTcdsz0H8oBo9laUJ7hYJrOZ2YyTz+SLU13aWuMm8E4ted
GcFwjLMpfI0KgyZ3RLzro9nJfouljpNIpEfxTmidKy99PC5H3qAH/h4j4PwM7YDSITdcsa+Rth2p
7fnVAEKNbVxxQEciFOmdZ3qcrya3/+rmhbVJWso/ePL1vWz1OjPH8ljWUbrWbPlHK+vYSOFOYU+S
NAU6Dvmkk9EjWCY119cba8fYqsptjyHirz3nhHEvPKf4cv1fyDi0HoXLsb/y0mCPJF4fLDvDy1f0
nMHm1qJL4NvIFjVlj8Fhk1mPLl3iEriYhHlJZC59s7s2ignRZIwyE0E9ZPSNc0aloEuTOCB7h7cI
dBD8pe7LvVvI7nOV9HwApNrFinVEP3Q0Xu6RNphfikHwrZfoszDgzu2xxWp5n83Uu5rInIPOBn2Z
a6VIgBZ8LqegF15Ljn3NGNfVmtzjZk+pxtl+wNaOGiRbGNqJpitC85LFgDAdckLbAAfLKJtjFoqi
4P4X2rgJqqh+o/mX7EWW0lH0EUC3bYcBJw96WjKo9mOculge+2yanJsc9d6tNCcJbEIzIYNlc85D
TST0ct8ZSal3Y8o3YOs+f0Hsq3GPd4ugk5gp3l9chx8G/iKaIhyzHvJhuSb5wJTN5B/5rmZoACOX
jSbl2iEb8II4q9xXSyuuG0p98VQ43emcgXVVJXrnOtwBvbMof4Nx+YV56n6KrMDYBvjISQ2s6Od7
JNnPpSe+kDmtiW512qNXLv+16rlaaAq4YU3bU5eRX0T+dxvITTMZ4kuMdpXQmJ78haTjvocfZt6Y
ZKLxRC4HftOwwg8N+vA8ptxNtuaXprNRvdFKLO0N2/n43FuzeROYU3ga47B6C2MBnDqMeXSMmEfY
sQdmk1MfnkJwL2+Z1/XYxGfDRn82XpX1eWg+cjjgE2IXp/0VYjenAg6nch+UiXXDuaX93AfL5S2I
nzqhMtOXsausxwnUDpUWbxylbvy90EX91qD+xhMwdOOJcKrw2NNyLVaDb3RvSLnWkaAj1zf8XNAS
Fcbi+z7IDgSJmXD06OtvJWP9dcAwb9+NwJNFz7fT4y//DBR7XIeDCuhYlChW27HfRpWrLjYt8EuN
Nv61naTCV+Jq85xHlnlXQjg8ydzmnfecfOSmZDncI8uh+cFY1N/I5S6YsBveyFrSUpCOQzyA33Mm
xJjLXeJp8R6JtH5jFGlUyMxqnumqleGm4nS6GwTrI8SFch+5kfGkORB8eGHNBw765R5sBXEDHjyl
UxJZyOp9W2kiUojp8HyPY5/vxuMPMNBkMnPAmL90ZJJ9nUefKVRHQd7SSsW+HFNWsDPWaXNjdmN5
CyV5eMKU63+vRyf8SLCgnkYZY/GKJnYmJ5lAkkhPoT8vuQPGoAlfU1dKFA6t3YYbD+LDuMnrpFI/
28//K3T4B6EDQi4HEcr/Hz/6+a2LkzLqq/LflQ5//tifSgfTdP9ADSbxisPvx53FOOhfDFLL+WNx
UC0aB1r+/8r2WVLHLYfRBz8ES9vmLfwr20f+IRmO2YSCMMph1PofiRz+OlVwGH67OG5N5u2wR62/
zW11pRtaVANguDEvOFUk87A0EHrCOKem+/pvF+YfhUvXF2OUuKQ0BA5Q9V9VapGcndxD8PvAaa5+
LZ3KelL05V/gQLeohhZtV8R++xaMaXv4H7w04UbC9wnb+puSITGoxHs4MQ86wBZEOwaP06gmb96i
czWfbGyrIC1Fi7eIszCryu9f/q9CiuWTe5ZjIWhgmMIX96uQwrJpUAYEkT3khYFLxjcQY64FIX71
KamWl5sXX8vvX9PiHvm3OeefL8qt4sCVcpFL/TLnLOsyHKI6sB4ku8lTyRDraMHibHYeg7eXuodH
4yTLCjrQF+r2MWXmdxcT2J6yi+vQuBWOU+xJ84G83yjcao26zKXl36xhJgjzzMgCRFOi6Q+vunrp
V8+wUe3/SKrx82NcHYb4IE20Ib+MSv3Jp8XmxdYD1izulYGUhjlfzEc0SMwn4n+q85zJ7vvvr95f
h8R/vio4e4QTPBj89a8DWhxTXooow3xIzdF8grOTQOoq4w+Ols2DMjUHAKc2byWnBL1SMXa737/+
3x9MD0UnRBOX5C8wsr98eWMQlFmTzeaDa7jzY7I8MAA75vto/Efhovnf3Ci2iXwRTQov+LcIjFB5
fSnEYD44STA/GlAZst2YQGGl9Wd33+fMcd5G4S5PJ9UfDaWJh8VIqb3TDFbTf/7BbVJjYNZ70v7b
XWs5RhU0IhQPA7VEs3aIgK5uYCaIkdjBLPgfPCTUh8tzyR9/F3kROysSwx6th7bD6w92BkPc1aI2
eKI6g/DEoURFBCgi4S5nHoQ2dgxmxjSpaRDJkOrqbLjj/BhhZIuIhLbo/mVjsDV7TKlxzNGT30qR
jHmznKdTEIsh3/3+kv0yLr/erJ7F90eUoESp9eu4Ns2jcPDB/z6EYYphUyM7Plzvm7kv6te2ZdiX
+xPrnuIC0h8NtlGi0ah2KqBzrAp0kknmNPleT8w9iV8XTABbMT/+/n3+N6sg8zlswwJ9DnrsX55k
A5rD6IL7fJDM9vEjLk5As27rV1OE5lOTt/8kyV120L8sgQg9uKvZcwXtCdqVv7xi0UdWKmgvk82N
6RgfqHwLgWfxJxsP3yBsRmG2i7MPJQMSZjGmMdoHQJ2fkiFDX2qXqv9uVxziU8EKIAwegsTG50p6
ZXW+XqKOXcPl/AuTvhs9XIOm7d9QUYMQBnBwqxWm1d9fxp9S4v8n43DQRC7qRrzXpmMhcvpVxqH9
LCDEHNtbxU+tAwbK7Sb1jPSusXNIKyVUx2mdeiMEP0saOW6ysQjjXRDjs1wRakIPXWG1WlupBd+0
6L3dqCOjP8TEg5uc6CO4TaSf46IBjo3XQ8ST8QxWKeo3wqsqSuhIxZKJgUdbD3ELT0baTcOWLcBl
3rZgbx2/Lh9oOsdnvyvSG8bn1e2YYnpjINASd0Gol/HFRE50Z1Yq/yayztzQjYLzgRmKiaCax/i7
ArfvnnoVl5ukZ/8+oRQo6NLZaX3fiJg54BwHhBo5VSc20ot9Mlk9z6hfhjJPp40det4nQoJjQfpA
lNGQRE0w0jCMWibwboBbye0t/53ZLVQqOmV9dtBEsEErH1CcHK1GJRgTkGHfWBHnT+ZZHFuI8vyk
phHLtoc3sX0g3sYETCb7UtI0tTLwpnFU1/deVOSgywInDjfE0wYvUTyw7WbcI54aeOQIgAu2DUf9
aEtpEGw9s8cPi4FbvoE5pkwofVYbSsDF116zC3SJ4sfwENDWCW04OaRQ4d6eMSJ5N5C+soGd2YTb
UePAH4RXn2xOOOri2lVzY8yBTzq4qooYCVdCQDL89fh2JJHvmw8GG2OnFYtlCNtuyFqMbluLNNSW
lLWqQUQ+CaG/mEsms7WkM/vUAe+qr2ghJHig0emGO0ge1dci6OSXyjbkqrkmPUdq/hENS/yzXpKg
Bf0sqMwhnY02qiWhCsRFc2MVgpBjIj0YmEB0VytS2r47zI9pkCdR/cSMhSPlWPrYRk/lz1zqMaxo
U88cjipvU3jMuonPUKiKAQsxxwot/mpak0UwB8G8BjPaRIGYLjZ+Zgb1FyPG4cfbzVKoGVgqC39n
iKX40XJ+hKHKlWacVRHt6FMMsYI7HIAnbKyIfWqFNyfMn2ej4xtTIQZ2MEzYfUcvWLzBi02Y2TQW
5Ng32UwdZq/2Gmpd/Rq0Hd8s6lO+VHxkxlqI1t9MwcTtVUYgCtBHsmQnDrxYD5f2WjM5fguZjdK3
E9SrfY5JOC0mUupCHbxMltV977C2HPFwsfA4rEO0rIJt0ZK2h0srxnNdFDa/XjWLk50TR3WmrAtf
BpeeQ6aK6pyVmfXUiMWTD0oXA0k/sj6znOHayh1EHxvT7Pk3kQapRzoHhY8llsaJ9hYTtS+5OK3F
Tk3L2ub/wG2R3sIVYolBCOffRE0R3AReNT9a0mVTTwxW1OsaSQ3n34SSTfTqog4rv/veBMulvJrv
u27gb6/vFg8nPmG7Qb1QUXZaq0Em6r651iJZDk7tDjcyTvII9wppeyahHFSGamEOAMINtlc6wpBw
3LDz1CLSw2J77ud62qilelQW194sFgM9jySvlMVj9z1hmI2Bmr8b6bUzJoSWcBTZKN/8nF0UjUH3
vc7ZbZsgal7TrKD6nRFnPF4LBZ01yBKgALpv1kx9n3Y5X23Dm5ktP/2O35GpZOLZwHaahZAU80i7
VShuO7DwFf015pdrvIUU71XDxtNhakF7MT+KVFCEVxV9b2lm9SucfHZzlQG/2IZWQJXeaXoS2KHB
Hjddyzsnz4AKim6rwjNqtHhprgUO1DuctxqOwM/Dj73sySoNAMgROcV80IFQzQCgdvFZ0IPBfF9I
tEievZjxdcsbrK0Z+45vEF2OWt0M3wlW5MXL6yNkhjIFEzC3SxnEztNv2unBd6buO/HvfEd16FPc
8Y8B1P92WzqSta1ajipZXCR7U4GTYBmwjy7f9G3Z2d6Rj1OdwQ+7jxCEmQ0Ycc67xa7cHvBPm7ek
FFCXE2dxK0AGw7AmlrTdwn2e7x0s/sOlniIjhq1EsOUWRQl3LdGiONNx9vBmQskN3EPP5M+mHxCt
kHhPaeaDX+wbkextOoQLPALrTVxMXNMZuhRHgGURIKJtflRJyVXJsyS4cdE/HVE58MC5y8szGPLX
V3xC3pv1awoE7ow1uD1Q7jeHJrT5VhOr8zdMG5frMFGC0qgLX4xYzfezitw34MI8r/SWi62FBtDd
RJInnrYr7+R6JyKbMAGkJiwB0qRG35pXYoYTNVF3H8zkTR/9avmC0obYzJ1Vhc2haPF5JWCBIZVx
HO2ID6XzygABIRXzqKj4pASWLjtN4WEY+I0gr3MMcWbfRHqMv25lW8CoVqzzQb6C3r6QI2oe9Mac
5vvrJ2QnokbuyOUA+EFe0fXAqyejftXY6J7GiCNqwtItVhNH2qeh4V8yguFr6ZcqTfsL3eUnO2LZ
NpUW3FF1boDi8K+4ClkTCmT5xopxUrFph4GTzHLVGCHNwSadzFxvEL/z0Lt8iiwJHdQ5Pc9ruYBi
GOrzWGlFLIVna3sHqxv0AgI6lqMk4+FC0M/qGHetBGnJLY98JgvnxzhhVLCdRpyoKpFgSyRRQvJx
bicQeZhDYYAwCZBvf6I5Eggj5YzRDSu6c8yairlegFA/J2GDEcY2H2Kr+WSSZUbFHmZcaPJrzdsk
va59s5Ua+yoyWeQpRaLlSA5xUAN55p7QywX4uRYtB3cizVkXloW1jTx2nOu9Cx2ObW3u6/Ywe4l6
R5ofPlzvTwf+5j6lEbAfy8bJLjQyl6amIMvWkdl4iiOFpvLnDQFn2f+oabVjkm3H9oA+goRciLxv
kUsv5XpXMItaPH1WaGLkLnmQm9K8TeXSbcg6I6nWuGVNslHlFduiSdfyGosmBAlxgEwQYHOquvrH
wAqSmexM/DdFIdRuOHuat6bDR+CWM59k7FbTxswjniwvbNhhMLJAta25aYa0YrW3E/NOehaa2RjC
3UoYJqQZaBXt4boCIkrCN7aIzYs1hMll++5TrpINB5lmEBsQE+/IVtMa+haLQhW1Y7hrDHQN23JY
3m3KeG7e2o3idUkdmR8L5XAkqDmqvQQzMI5IwggD4zxChpsspzdQHrYzrF9qIf1pNP1kPvTDWMZ3
Jtb6iqFVYd4iNeVdSLSAgF4S0G4bYYa6ferlQBESGVnwIqY62Zf1vHxeL5juHeCenwZ/Lu7w8nyL
jdBYZ9A2DzJvCDRoWdknzAMfERx79AGEz9rks2TrsbJ5gGfgQSlT74Xegb6gp+UZUKEo9yVLFdc5
qflCKzlpohKG1N6J0lfjKmoqDP3jXByTuk4vDMNNc82uWRw52c+HBctBeGFdo9io7OojmHPqBdea
WQwpMsMV4yLI9vPc9eLULIv/CTY1jcggjqmpBod0Yysv86NRWXRh6LINqHchiHyKUouvB1EFf24C
k4tkS80wUAjCw+2pPdhgO3KoNNQ4xVLSNbE/PyIyocJjIrIeGlgs14NyhpXyPNkBj2oQI0RkfsDb
A79Bs8mqqA8glvBO5+tmEsas21omVfajosZkd4GzsIVuYh8BgoQvIfl66BuWs3MkiAYmCJY+P7hH
1rTKncGz0E/DFwwW6QbhLebgOjBvrxAi0+i775YmbwgSOi5bbid7V7oW+yeMS+7WImK10rDwn0Ze
eX1dN4M0Y3GED2ZvVVPyTORLvVmHgX9ToAspNiFshKdpdurXjCCCVdWz7rWQd257pgT7JAQGbFRy
5y6JSSutYZ6vOdvFBwty3g9ndEVHaMTAE9cbIJxk1gQ3xs8Ko6nOw4L/KcDTOkePeYp35MA290tC
HE5w5u37qu+GXe5YZHX4HcQkgVbyyffhI80yYFWiz8Ml8VKDbYPUA04SV2Oui535KaZjTcQBVCIG
ODwPOmIz+lkyS1F8uBjsSU8pC7GLEFL5W1f11o5Xjp/idpif55hxPXLJ5BmWQ7bpeEJYnTnt6B0b
4oK+RSFurZVTG/etgR9kTTld+lu7teeDBbHn21Db8nsaDPoHmOaReKS5o9yeML1TV1l0LjpxY1KU
7XOaK1+WcK8Wpm2IRKkhZrvZNtXcIDOYk1sy5P1NlLrJ56Luo08uNf68HopcbbJOir3ypboN7Dp8
jg0v+1Y1it+Ergb1MgzkILrXpcGJFScx0apEJqDIaIPR/Wns/d8Jzz9NeBgsYCz4zYTnR9f/n/8W
1/fzJ/8c8njeH0iUXBSIiynMxtT6X0Me3/oDyx+ZB+7PWYv1b5MeQQSdMAVTwQBXDm6g/5r02N4f
eIRcgdkLf79FQ+I/sbO6/l+bYTAEbdfDCiiJjsatB5vgry3tSDngqtIoJqXdG86VX1LKMH7szliO
HEC7+FhA0NrmI2AAIGZRvhIElG1yAckji1viQsJw8HZtH7Sf6CUAyrZzyka/z4nkAURqX+Eg0H0a
lFsLMmRe6CGMU7x2N6RDuIAzHAAjATxAuXIySd5XoDJGtbBImpCDvZ+R5YbyHuR84UfI0rqAU4xs
w3Xgpl+CaXoxr5ATJ+zUs+5HWrXAAnbJaAikdWBRogWQwqgOVsq8YFPY0CGoaCNsHqVqEuQ72qw3
LUl1yJyMhySs024Tz+l0aEECXfSkSkJMALXoBdmSLvCWsAYWrdouvreCjiD4QC+fHKZYt2WakmyS
BQND5jpgl3hSxacoJi4F6l8N7YP/DDnaPLM/PVd4dVYRmteL7yiCkGCQGI2oNhEO22hF/k7/KQOT
dU/Ojv0Qor4myeFKr6nUsGRr+IbeBEOI4swbna3Fsr5yQRoR78AltDtoPU4VFCsLSxQIKRtQMUJv
2pJ0AwDpmEN8B8N7ZDtdTAcbb4zJM5YTEQJ5pJ2bHjINKUwlpHQf3ckqLPoDRoj+2ekUnJM60ebW
GK2WzAAF6aftSsn3IYcb7VuHHh5QsoCBhgURlIX9S1iisELs+qwy5awDJcqv7SI5NmNsW4Xy4w0p
1PBne7nJ0yh6RIZll6BIqvzip0Vzi3EGYlGQF7G3qovKvYuGziWAxwiX/I7xNWxD60GRUb6VkTvf
KF3/6K9cpFJpdxs2CWsmcKLTzL6Cyw3ppg9SKV/gSrkJIWkoAUaYdv8l6ipSDnovO8ZXLtN0ZTTN
V15Ti674q5ia4QPdL4OYokYiFTX2p8xF2mHIcgDM0jXuuh8LLtlUF+0FCfxXdtvh1qgtErEm8cMp
i6+E/FbdmlSS5ojCBV/QgppSmMO7TdEqHwFXPDxpY6gWinwOhyOEVKXpeBQHcSVYhW5V5uu8nKav
UAsrsTEVR7NtZzQdOYwLBkvzLW+l1xdbjp+jeMDnl6+zBZ1VN3SS17OpCEaBrDVJ81V3watoB0QM
tB1bTxT1IXATujWOB2NmD/gf9FIErwsh2VMU1j8ExwOFuhOqV7vwvWROXXVHiCJNK2ho6zR2rUPE
mvPIbwCASRzJbdckZ98NpuNs0lrlZsa+ThRCN1mX7koY88O5jdZDW78WVwJZu8DIWoEBasGTjQuo
rF2QZeoKL1swZoMI9uCC4mN2ZZxZ2vKLwxCaRQDeR6VnaEtphq8YgORqFpW8dHjmtp5NPAEnXnPb
1D0MY3yFG7N2/c9OWyiJfuRcCs84IECP95nP9k7MkrGTIeUtlr5pVzopra85z77MoCU3RdpMZz/B
zlASBrmMQCl2iNtYoZSUDzSlyd9xCRNwp7hY+2PmrNOmaE5pBjW4Ao+yH53FFmAW0WUaJYafIdWa
6YeQRwlK8gKWzHiZIvhcOdHwWbQp8q6mWRhVFMqGXezS+uyq+YsFMWdTUUBjJgr1VvJ/4U4R1QVB
XsO4CfV5u2pQ39MaH5i0HTP6faxUbfNgQ8h+wtUcg3CmMokl0TdrVWu1D8FreOsgzzJCJgPI3rM3
nXGZkwPajuBL/ZRqf4jnFYPPdkc37xreeJvrSH3QRQGlTgN+F8vIyXF81QPk0e4bwXPNxgWQQEIH
XgZ00mI4goLOaWGF7U2SD1/ZWNzd1OfjodTNxFNKtIiGsz5NLt3LpP9mlew2W8/xuhtEbMFujMxP
EaORg20Q+EdnFDNH6af73DMKzDg0ysjwWGGi9rcleaJr2ArjwWpLcRTKM9dhgEXbnZx5uwyAz24/
4bKrWn/X1RCTB88Mzsi+Ehp1+WPoarX2usjbU6wT1kNE4sdA72nJuPKB+tWsvbik8//L3pk1R620
W/qvdJzrFqEhNUWc0xFds6s82xjDjcJg0Dxlav71/aSB/rDZDXH6+rvZe3tjSioplcp837WeRdnc
bin3WNj5aDe0G3NyrqVVr3HU2jMRkLirkiZmOWhCss0L0qTnhRxk106t49y1Ecal9jSVZbs1Fzx4
UPIIwyybkfZAAfzRoUS+9CI5k0v4mdTi8ix2JdXSuN/2+fi5LEW/NamYbck5eV9bMjnDkh4f+hEu
I0D9S3wDt52qnEunRCAe9IN7A0EdFbGhLuM5u+1NZdyMSXY9cV2PEdJ0nsbiknQsDQ7IQ16Naeya
6KOVt3MX2FEiD+MKbFTfsUWf5vcipx43ItsWt22PR/1IYZGC26zMuN7avDkRpaYTvixqOjOqaDHW
s7kllGYxt0kUshkmFyI0HkdF7N0m9SmAa9a7xlNiulhWU24Vhdj6WJDmA+yMO9fHf79ZhoWljMoL
QTuDctcaBq6zAuqAjt9EeP91JtIP9WW/tFd2bRvJpsnk8sEhd+5DiW3w6IM0P/VtpfbtbIz4EEp/
8tYWDH3aPfnI1F8gTqQj1R1mpI/0uZgxwXh4TzMJVOwt+uyIZr53Vi7JKrfB0qfHkpwiAJzu1mdr
vpuJWHpu7d7YK4jb12oO2t0YtNbOISGpWoENmVc5NS9Jri3ShsSM4wcxR+StYotfyYaiCchRh3AF
uQjMuAvU7hE86Lji7bawrxONc5JNTwZQZ8sGR4sNqCNgvzSYO1fxblsFGAuztfIJwVlyNtqzsioS
PAI19OSMwF8rktw4A0LusfCL8LjRKhDhleUaXreuu6VNd7lLxbkOQtqNidMTDRa35kflZom1mTIz
uwkS2d5SPB4V7TXMIjX0J6IFI3awqCwO+OQm8HP5NGAZwPEEuEnO3YciDMMNbBHrvMyCUufsTPPj
4qRiR/jb3iEZsUWR2vV0haqR7h+1u7WqiZ+MoRMMKyNVxGBMRnkpZr2JZQVEXFfp2XS4UmF+iKJE
g+/NKFnHvROwO55FBTs178x1Krvukcl72TpcpBOs4s/kAGAd9dlirrijGOSKXEeRYFAhY6nrAYXI
3rXXXQcgay28pLyqWgW/0MsTDHJuctG4Y7MLx7I7H5EXn3lJgC0T9Y17gzu0z3HGVhgQIBNuQ24a
pk8Fia7AP/w8RUHyKWTN/d6ePf8UiaSidTsP/rkyWZptotiKwwt8zc7anv3HrnTUhzmiSuTFrtgV
xhIjKXbNM0kLVa5VlnkfnUbQCgZuB5oLsQXvEju8KLJ5/mobEajPNrWemE/TYzoaFiUE4T0OQ46B
LJelH+2MNk2CTWcSmRkjndzNVefcAqhztq6HTbamf7uluRbucbD0W5f8HGoqw3g5q3i8xRosiXce
4d65xLpgK0ie5nac2pVd12JnpTUys8ZqQIfZQ7cudSKoE3Xt1vASb2cPpv+McGk6R5K0XAbt0tw1
I5qRNfN5Rratpe7DyiweY+zEMXrwLDwCI0eP6Rfm0WwidE6M15PZxt4NkuJxPZoYoWwKx1tj0Tlj
vmi2c4WrVTqmt3XdCLiu3+FNzYuy2o1e4+6zwqjOJpO1eBMW430N4pYuodziucgwndKtzjQ9MPPh
CDJJDBseQB4Wn+gmNTDzOYDK14lmEOaaRji/gAlzzSisNa0wf+EWkoWwLUqzZQEF1TB5ARyi3Id1
2EI9HLp6fPZeUIiNpiIOtgYkjpqV+LKp/ff+/6/7/xcBxR/2/6n6UlcqfS3wBB4CCuLH3j/w3r3I
xNj4uz8y4X8KPEP7HQWtXzFX/1J5+u9MAG4iQBIibED6fOBPlaf9ji26Jh/gctOyQfHf2vu/kcGE
kJZBKNiCTAJyo97SjhAmJjnxu973ZpMsgTm5GLEOyzxT9ewkrc9fCiT/oPR8q/TRB6QYolFA6G48
S0MzvjzdopNV//Uf1v/M+daN3ZTuyXHtYGMNY7pftHrNKwKGOW+ev4BNXpc2kG/p4wE5MnlVOGQl
vNH5hJnHlga57MmvE+8p063Fl2aVcsG2//mraebEr9obDsWtRhLogpGBU/Pmq0lCIuM+t8QJW7n7
lJLteHC7hdKkB/L9UovRH/w8o16pG7V/PvQ/fEtGEhJiIlGR0b4t4IwtM4dpSHFSNrK0KgBmumIb
SoGb9ln5Fx2e9VYVyBdlBIJsYxGPnEOP9l/v4VQX1IngJpzGGjEvLWA6EqRPmjTDhs7nRVshw0mO
JcV7chkkTXJqoDVty6nAnmyyYP+LVu/3r08tDMQKQi4CLMRbGkhmJfS540icgpFN9TrUBHYTOe3+
//NYgKsRXjOEGThvBlRM6YcsoFmcHDWiJxCGemZvPd32uq3257uqr+PrAYXbD1Gc6/omQ+ut0jOl
G0f5uRenIUq+KVsT3W0Ee38+yD9dOyYhPHwcjFnqzc1E2Cb8DqzZaSFc55QFuH8o9LADsei9/U3t
/AYfox9HnKW2b9nAg7iEb9FjsIWsYTEs55TZKc21FwEloWl0314w9AEm3yeBT+zS0YLTOemcM0At
ztmfv/M/jGDgVUx7pn5UdZPh9QiObIicERb+0xR09tHJKyp3rW6NNHicSf8MaaLnuU2vbl56lMwv
Dy/us3TPDPI3Bfo/3QEhHHBG+k6jgX99MnkRelOZNzy8BJncvvSpXlIs6GSG2z9/8X86lEY8oaDl
1WK/HVFTE9Bi91vnlOIsvg1f4juMYmKqDzzu/p8P9nqqZ/oG1heCWwOAxuF+G744YeuibRvjCOGG
DqFhUM+pHIQuy6jTDEhHC/4ylq3XU7A+JOmNvkm8DeNM/Cbmb/JF2Ajew6PJVnxPrAWNPiXVdOtB
XblNVcR9fekGsuFBVRDzSJWoB0++UdHOA5HeHhbdLHuZQb5LPeYFNQXmOoNIkFTLMv58kcCLvXrK
cXyAQoB14lLKdxyPV+Pr249vLROTJnyowiyJdEqWXZ16xi62VN6varMEuAW8hqRgQgeyZva2Fh92
IxFXvEQR0HmG6M3cG7lx97w4Zfc82TlD93tX20bDmGzoDKHCwGLHnoCtAoo13fQsvFaSJs1fk1pJ
48PulzDPbZI77Kz92GnVKlx05ygzLuCKfIL5Ok4LtETYVsKHbkmMbA19qLUOuDf5aOUnEtxQmJDq
WQC7dFYxYQHevqhajqEFKh4AlOu2hYG4EoOwkxXVSkJeYHAtwF1ooaLZ65a9QcvNO75oc1UXl+jw
pFUlR3an3TMq0vaj39CgOJZWOt9CWUIzZncG0SSAXdNP1gwEi4hIx2PDNqIPeWiJ3P1Ydbn3lKc2
o11Qk36arRCB3AstFmO3+1Qik/rSLJGNK9hvb6XXlWQR0Pb201jgglfh4GIRI4OeAgACA4PGwAlN
A5rfCJmCMwmuKHLhB9gz6f5FIP8iHX/pUHckqiAgINzhlgSD5cEekJY1oZYDlB4SUGuS6jkvY5tc
SQesMj5LKP/BLMOHvpn5LfLwnLMwqviUUrfdl47rJqjMYBfRb1SyTIMdeXIFJr8ykZlm2hJIOPu+
blQDcUKZSA3cPyZ6YfKi0X8R35lkftzmqGkn8hQMZEMvAqk2bRk1VE3dJ59oR1RMWdZQ/sBhW60H
M/K940sr2UDfovZKgGDb25M2gDiun5Pz2/Fe9Goy1hnB8QxOYQmsy8RA+LrBfo8kA0EfygWyL3jf
dDnNUQAADmN5oOX7oAgigNXcYZqjsDldN1bAu6ijGj/t5oL38gpNLf39xokBcoFoiXH8I+Ee6tZ9
8lDTYtmpZKjNwJa8i53FPiwLgQcbO/bEp2oYqvuA0MkLkgqBUZIwDNvBQNfD1tOUx7SoByIYtJRQ
FRPu/GohKNfER406Z0nHFcZAgOO+m82XENlMQicT0jHLPMRH7CpK6rSzoPMv830emi6I/qRpSEog
axF3Yk7OLJv2GyQjZDhmUV8iGJDdt0As9RlVov4y9FwSlkmKIPizz5mZ1otWdbFLhU/SYfh49Ipc
qp1yZw+oik8YeldV50idZbzTRo5xFfYN4QRZXe2Huq8vQ9oUpDwvKvkUawWuXwMUgbYEWL2aoxOM
Eb/dB2r0PjYobNjMN8snj5YZVt+STIlpFMsnmOs5e2F7WStKmnITYPVZ5/lYfcroTnVk+yL5zk0J
uInFKBWcCc3zRlsMti1rwNXA4mVXBtBmmJhQARK0fdtTvTrDztKcZTJRGBj7+SuxoOM2ASVzQ95O
+ZjmA7glygurpkrhSLSKxMpcPvmd4PlA6LaJbLIE+0Fau5JtfCYDA/0ZgmXanlGNXV4SBUyRGf0p
WQ665eGuJLXduNZ3vhnPWekG+LWtGa9oOowrQYw1QuEihEnS0xQN4MWvicZONks907op6/49YZjE
hw6V2vX0q1CKmV8KX9WPYZHacJ6saaeMyNn0BecRRl15w1tpybnxS3LuiRaQVWxyR31cCOfoD6pr
LF/NNfY6BjUQEr97epENGnbGI6G0tHNbN52dnbxJy0joIqKhY7btnmNpMiHVS2jdz+bCkDU7lKzS
7/GcBNBjzW2eJnCXuro10ZAjxQWZ5Ro1QZYIZl8UL/4MoLuj9YIWo3cjNIy2ICZNFvrTrKlRoLi0
Dw+nBAszgjGvjYl9FBgDlnAejdN7/PE8+n3itgcxCXxhL+LTBlMsp+YPun2MVuejDRaH9VzSY49x
arvmmQdNVn6iThg032acrVpa3FH08DuYMZkYv+JJaQF45Ib7AT1/eCaTUB0KyjkYyKc4pWNmZcln
NXRPGbKqrSvSOF5H5MGoR2JHe+MOiFjtHAI7ocyNWmbtESS6TcaxPQANWHZzUDXvcTIQxhv6YnxP
T7m8RaL4zS6Wx8kW1lXe2QhXvMIv1nYo+63oG/sZrEf8vKTpeBf3PneOJz7btuiyQqSIYP5WQ5LC
Z2oL5R89FykIMFHiQ9fKYx5f5z1VsAO4QvMk2nq+aBXFM2+ZUmMly7ynf8tdyOi5oTIlp2uqthNU
pYtJSnG14M+5aomvuS3ToF3L2qKNMhDDTiHW+VyH3nDqvIaynBvZqbdSgZOu6dGTeNsv0M7KtmC6
CCHyZWUgjtgVPkckk96NXZzjo+vNC0kp/1M+enm8luR58K4kyWSFhi2+DBHNXEh6XRCXxhB2yhCr
JzsdmxN4/nBbpS4sIM808F10qpR7iymPlKWqJ2TUsu1olYrIp4aNF/DeyxvifSpnuWvSJDo35x6P
eGISQT3E48e+6Fp6FkqJ9Dil0+Su8UcDjsGhHuSX3oTAbR8mvTqwyzXOM3+p38PisENwSqRe6Uqv
maOLCsbLkTf8Nyiq6qJvmmFPyNl8gghfklMfwiJe1Rbbi4TJDRJ3ZKVIyhvE1vHgDzexPVBVrrII
ShC+efkxnzoHFULhnk+pzTSKCiCEg9QM1bixS9lHNGJr+6Lz58Vd4aCygm1Q+IIJ0Rq/1rbXR7tQ
MzXiBn2XEC0xs4VHxFfvp7eqtNr3vTWrh4C8su0wLfmaKFFUkb4nSFJG9raalszfOM3op4TpLAlh
2R3voU4bziNjgDYkuFTXw8I+pSoQVxDTE6VX+MOm96YcjQs37egUpQ4kvMBwpL/CCeruWuW747q2
01Dte8buN4RK04cmcLovoxv5z1A0vHRnIvRWa8SvqC6zGiLEKgrQ7S26/L+RCW6mg98139xkiq9V
hq1gtaSqOzrjBLKkrqsWNUXaziuBBW2d83a+Mgp04bbpRXBhYtbs8TJPE46i2k9Wbk943invTVTc
wh8eE/Tq2GriJbtCF+abq4hO7lVFnitsMZBAGIcd7hr5EJY40Bgrpv5hSiBhidXLev3ftdC/1kKp
kv2ytdk8dU//43ve6eVT+fW//uMD/iCqeK+s7t7L3/lRCbVM0P0um38P2yylBq1n+ml1tyz+SGu2
HeqZbIb+VQh13yGBspE/Cap4cNXY8f0shJrvqOn5GN5g7KKSIgngf/3nKy65evPzr9EZr2stlCJN
l1oLqRWWLXDXO3rn/EtdMupHK3Wjdrzsy+cYQnlSfP7lavxD4ZOL9Usx5/cD6G3gLweQk1OUzcQB
goyJMwCPET4BFUxDRNrPfz7Uyzb+X4UjjkVhheoKcmYRggR4W1GYLWVBoxQWES4Fe2+WpgQemh4k
+8DOW/eTyqY4+JLUUdDh62psZSyE+Lj4E444ANu4fMbZFfgx4hqRmKG/j8AwIkas+q8pC960PO+l
UKSZmbxpzgoVZpG8DzJzPhFAUkf3c9vtKPC4R0X79DpDjZOygYjaqlvTt0EF60gXIOLgGfQDxwG6
z8YtShCvd21oxwPmO/pwPuuzOqDHmaKpVKuqt4+Szdr7GY83dJi299cL4UTjrmTmc8qT30FVd0l8
vgys3B0/GcQrkGcHvHNFkUcCH3OFcyUMv1lOWUfq/d2IUUlUW2eIoxDvWZdn3RTtfTau6ntp+N+z
xl9mDR5O55ex+9uk8b+Lp89PJS2E7zPJ2TM9gJe/8rN7IsjtALOBPJJdvAeM4v/OGWSEAJmxqUMH
uqTzUkr8GQTCpMHdZD6hD+1RXuFZ/DFpOOY7m2YHFWz0mK7phP8tRsabSYOHy4PixlkwQ9lsrN6U
ETOrsYVyhHEAlENwPJp4CMOhUPe/XJN/mDpeV+3cl8PoGhFEDscMfqtWLpaS87AMBlmgAoNKTVS6
05vBVTkOSFr+fKy31Si+Uki8ic43IUGAGu3raYp7kVHncCJNgg2vEC4PFx6aiaNYQAw1Xol+8s8H
hHHxembk67E49GgHUeuGiGTqdsMvM+OE0rm1fBkd0pkAxFWEceC8lj0xj7WB55WQeuojlP8de2f2
8UCUKNWweY+7AyZd68b92h0GAU9uwk7SaEF8SNoQM04ozc/VlMrzNiSfpI3icD8SN4aSfIZ0HU3V
kapSeUP0cgjZQnbvceZXx3CQzc6IyvQymrv0kqB2t9o4MRj8uTVxM8Rq3rYsb29sQyxfSZVaHpJc
yAe/iS/Mfk7Z1RXVum8KIFtQwC4oj3rBOsmc/sZWffkNul19tThj9t7GUruqzKjYubA0dQVjWANa
Gg9mHTH5La29DwZWxBIi9haFRLMqOkeRE9vVl7IJRjyVufNEj9s4wL5vN4skr6xFPUj42hRGHjQR
u/6icGWde0s53WAbhDyJPQoArwzEzlS2/JjmrOXBOSeoLtqVP8NrVh9Dupmzgl3eZDu/Yn+6HiPG
+ZrFmdmg/iirz7308anBifuQhbl9G8ZmmNBIV+FzFqgmW1mh9JGv2HMNlitLEXpgcsFkGjjJ5zwh
RRbipiiuCL7ElOyJuD73+7E/zX01wlnXEsUolRvbLhh72RKrlSAJ+CpFSMg6EtKrdqUkbUjspWXK
j6VfD7sagRz6WY+V+VR75bMsy2SfVMmXmUSqTUxZ/BSHQd+srMVNyq3i4iSY/C5aADcfhGMbN0TO
LucgXgM23ZOVn3nVYBo6CjsyAa4bd8JL3bNImOIwjJXaOnOan1M/7VkyeB1xfyTDbpd48SpiadPw
yCVARBx5X9quQAg2ykucjvgC/eLZdPBc6A5EZHQINfP4fYj7iUHaFHujAfa4GOUEw32sWJkLcx1G
bOb8pjtltPlIwOniGaRxkD3ROIr4Zf+TE0HETjAgbFFptbfRWNjnXqKuYVyNFtlCvmBo8/Sg3hqQ
Hwh7S0n461T6KBql0V3kdrV87jS2jDvrfm6mPL9Kw8re5EvX3RJJARe+C27bNky3vbs8ghR1Lu0l
sbeIStSl4S/Llk3heAddtV/HVjjsUI/fVGP5wacQYx/SPBjZ4XcUAOYvlZei/IiGvq83HsyWjFJl
0NjZalEZ8YtxmbtbwGSwZueixa+BE26ezgCfxoBUE9RFbAEMg0JqrkbM9qvJ7tWICs6o2w1+KpXd
C5kFMRVQK5uCYbz35y7ZhsTAaEVIIvM1eaepu3LxkGpwV1Xtx2Hx/MfJEHGAWyS33TP2j+ADKHjP
yP8ylbYC+XnnYSsZl/h2yF1+02nSIb6kkA6msC5lNV7HnhEHzqrxIPSeQjZmxIWoaHQ/2k3S49Aw
K0JQt6OcQvsh60eDHZgORH72p4QblZDRZxzzuYl7eZeXESEAewrV+UcSAfK7cMD7SsWHabguffcw
mBDx/GiGuxw5NlKxsQeOj9wGmti4DGO/cg3QgW7nOMfRjoCJsZc+2CUQGzRzc4poVVeOCKvH2Kzw
GuN+ibzojmCNkXDIKgpWuPEaAN3ai1xMHBf8NO6UHrtzo8zqmE7YnbuyX2AptxG8XwPK8qkVuiDk
Dz7QSjpLG9ZUpNI37JYrZcLkNmYksEYUhZ8myX+1nVHdLVR9M9jYRt9shmEsbyZHNF+FB1SDE0nj
Xa7LUs0clsum94gV2sp5rM8CswivCjf1nlhCcn5OMVi7SPnljTFCPgDtVnJu8Dn4M5fUw292IIsH
x+yofuXIAzbBUtZ3JOPSqVcsI9hm17nX89wWm5dX3b9XgX9dBeou+f9bRsMqUOVvFoH6b/zcONrh
O/x7KMJ1KI9AcPBzEcge8h1NRotAGEw0Lz6Yn5w033oHbYVf94HgQAzSYK0fa0CXP3IRoLDbdOjf
Y8j572wcXy+YBM1GjiCskHWgHbBmYlf76+rFTokbIL7Ufp6sGK/GV9CH0IzPoqY3siPhzi6VkGL2
elI0f7lG/7AqfL345MBaEgDGhowgIFB0d14fGJu9kpj81JcJNWKAsNgvguE2so206/6yRnuzRNNf
EkgdaiO8SmQEkaD3+lhZXVv5ONjlsyqEW/qHlEbU+8LuSCpadxAj4uZqCpfILM/rVFaeuXWHJF8e
MuU3Dez2AqEn7kmSh8MbtIfIndaJJqyf52BSghkhshDl39rqv90Yl+CdkBopd8f8XdpkEa9FR8qs
vkDqkZwFYLc8+zZYswGGpC692tlE5YDt8W8X6/cbQ1OHRi5SHI12eyvGiXRWXSNd4zNaQot2Sei7
KaUzP2gSCczbKWwFNtoTuf8EVAqswqaVUobNuoSDNNwTEjLCKKc/u3Sf48rKwp2D2XM+ubiHIQD8
eRS9NX+xe7HwIJl0PQS7/99JSG48NrLsZf05CVIUP6ssmLvlWnmTZFAtMy/cYR8qOouXBhF49bxR
FfxXFgPePJu8UnMRz18YgGX2zVMmV2aFgz5HeTxYAjmm31MaP4qo8Ydbd4L5/KjikJaIllLnjFTs
Toq7U5Fg3tJEQh/CHcGTkfVqa5CWzQFttvzBTZQ03fRxmfWzvmpxNnAtUHI7bbuCwOS12c4WrTuP
oJVHUo8brDjlV2/srdRaIRVWy3WwRKH7WOFsXh7kQseZNkRD1AKQ4qq3HtG/kHa17UkOXx6WzvGH
+0G23nBLuaTgd5MqG7gkCb5y7pmdwEFsVxQ6KfSvM6cxeNBZOOIvp+WZZUm8g07kVe5KjZnNb3oW
/XBQM56vSm/vDlPS3XSjX1KsnVt4+N1aIfqM521GMsVAlsIY6iKqM+qjGTFA70usyGn7EdqqOxwi
eq7pRSEwW+9HS03VKWmNuT/2Uz8xlqaALFSU8tDa5lMwwLBGtR11wOtXbUDHTB6agF2Mva5F1eT5
4ccXcLOOeOcVXFt8dRvTjAwuqGtWDD81xXoSK0rfNMotUS8e/8K/OpdoxxusRj8/o21aFAJOGpFs
vGbI1cRROMnicg16J5059NQgHDjOTs13ir9fVUEnkSvnBijVNa4Dte2R3NiehGYrCfURHSo3GU0i
sApADmafxsnGiuElRqs67Krsm5PXFYMmI06ivK06t8ZvkjmaubhqSOrgmRqqkCbXJrahqJCEMZl8
IO1SK/J3XdyhTTwa5AHNX9pyGriG9UQzmoRoJkYrugsKxH9YCgAgFCMc6GrApgz1Hr7AJrMmhz+b
vajQXyILgTJdtE40VPG2NqS+7749MAts5QKgpNzW6I84E+m0gp9YLrbOAHl6EHxKPdeCR6HPqIri
Jos7gAoAquqOU5r59vzPsc/0uZDQTgFk7fk+jyDGgZyR4iyex/aEUgKnR6QKGpg1gVBmnl4q9Fnu
Y9oLfliHzuxzWpkI9TVuh5Ir2E9jz+VcAl+PObJkfHGgJkbTZhebnh6iFlFkw30TVPyT9kbBA+xn
EEEuO7VgO9+SecBzPst50ZNHAgPoKSOSVD/Sgl15jcNSWNwJV7EUpinZWM5w77MV4CpQ+G/UfBgm
k/7BxUD9kg9spdIp3WwAez2qnRRh/qbJcYy4hyko3Am+mXkfJm4aDhs8rr6emZIiycA4m+xs8KE0
zq7L51jgBE0WVA3xAI/42p3nieEfKMpLYhuW7C+qDRvt2iP4iLxzuUpYW7fmmnwTJ72qLYAealVk
vb7D9Iln09rZPMuDcZYqpI90yWWLUXY9FUoZ4ylnCco5om3j3rQiAH3wVGGs4MtUUTbH9R0io0hU
l7WqQ1w/npliWd0yETPdbOnTZORaxE1fhyEYTi/AHwG4qksOkZP1bkwRNWea9b4sI2KDRE+2M985
zBBzsdCVyZQk8bmOmrD8y26iAMLgSTM9pfjdOLfNLp8jPS51aA1jKHLSNo9Ptea+Njtk970EUec6
TJWqha6FlDTnfuD0AZPRt5doBWym3Kxqe+5SBY6Od0E9lyOfBaVRz4J0xkNGrpk2UTfsTCxb/OaQ
EWfgrDoZ6XkpNwddl+iyjIGU0G1nempIP+D6dYnB7DBwFXkWLLtTDKihlQ7cIu5+O7unAOqNOASF
WjjxZDJ6Di0sOtqUb9gl8q6fG5+3fEn/jicvEIV+yXZd3zIcJ7qyNWyRQM7MD/hODXE1YT0BycAU
5YpD04K+TLYw6aDaLaWtl1gmO4r5Sxm0pKYuokeKsGfW1xdnrFunDvc5ZRmMMHGSjQTXa/ueRE0Z
OARkgtaOtgJ2dHsHjIQvn9a8/OcX1ixn7GejwVWCwebzYGf9ArfwEOCb5gr+GNZlOuo/gx7mMHCX
dFo4c68G39aslRHw0rIMRqWzdXwZyhGfTxGTO+QbuGG6tUCv4VurMYE1dmlDncWdFObodBBKWbP3
CUpTIe/MciruQ9sOM8aQRAV09KpmAMxRD33zpSl5x4CNKQ1xEXGmzrqumrT9RH2EVnruV3XxLLJi
kbc4c0v5NJJlBlidsBV2o0aB/AtwwthgMQMMA32tFWBB+t04usFwSd5FNNUr2AuldQ7kiDY9/YnB
WrfcI1xKhJS1CyZDotYE7rcpx46yGhZJ8BlNxRn7ygq97Nx9JCG8F3ceJHIR47AU+aRt2fYc1Xg1
+P4R4zSKu7Mu4U1WrH3A7wsO6rRYTEmE4cL2la1x1K+8Lr+Abmc1uyH0Y+qOLNCWe/giSc2Ljyzz
o2KfHKwc0dnWesZaXxPJFHcq3KD58jNaDoStrGO3iA++7XT0M8xxOUWYU8y9NVqJvYsaPLDdqkPC
hB0kclzjuqHAK97j/ZFZTXPGn5t2G+JFm+6nbnK6CwOxj3FL0JVaHjoAG8XKlZ4n32OviTHGFh1G
zmYfTC5MtpU5AOjahNNS5Pso7SCGLLUISrrsee0QcuLLRbXBZwt/VfWc2A1Ay03ukepAYdN1+h4W
WFP76E2US6uoi6rW1cEEplt4+whisXcJu87I8/3g0UYqkq9JUCFfs9Y1jn273lhup33XSNocQ4MD
+TLZ9Y/Vt0linWfdApGqEYiMdapfqE3p4KZ+P85u04gNgTYyAk5mmoQ/H/A7uazGIpzXzU5Os15r
wr+gMLOXzjTo10rIRMLD3QZ6+Sh5gfM4JIIwD8yirqlXmABzIyvaZXSO4BjwxZoxOC1tbLAkdZN2
4NVDcTDjLYPELLYJJ/J9PhOdT61XfxA69M7Bz5BHA1YTQ0nxuG/L1Ht0K4VXZG81oDqIwza6pd80
fesyTeIGZ2WvfYGNvRc21vTH0WTtZuCAHxvmsoxAQia9yBijkXd4CfxjO1iVtziHUNgFS6KKBgRz
StmXBNevWJdALFu7Li5xJkTMW7yjR5oVLE2AlHZcoKby9ZsTld3EmcpYp//Q31/8GrKQ0LGE6xrk
KR9mZnXEs0Qwo+T86ebpeTIXxI8hecnI16g3VdQoSz6FMtTr1TAamG3srpfeZ5Q0VQ24h4Cf87jG
VGjtuqbRa6mq8fWSJcGPyjWCveB11jeY4qBmN2NhDT3aXDR/BN74TTRxbUMTyFN5wRxOhM22RsoD
jV+V+i314w2GjYDrmNdmwYyGg1yfvUX4KRcSSUUW1vs5Ldl0FAChWbgGvFc4g14ZRPsdfl6JpeUR
WsFwWViRQm7mE2uqepAucquaA6BvoCG4ZCnqcfYs5RS5jxBoOZnvt5EXpmU9sP3ru3viUIB27Rw0
MtwjAhB8iyJvnA9jojkDZhR+HHKEgvkhaby4HM+wxXjD/YJFhm9lLU1kkLcl+yFNzhoTNoLFi5KW
wggOatYb+cDDpfZY2o5nTet0RF7XYa61WaXEdqRX80PdSOkezCZWQ3C9dIldp+ceEgnOZ15AX1Cm
dqTJVx2wkQ73hRL6EcF43nqXCzQafiEahF6oWQVb47Slnl5ht+vJPt23to/YahN/f7smw0BMKD0K
6rjemhhFVoGeI/V6s/P0eIyKLGNlbXIFsm/R4lf8wP/Xv82qRC7XYxH4vC4Jte95hyWJr5eGVNti
vZh3Gn223x+PvKNMfV/0Y81NlYqJrzx3Jlq1n4ZgjOnxIHFHGUPNkbFQ4IVkTZDthBR67BaVHVYk
Z1oxWIu4wITZH/mA0mFRi7GYe9sb5OwhMVskX8FsBpo4mbL00jqEjTjcokdJ5dMgUS+XGEJ7Mh0J
ChuFcy5Gq8vJAXVtxhmcIL0JRHrGjg2pnL4hSmBXvmbjyX3uZneZTw4oTlrjfjhPCJBsp82fhsSa
uCjR95WPis2BtYYiAIZvm05hzsLgx46YoJiQhcEUx4Q2kaPWOvwUs2eRW3ioxvTFGfp2uTaNgagZ
YJ4J25EhkbEyDtg4nP7eI7+2N9bEdXP9KQbrTTc2br0KAzWmN/kY9vVCPkYoN9xH5N1x17py1JWJ
CbgIolY5uBSB/dCtKbizCGEOWKyWPe9Zi1xqVHr/wHDyXA6PKZnMOD62YU72Do3vTlTeyY5l6B/o
8lL8n/OAddT3R48MU720KowSYhMkUsxF7aYbBqUHRjXq+hFKylkPSaKPx+rKFNNUtVyQRe+43dDo
uJDYP/Ujzm45bi48+iqarzxm8T5Kqqm/ga+1qDPkkFZxCOh6KcmLzRCsDxBSDkydCGr/D3tnttw2
km3RX7k/gArMwytJcNBAzbKlF4RsyZhnIBPA19+VdFW0JXfL0e8dHbfjdpTLJDFknjxn77Vr/prA
HjrWqqytVCWqtAqsM/LnqRFAHkrKAylIBosUBf/orns6V2YRBrFQp8CfBwuCa9SXrpdJkn3CWzbT
WB78RXVBhJ/xoHNIYvS2lklVcUtTCCx89REGeFyGUzJGwxBqU2XD2mtojvAHl5knCnG+WrAGbqOW
QNDp05REMjzOS7StEqvKX6x6Uid0YunUyhFMvSp0SyNXT+XnXSOVMvGLmkX1YIHpQXfAAKbbzOxU
8+2XmS2kmbkkYch+S4hTZL0tl8jSN1KaGlvsMGTm/Ah7PB22/YzuZd33s+N8nzgdVxdG7YCe2DYa
7mKc7USsEFMURLiwV36RJ9NDp5caa0lnN+6imklTLLS1sERLTotVjPNibcAe9uaVgbYdHVqsI2B8
SAYF8+R8pu6EjQPAbGEi0ETdWX1MnxJEQeYEpKvISfO5YhxEGjbwPonYPD6/Oh9dTjRIATpwJuP/
0JSwNr+/OnXvGvDNFuet6aUANMNBOik4w9sW8+AgJkqTM7mRVuWP1u3S+Z7WcsBXMzkT83sqg1fv
4fOvZKoO7b8kQbYbeF5ggDx3fMe1/OBjU9JD5V/WfRe/GuBE8kvC/NjP/j7DJJqrHpHSS6Hzgrdt
/BF0zASQepXphL691FM/q73y1MpjgtmzWC1RTH2zFJNaswesIIzBO1dtZy50W7aWJcdcGpbIIZyW
AGFEjsEfnsLfGq1cZLqWyDwcI8BHa76/zFGSo5hFWPymS/DNd06VavVtCSBkuf786n2IfKD9DY4B
VRhKB5+L95GiT5hRGywor19he5lUlA0ETltfmTpjjcnyMvtK9rVq9M+uoyqTxojpgjBepKfy+Td5
r5VQjXiLsEJqIgefEyYndUl+ee8MK571YMrcV9H7nXt0mlmdnLtSw8J/xhBaHQk//8TfLjKOJfxi
YGBAkXEVPrT+NVpswJc863sxtqqj2M6Npg5eNFOpsD7/rI+/jlY0kh2Mugx0POJJPnyWT+qZJPVX
fpuiQbWvBP6RxNloNjirYNWPHcvoHz7y489TH0nXiygAXCM+57H3F3RuqsrXB4b3jivVQvZzx4Gp
pX7k57/u949SWiUTDSNrp1LyvP8oE/Y7gjWr/oYKWpU9cI8sMOITNSAl0eefdXqff3nf6eori66F
XwRr9+8LdK/DQ5PIQ75NVglS/nxMSpMNzhnshN09welNib24NbXICFsZ6ccoitYv1rgMaOfR3FQv
eUAnTZU0Pwu+v5cBcjrVY1Z5DtFVF2gN5H/90CFAQiJqBwYCLgN5lbqUvzzmUwdlLJae8zKkxsT3
oO5V3SZqdjozn1+p35452HeoTlFyBYxr/I9jNE5nqVlxLnsJEuJk5n00g+R/NBZP7bxuFMs/PnIf
VxM0TobnmvjEebHM3+RcXdtbfsxq8dLYiSp9Brjgy/WYUjDexiaAsXkTBbQROKPM/O+3wvT07ooi
qnT+4IP9+EQyNXVIzlFTVV43wmTeX2YobpOQQWw90+qkIwXdk+a3j96Hpey/u8omkAF+rYUv3mMx
/bj95Jw3fcvIjGfYXV5+OTSFWrfSjAbQHuCcOox+/oHv5bZsmATzMM1iyOuw2VGkvP9pQ+YvLCZz
99xVLJlIBaxIVU/UWjP3NeraAsxukkI0DdbQQKAYh59/gZPd/9c3kBMcJkgdvxsER376x5XFjpPC
aLzqmZSJOa5ClvUFxktbJUG2+3kaEl2iTtzkfKmy8O9ZmwY0gD2mdAdUHgf58+KUiNC4RkwUZ97i
GgEzTYilwLyi8EYSOP7GtwakF6vUyAeKQE86qgYHNVKLGi2DzosPi5sZOuHlRJTP3w0UKDLlVEjn
PyS4LjWHQ0qVBVmpzonrprpFRsNioSmAP9MpLIHcM3QUHJm83lInh4aMFr6W93Pu19MxYNXEOK3O
YhniYlW1m4Y6g0dZmbGS6BhfuP5+nHUMPEwxYZk5T6qcac/nl//ja826hyzKdbDIYN367dEeaVgk
GtjupzppLY7CcTOozkqwDOpg8fck7POPVG/LuxvOUhucRr9wLUgM+lD1MX8H1dX78imIkbNa4ZgG
bn4JFcTMtaPe63wD5Sob6c1MmE64ETh41bf5/Gt8/OWYiPFdw5RFx8k7d6oEf1k7K7etJPcyecoB
WpVnadkN5YOZS7O7MPvhD3iNjysIolTUmzSgKSoVqeDDQ+4aOlEhTd8/ixYK9KOTeeqxwCuqDmyf
/y5lN/j1+vK3k3kFQxDCA/sCmv/3r3QsJ70oKmE+VDCh/U3EVGSItwAZUhpoaSbZHYi9J4/Souc9
DzyXkwNomx6QA6G8YVpEZ5dOiiplG2kVHG+NhfDHez2NaXwk8AlnRPFZorrlk6a6i/4AMT05CN9V
0yfUWPxpAb6AH6flDntRHOMCZlkRJODQrDFQsrUHTWMdLUjO1WP78vOL8OF6cw0C1hWd99T2rN+F
GA4W76B0gRiPZaZ25qhmAormStY05D7/KGWteH+9WcAc3OmsCWyLv5npZd0wqjHs6N6369NnjQ4T
mVy0qoMwstSzBP0sQwtEOlyFaiJStIHqfPpfnRhV41FDZe98dWxPjUloMTWsdGZJPI08aHk2astF
z6vqMhhvylzuCPigDxPmVUTXLSV8gW7H33oChtBqNq0Re8G7s/g6nNetqCGuWavFIYP4q3YS3Xg/
O554rtToSHMSdSczg6pFrjyMytz3oUvVvOrvyTxvJM9uxiiVfS+CM8VfOBulpLP6+SX1398+z/MI
PkIsjmDJYS/8zZjR8guED4HqeyEs72vWYWLemqgu9m7uNzajw2TY4tsOzmc/LaJNY0fVvjTz4lEQ
8SJWlT+Sz9rH1ipAkkjaczK0DxFtsR4jZy+SdeILdJZBdlMywf+uXJnQZzrSDtaMiN0r4UT1eQI9
+pIdKVlUnonIN1qfWV8W5CniLILF6pAWEeg2OUJO/qgt2kDPoUCauO6D7tpmVyK1hnQFQnM7sRma
uQ2R2hSPCdIgmOYmw8esGZgS1LlEGTAYxTMHCOccigGa7HFpdQMLW+fdm+zPL01SGw7cRDehMxr3
/c7Mqupekm79mFoWqfC+rtnVRmMc8JSP+PULrenuXLvvKYuicZ9NY7Zl+jgTTM4YelqjRsRFOdol
UbRVHQ4ywNHrJ1n2ZQQgwzAuGvPNILv6fsmQnlJ+ajhJke+vdVe/sYdZ/2bOQ/+MXdd+SEZnXCeT
W54ToZuGdjqnf8I/vHvHeCA4WbGYOZQKivP08WRZ01X2kLBXr9yv6ZqspCoP3aImKtftdPfhD4/f
v/kwD6Gc2uap4T5WJNFiU9p1QfUKvqjkuDzp92g7zX5VljkxxdZIWymuyxuUB+gmP//s357808/k
2MokmEX8Y0tkdPqgRiVfvrZVRT8MDAhW/tIy6AF9/kGnv+lf2/DpktqmyVGVRFE25I+HyMksc1Mg
wXs1ZM07Y5lsF6uaA0+KyL3wbitCeRUKREPIXjhBA4SmSYudSKFOT6SvkG6cDu5V53bBWaW13gP7
LZ5zxhXDY1lSvJhDVRJ+Mhj2DfSc6kcJO/CiYupzI8zZ/BJknFNXBtnqzTrO4ysLHEay0rzSpSmc
M+I3YEjs9S6YX7M6HphQjh2J6I7+omMvXS/cvz/UQh/6UVwSVQZQBnFdwO6YH0sCQ/P6yUZU/2qP
6uInqZXsrDor9tMyvVRGUDxZWjBtRjNmltoCHdqj8cX18PmdcdQG/e7OeEqsqWRmOOrZxj8USEYe
lUwlE+81HplH0qXv8tXk4+PZ9Axfh42wwX175TCNK7C/JUPkutyTjhxcisYVwwpjg3a1GLG9txZw
3NC/g2cIsKSrdbl2mc6VdzFb866ySuue0UpxVWvctJXLvH1eL8PENDer+2jtNYF3S9ko6i2Y0x+z
m6VHyyP0AHqBswen21yVzlAMZH/047e5SMYH6Db5DRnjbBDuZMitZQ5oqy280veyCMBIJi0JRiKZ
jGAlhpjJope1GfNV9sQ729H8izSZ7S8Gw7JoxSzTmf7w2Ktr9/Ha2nQXcElymvU+YpxGJk3cdy96
bVPbOWoE4T02qTWj1G4r/WhIpRj//HYa73vAPFUwdZXqFpmjRTfK/nB6xLZZdCVb5xv8B/uMbjxm
JLK6tXPmH9mW+ebASk+i3msDMusxjafhIk0D/UYTgbX9/LucIDnvfz6lJsun6QOXco2PfbFOlk7v
x1X1Fk/MLTm319Fz3S2J2LSK5Nzq+B5XY1mDGSFwI5k3cKmdfUJneEOfJAhI19JIqe1qHAApsGE1
UaKVWWl9cpm7ab9vLWs6umMCv8DxYnsFtMGUqx5GSMLgRC9BZht+vUZr7jQ7jcuyzfJBu8T3JPgD
0tMuTuSbGZRGtcmctNnGkt17XRtYSErUI1SUFrS2VdEWFUo1mOihQEvx6AiOptQi/d1gThW06sLq
yIdBhceTyBR67TJMuLaCtELJgVAXOPzEuHpwiyJe90iqLiVsYnzuaePSYvbN2jgoREi30wnK+DJ0
dfoVz83ww05BcuFzz9Dwf353fl9/eFJgxlG7QxojmvJD5W6ZCCzySeZvpBzogBZkkH1DPDYjRuCW
cabyXpd+jLDbaN9mkcEPnV3R/Mna9u8eWPCClM0WTVxMhR8eWASYfdkvXvEW4QAbN6cb4i5jUgCa
dgfQSyK4b7tq3EJGicImiKanxO9Ew3MC4+IP1+TfvLDK6qyMxzCffmtew3CXoiYL6S32dPeudY3+
luBLbeMxLzpnXxyPY9EOZw1Au0MxWcblUHlsZF4xTNcpgZb05ispLlJttH6gnG+dlU8e1d0fvuX7
M4B6xzHmWVjzTMYHHCo/XDLCQecyaO3xjWFaGz9QWTjg6k1gQiO5YkfTFTmj6n5x/Y3fOfWPZNE9
MCeR2cid5dX9oxMU8YXuyfzB7OyRwSu7wLbLuoLLHWfe2m5Rkfx83v7ns7ifG5z2L68Y7TfAE7r0
+/Crddah5Pnl/v7mtl2/FOmPuqvSd16Ln//WP14Lw/5LMUfRwqgGJfHk/3gtkKrbf9nqzEJ7AS8G
4eH/cumbuPSJz6TNBkeQ5jaPyT+GW/MvilvFZSNg3aIb818Zbj+8wo5OV4/mOedRepZ4VG3V/Pil
uQHipG7acZyO8J6DUEhE4avaypTNx5PiBuvffJZNgipa1/Phaaht8ZDbPWThPqjaL79cveuf28uv
zADjfUfi9G1otVC3YyNh83XVDvnLt6FIQomajLwHLSFmcb6wuY9e7VJHA+elEpD2+OSJhoNPV/oq
9S7r4HdFS+/Zaz/wqtdgGPQr/o5k3JhFYTzQ4PONHWOk6A2jAhihz7/xqQz41z758xtTeNEUo2+D
l/jDSmyrlYN42+FoUYnFGxdh2IOgYkMi683EkIh5MjL46vi+FrUSwXzTrV0pOiCIHWaJ12Tqe3K8
NBJa+yGtxWooVcie14F/C9H/JNcc087KPgAGBeoweOyT9jwvJAAjFE7uZQoKqtx9/qt+vw103nQ2
XLrqGD0+1j7erMXEBRb9sRpI0atj5i+EyJg8Gk0FWhaVUHDXREbx9fOPfd9owzLBfJk+n0WlyNAK
J/r7u+/oU2w3fVwdT2m8BpRvYii7depHyePnn/R+Ff75SQG0SmoscoJAXbz/pAYE+AJDqz76jQ66
T4Jm2kWDP5sryNmh3o4wnWDRUH9k6CvLPz007+t29fHq+ID1hw6Iy+rw4eM9z0oTMLLp0VN4zhL5
8UteqO/gLGUfuh2QrVnn1u9k0UoikvPaextI8TzIYLYvJhRCKFMovfM1IrHyweoaE6eqD2qcUWKz
0bWl9NZOUNuoeiw25D+VH7/fKBqHLBvs/KatejDvL5/ujk4FxFu7NMaofEFA3gNB1PKhsldUyFV8
JhGbfov9oLmYljZB7GpP5Doawvsx4Gqt13MSs1MhbntLO8t7FchcvD+c0Whm8i1+fTVxPVGcMNRV
51bVVX3/LV1C2fQuGazLzG4VW28Do2LZKc1nsB3wya67qdVvBOXsiAcl8dYQEXdoWZodYSsmaPK2
vG0K5GrUCDL+IrOyPsw9rbrGaZsHdIu0TDl9oN7KwHFAAsrkKsr66iiBnl612kJ2IK5d8jwWTKdr
UyTlnkze4tbM4ut4rqxpVYxeexyi9n7AQWptXAHLAwKjydpgjwv6aOlnF0xs/SdSAuyzxPWNiyXG
S4ExPLFBgRVzetCQ85YrOTNnMNCub4AcfafTONyNugb5R6rQ8ahvx4MdmeZ9m8Cs3EWeBoMKP0H0
jeFxJ1Zp1WrPI9nOm6Yh5wTnR3Mw2qB4TTkq8t5bZX6HSW3yVshG4rMu6sb1zHXYcUYOrlpZTlgV
unZrGJMhwgJldLwWMgaoJUxqv5LxxmZsgiuiYGMydZBz7NlqTBh6OvgWH73u16nUk3MTudmdYw3O
bgwyzdz2brm8+G7dhb1O+O1W5H681aZJf0EdK3/0cdM4HPEHcs6r2BTxdhqympdDynCOxehvoXwm
G2z+5b7ij65QAHQYpEUpqPfg9qNYjyQeXdKHlxURn9GaqU9V7jo3D2N7nPUbSRuA4oF8Dtrw+Ei2
Fj2wfjdZ3nTh5stSRDejbBHDkcaK5aF7TaLENJenHkKqVyarADVhXn83EdAPnDTGYRwb/TjkQ5lP
Z0HaLjsRYBI5lF1KKyEzi/qOjBzrQPoTgcwj9yBCxYVIgdtV+j7K0Yj9EFKBbEMSM2IdqthgRFcc
mF2v3uezJ5MNBq9g4IQ0WDxRkqCrXq5H9sKtqyVZdCV4dVy0VH4DucCw8r7cVkXaBRyW2LyicBKp
i5uYChbsVqRX9ppjPui5JBgl2Smg23D7Y8bJt06lMiT9xWHFrEwCgIlkRyW7Itgo7q/7VCsRnsap
/0MbhZfqG702h11q+6N/dIhFiM4qyxvQc64r1FXLvO91VrckbOhqlGHUi6XdkuNdpVAq3XLe631f
NmsHJX669iZnLnZd2sLA5raaX2hxwJRlnKMoenmpa1dFpms9l7yqvmRlGZQHqwP8H+bJ4N4uIx7u
baZgoueQxnvgCl5iJgNsHtFUd2zG1lkWQxllSs43AAdHfFcIGhX9HhLMRl6W5HxEocar0m0iA0lk
ZzlOsYkjKx43XkV49yr1euqTasksog1zqB0b0mQKOM0gRduDgUWFaA0vd9dmjph0k9ZptFnGKHeY
QHRNcJ1FMrPXWEmguZY01bVz6BYEOjRRDHQyCbwmNGji14ckReQU5oGdgELkz62MANYAj09stfRw
UxXxg7iH6e0Mc3GFNNw3j8YCngGaj7A16x79tjke3SaYUScH7XAJM5MtKe69nH+BRBSuVoSgqXrC
hAA6lhz3AiqjdJb03MDtdX9iwDoT7FzmNjy8WxR4HiHuLoS9VTki8tsQl5T3azQpiPQw3hVSUllk
cSbueuQi35ousfbCk8Tt+rlDCGYF39raOkWNzr7qiBtfpsayb3paDvfGoGIypYvWg6b4TC4sftos
3XeTSfBy5cUI2lLNCx4rvVUPZwbpEhZRD8Fhmm2AqXqr4L2JrPhiNTlcxjk7GCm2+N/LsGSVBMlp
BFN9wH8QmdcZiSL5relXgX0AySjHy2EaVPGpoo/hKcJ7rWXJR9f1QjoTbVOwu3ruqR+vvrpkfeJ7
qcBZ26n4FSjZuVTK0oWlNRe8Ok2BIvKm6jxe+W6kKoj5Z6ypNEgThSg8iTYbmH6HhFnzeFlqjApX
qT6203ZCKUAyqSD5hrvOy7TmF7GATIGh6mRarI8RiJozX6SpTwOffNH1KeZa0t5D4d+B/7CGiRDS
mDI3O6+bKs/ufHaLXV/pxvEUu475m1y+xE5S86z242A8jwAdCGDCzIgocGdr15hc1rXutfP3vMid
62ns9XrfgtTLv0i3jPt9GWnlj3kJ1BpyouJyDiBUNWWW028h4gRfND2CbCqbGImczTI3dzK5JcOk
Pw/KPHM2jtmZCqbIEAwuJODkLtNEHBZmxWtCBKEVHOyqNto3cj+JhQdyz7sh1YodZo7GFZ2g/4Rs
MrI9N7rRRDccFINgp7XIy/G6Nnsm9TO41/DdGWdLMHTGK3FOM419MGzikEqTv2oqjUTFIsZufGis
hoEOScEuLRghhstp9oq7TCAD8r1+Tx9WOPsFi9dIUpzRL7sGfWx9WbmTfaENul2H5OGW4jzGvYDH
0+nL5J5KpH/VCSVvViydvUBI2IP3CqTwW3aBub0r4tZIvxr1YvmgmqnA5ocGX0jAX9aj3UwwksRn
WtTIb0msa2INUdXND7QMjZuphwi965TlKkwJUSIJ2hwy63rKi8U5lm5T0LhuhO7iHkiwB81UN30o
EwikofSrFODN4ikSWN/TgJ8sbIOiAASxWzAV8VXtCTjwDKi8X+N0cNsvEnLwfYZOCgVtlwaPPOtl
f10FlcECazZBtvXLxJWraXwy/VH6BrIH4T04ZgXVWDKmtS/tSBnyW/KLkGrHPNEhHVnuJgeHebpI
rSGHedM1iXVtMtl2D7ifAn7XNGnxZd5pYJsZk7JmUI2Nw2VRgCRadUjDt33i58mGcbh+mLE3QVQG
gpXCrU28n+Pm/3VS/tBJgXbAIeg/Eyv+6b78X/3j/6hax/Lb+57Kz3//756K5/6FIJgeHKc3C02S
yfnkb/AhybC8gZz00TOolorim/0DMfPBGypxa4C8gv6Jyz/6p6fikynDFI9/iMDFNPlHH0iHn5EP
4SS+O3jY4BwcYPkq+4HjFcKK9wePmVxoOuKTvsc+vC7jH/CkrqY5OmSqepMMoFP9DDRLGETjVyPX
VpnV/2EyFHw4+5y+AtB+ZH/8ZjM4cf1/aaTU0Noa34/1fd3N+jGyv86cxXqRh1UJbMdkUgcOdhM0
cYWCJrpsmjjbMQOpQmk+2QIzZLJhABdf6lQSae1vhwAfqccukLhobhyhfP4b1lzsrs13aPv8IUA2
FWO5/DnrzVD9v7MNZjWdH/oFCwaxlL0Wzk6wJ2i8pYOfuxfwk6sZhPNQj2Qe9pa10XNOFVb1OPuI
u3km9pPrQwQAv2Va5/FIoZ5mC0NlpvB+QeSaD4LVyTAMgvEK+/zC1sabIqnGcKpUOlkw3LjBk2Fp
IZGCLws24rDMDM4A1tp2PawuAXTUBJx4sRFTuWaDv5206D5rZRdSE4ek0D+DPtd35CZeUwidZ0b1
bYGPRmz9unVlscML4q/kABXJqqrv5WTruxzeA8d3+b2y400M4/WCeFyi1pheNm7Phy3bNLeu4jKL
f46E/7e4/GFxQc+q5Ij/eXXZvdVd/H5B+fvf+XtF8fW/fCapaIDQkiC7+jVQ2vkLTCpuazr3KFvf
YxH/tYLoIHAYFSJDAW+Aovy/WUBYez6uIKAJ+Q9NYwOaneN+6MoGZk3lW/vFHmHrk8TDsRr6vA4Z
9nxFWnvXgS6sqPq++qXxdaaI3o7evO0ncUauqx8uWmseLFnOh75gA6zoChyCMeesNOvEHGpttR5E
0P2YI0GsaeIhLfEJWNfionlG2qPfaozddwhVxo2FlXfd+Gm6xRM4hWPs3WYi9a/lkm5yfyjPkcZJ
/jashxbGrbDXTHODras704dOmZiuUIcigBnsYZUV06HrveXGAb++qT3pEfsgx3s4yfk6nqeIQwwt
RlszbuRikWY4xF9cmz3alLxpXlkkl4OeGmRF8510kF3Xhtt3oaO57bVveahJisdxYpBicZSfW8aR
pSde4E9lK8wukpZKM31LCXk/z8Hvr6xgwb8MC23n9FIPMbqROkqNt5Z2QXSDZb3i7rW29mhGmzR3
7VXkjS+mmCnzBnEGo48SNaU2yThE7ZYBMAUaEezgXnVbtv12OE3jtKtIIexGrZ32jRVQ3ni1cRs0
ZvF1oOv1xRHZtgzkzWIM5W3uEH2RFj5xwZlPNuKaEKbLjkgGGZpwC9dt1eZfx6VOb3IrsQ9Wj67O
srA5Ab8X3V1radEdgHXn3M7JpVhppYNMEwrMBZ2W9NjVhfzKULt/DUBWPpKQguuurke5cWvPv0hE
QD0uc/tA99O/8SRiuKqwOOAUJrXrYPnNk5dmOAQzTxSPVV455w448x1Ta040FXMqStCiziFbNN2F
15JGRnlmcPECEwZYMiJo682mOuv6CCzZUsM6o0k2tvBTKo/cSToaHFuBIh/ZEWoUWxZACOllz54p
iNGYIjS/BLhGj6ceCVkEmLvKtL4zckXRdyeyQ2QWXMTTlD03eADSFVZqKGdpvpBkkDF9HnSiL2aC
yo4jJ7dqNSIN4wyizHcSSSuNHcbZDiiKTdf69IV1q3gE6aZ/60bPOmj0Y4i3ZIy0j5Vxg8b7hPUa
K6CYZgpoygLjXtROdTYN/JUesD1CLlBLX5tkvDw65Drne4dMomzVzvF8S3gi37HEiX6LYbM+x/FC
yosFji1s/IK/0Bggbocn0ttMm3IzDWXzlPD+7VKUjPDmJuI8IsTugAwTsHWNUaVHCtj+la6S2Bmj
1bzB85iuoxEFxumbZVHW+FsBwweHIOKHm5jIGTI2Ogf7aZT4N/YpfkVR3UgEJyee6O37ntyANRxE
l4hM9cNpps238+gMDx4Ruj8opDPz4BBlojTT9RzqcFd2mbSz59OTljkDn7bEgYALNJtISxXhzsfc
f8UkHSlPEmcgR5e2eLQDaX6RlZYiNCtt76Yj3fhQ56Q4GRNi464bUAvFIxSVhpSE7Qg670zDKofv
PCIKtKDX+Tp4SXqsdJLMAeDO521kmLeRnvm3slVMFJ5I5qmBEz0HZteupAOnbnVil2rC5xO9ma5W
EUMzBtwhdoub1Xdt3Aa7uiBF5nS3SgnfDqU7jYc+j2AwG4PwiRLi7Z0xjF0YbW9HK9cvUEu4MX/9
qIyLHs6u1bLwX6lPDnlnz2uzrVPCQ5djXyVH0c7XmLnvRQuoVTj1c8U5PWawvg78S3MYr3QZXydw
ZyASJHsM9T8cGZyjW0eBoQU037zbqbe2lkh2BKY+xl1P9Iw++Reuy1/YRA4ljbYymxlRhVnVtwP7
2LgyrXrcQXRyb+0me+hxFBzpQsOoNHymWV5jrQ2P9l9azkd0Q5yRoFxExJhUXnRNB2a6MiaTo1sd
z9lK+m4CRTbPVn4g7JBZXokTnUQkIQo4IX7eJhuNo3QVT2v6FG9thVunBRN4ni3KO2yWKClM53tn
DPvKd27QfkItFaN1ZbZx9KTF5lewHN9R4JerpaJniaxkIOO+EqFWEhee9aigVvQGBJWWW9+Nlm1j
ecqW11I4a3NJkDgtqscwTHdVNjZngZfvLABN2P4XbnDqGtupHaNVJuf8IneNB3fmuOgF7SGf5vJA
X8TaSxbhjQ70lBqTjHtQcWdNvEBIqeunlib9akKmfMGUzzvrePB32eySCi6iJ90o2zVCltVozD+s
ubltUt97S00v3dPj0J89V0M/nef3g9FnL/OsAVqggaDSBehVjRWpVH0wnNGetbGeLwvrgSWKfZwt
lgHmSbfXCxCtILpry/41mQn90EFZHeHQyia0YpGCihxM+P94tMdwESYBN4Z7LFjzb3isupDgAOMa
IZjNIQBXyboEuLfPq7zZgCYnxdcwm7ce2VYIvOUwl7hMraZ5GYva3LQ+iA7op191nMprvWa3D8zW
2Wnu+F239ac2sXb63EYP0mjmFaZNorMs2kQ1Sq7LznYeorkCDMRruMrSKv5Kf7UHbGltBhQUF9If
45AiwX/FdSNuob8ZD/ncqhoCVeYaFsV8JnEjMG01Ix+UicgeMo9UZbu3y7c+8rK3oesK6LGEkpCb
GW1qoYkte7rc5j3/blzSOVsG/ehFWX1Db3zaxElLZaWifaC5+cdGNPK5ArDxLOmqHd3BrtcMBkko
dtNlU/AWsZIPKQj1pHLadZSXfqDkRPGFoElonPVmZEwrZC/u0QzacevHbanzSsSPgztpVy628XVu
mVPLTayB8XaxFgrU3Bee09k8MRUcZ9CHDXPYRbINTmQQ1fS1zmx6iGFEJ5FmeRs9Bm063EqIRRmB
VyhDV0NQacch9p0DlUK+M/S6DdOJMQcT5NoOk276UZUm1l/09g+yS+WeUVz7xYW8hDwQglO8KAyx
J3tcg/h7dW+BjkEVVgqhnek1C1hjmO2+jtCxNCRsrzPCYghcI6ojagkBme3im9dzSuq7SF7lrkYg
SlR1W9KDOmgICYRmmUdraobLqQY4oGm7mFCpdeEvT1nX1c0mw9FOC7vt1ouRG6sUYfS2tHXCf7vc
3sFXuoSiOu+6mrGDOUaqX9yL6yWnxstJymHnEv7VLNvirs16uYfjpT1ZQ3BEqtu/Ef1BAeLOwzaA
J7Edi6hBN9bS3mIcsxk7gpVoNZgrVOa37KD1Fb77EezNOK96XTqPVjPtJjnFm95a7mbX8o4kmRjY
0/1sN1fGzpUpWUdGF+Iait/QTZKyzZYnsOWHAtd1OAGiOUuF0a/HrI8Oso0u0ri9tSPH2aAayA7g
XqbzKPPBfmwyuBsG8JflNshZXY1zb8RqLELSQbFG7chJzeIbjDDthldY4Xv5wQrmG5zIvnGsKL8k
aCnkrwefazpMJxawQ6nCLPnECJ4VLng6kYOdnxhh9m2E3eWJL9yfWMNJ7kthr9wThZjd8MsEl1jT
ARSXJ1SxPcq7SOGLDQUyhvddbzPh2JcDlOOWuPFwadzbNIB8kS3DcJsoKHIRONkV8APnG+lh8P8U
PJnYheFSKqByClm5i2czlI4pLn0BdhmTmH1mn1jMDj39QOGZpQI1x5QqIVp2azNDcUZDp+AcY/ZC
Is+M0ALTOPt9dFZqAKDjDMhD3vZksIl0olXpg8JTyOhpsEk79YN7cAjTyoErvVgU2oDSXz1TihUy
q+7oGohua/t7AoFyAwswOJtPrOrsxK2O5274pttyeMUPl11IBbg2/R6xrYJed1lwp4sx0FWbldCt
XAz5YTmRspfFni/stNNu6LYuXwpGj5d9Un7nAArQoDZbiNtyWJzzuQJrnsLjbhWYe9Da8tUTitYt
QR4wfknFtlMwb8oXN0TKPN2i51jW1EC3loJ/WycOuKGQ4LodtBtidnjTFDDcVehwbBvVxXLiibfz
UFzlVUsmOBaS5BtB7LDHI4UhpwvOVqAHik7O0bCmDigC/5XmEwuHiB3jNlVQ8wEI9hNhijRQTsxz
Qkjhn7sI6JlS6bK6ryj6/5+982qO21qz6C+CC+EgvQKdm83QJCVRLyiSkpDDOcj49bPAa8+VNTP2
+P2+2C6rSHUADr6w99pb21i8c1R39a7lYGTbthzTOaqwF9Fk1emS36aMgV4MHH0bR7pWDt44AcaT
ZWMdQEbkEoopSrLaw41RpX73hC9WsU8iratC6xRQPXfLHAIWWXBqWG2HzlS2w4+kLcuDa3Xsj+TY
HCat+p5P7MbaOWLHYLU3uepL+izlXZ1SH+7jpGuuVuYvG/awVLeZ0AI7rr0tbMJ0k/kem80kfabx
izaun9Q7jXioYwHJWv1HnPev8Iq/m/pYzuoI/L+nPofX8TVNf9bzIVhZf+T3oQ+oA8a+TIqxNnwA
jZnj/pGf4+i/4d5G0ooTD13Xiuv4fYxsmr8h/EenjYxHCCyxzG5+HyMbTJgxIiGaRjxl8Cf/SJr3
i35l1Yh5wBhW8C1KPwF1+c9jZPyIxZJBzHps26bhmYM2aAZLyOtc4wv9m0bE6iFJC/XeuLn5lCS5
dqW4QK8viDQMi5RIgKKdHHhUmMM2mmOEHbEsFA9D89LqOr+HyxF9wApUZ70JnyJAhgaWPJnYyeB9
2DYGDbWp4aThjB6hhOTzvjbn/LoutA+ETLVBYmj992rRFviOYhR3Gg/juwk1QUG5042v4CLnV8CY
c0pNxccWJtBH2LvkatnRAcuTPWvNW28m2SsO9fmeJZaxMSkAX2a1qJARde7SFC/d90HFBv0LnPQY
r/tDnDgPdCBpGkC4MZ/XqU/+N2P0DwPPvyVEH1+B43gu36qu+4QA/SLUKnEzZlrUOo+LYqdoW729
bcxJAbgnEIP615QdI2mz9O/RhZs3FbiWFE69R8hGCopxvySozvEs1Ud/6YfLEtnJrdmL+hside0z
7Lf2mqyyeDvNsgsNtYE/a+3kaam9fZyQm9G3Vn3neeq5Kyz7YK/pivFowpc396z/v2XSkW8/3ST/
iwhzDXP5STfFmxargX2ddDJWFZAc/nzdNchS40hHAiHqMnox1m8/hlf9BT0rQYVY5+EwWuqI/bjb
ioTqMShBs+1aniYXWLn6W5Mb6/DFHqe7GOrOaawt+zGa+S+J3vk7UDzjHGvmeJf0DmTCWLI/96JP
DGPMvZ8yKgFTNIROTuBHyr5kn2hKI/LNcjZzrbrtopdc01anD2d9sb5VTn8zKtM4wKuxD7OnEHWL
CC3FNOfbyR7Nrc6UYWenLwVbxpMQ9fieJrVFG22N7w3n9RHYoTqojkDfKKEgbYZ+B9h3unJT5rfu
QJRR0ebpIbcIiEszhQFGOURzZjyCPR7JYUrX0W/SlG1v7WaMxBbFnCJlOuNW1XSFrsTWHPd5dikT
S96ARDM/z13VfPfQmMGnGenVA2TFEv8QgP8qaduDPzXpGX+4fvkQGHiVMVzY2fPmTKtnCSuTJTvM
Ksn8cBGxeYVSPt21ncEHCoxyh9NzOYz2em9q+fJQDmP7WSStfPOxUN0IqF6hzqTsb9zLv5xZtk4L
jKCYitiwPlxxv2juyJqKonhwtWvS6cQP+tgrNcAZn7BpAOd1e9IP/fXaUfXyPpoe0afscmaW6HPy
LSMI87ZxzOgkO11+dqVoNkVS6HtkSl8mX+Qb2Tvlcyn5LfmgbPRYg1XtC777mzqCdqR3CHRaO562
dKfmddLpDwJclX4499p8EUkEEhKk527A07UeqHVOj950xpYsDnO76ij4ndMw3aq8Xh4+Ltsmk+C6
SMy6KGkbN0ZTRz/qwtO/eFrZYk0z2s8VioJbhogkUZRNgumFTit9q/R8L2ullWE/+URZWH3v7JGd
5u429xLvztPhLW//+tb9UBv/+7xaP36L5w46ZMdZxebuLwraURotER4quqIdcDS6Z9cIZiW1x2zx
eQdGZtJly1Z7yuYUG409NX5DCmaVTHsPFyutOfcgQ6FCRicvH5rXfHAUKWeURDF9nopeGFvxZtaZ
71Gmvbb752+AVR4vyzF5LgO5+PPZUy15qwzEoSRpL90WO850K5s43klA0IoIYs6ZSI6cFyagrqBK
bG1LdHDzqke6fTZGJ/rBvWdxMM/1qzW5xo0DrPEEh5OkSFl40VPhylV0U8V0pH/92j+ex798+IQj
AIphboou9tfXzgQ5VYsY7Wvd23aFiaONfnA1R95BtaqAgJIul2xqp7vCHap9V3q8A7OqnKNH4smp
Lr00HJlJHgt7VMfaldoTDEV/74+io8KVfXW3eC18GJP3P5YAWFkKje0P2HTMVPxUvJGJ0h/1ZfGI
EZbLdN+LMa/27kBuZZPZSzCtA0/kh9FnEy7VQfM074QCxwQL6zq7orXiXUNS5YtyKqQh4xBReydq
u1RuhcTKNKfvOIo5r8xSICZpG9PYLlYDTb/OAZ6qQws0TQYWOaTHQjDxqlxudWqC6f7j1iMTLv6m
iGoZ0C3yP3vmZ6dlUuaV9olReZlZQ8jYiBjOpl12mZ5EL1x5w3dRlOsJsn40mRud+rRaLoLNNAoN
8r2Zoyk9mHGpPumNubArlk76xS2zd6tGsSvjZDoCa2hDtQ4GNUGbCGm+3dgMZG/xe/Es+esLgSLx
T09QbkPCK6gZDI8zey0HfykbOKthIeLrv9KVd24469xgwcfZDCyNkUgkMTKihE2DZAFrTynWvDpm
t7AG4kzaIow5JhhlyUzMipNMGdERQa6neTgQ/FQGcVztOoR03K6Gq7/NOAOf15CKN5Nm/3ufukLb
+I5duhuELXW6xzJZXAYA7ltMbjPXgaisIiisgqCswohItvFxTx08OqfNvDQu8rbymXk7eelu0s5F
qJkgSqVDnBM31rhpe73/BrKZIzKvVo+frA+TsbR7sYavukW6lpzr99qMafe5ndh6aERYbyYzXba+
NX82moYEsJpMH15PAg8y44bwY8HFmpmtCCFMue8YJEssEkN+qo2M6C8fiCkjh0XuF8ZG9cUki9QP
mz5PPvEcSD+1WoZmaQFE4eHNK7PPLSsGthyw0+JDQt0yhaXFaRC0MB2/aQRhXjX8LhQ4aqpPZOjw
qCJIYKNoDGP4+n23Zf9S6rzdnCOvACuuEz2wxhJFHUz9YE7MJQo9pxViUyxG9RTHXXuMdMFTZzEy
6y0h3mEmuMlp8rPWdWv5488PMS4PjVArqb+VRc252snS26zbLj3UqsW4ie0xP81cCIz/RxZh0LoS
po1oPVapV+pxPRHtC/AZorLhZtNVUVseUC37MXk7y/LDdHIPNuOibRHa5KirGewSFKaWcSsGtONe
6xAk4Cg621FpXIWppMoMplghkUfJGNhNREqTtRQ/XHe80jqjtiVAto6CESY1o8O8vHXRNt+bpTuG
PAyYYrT+vDx83Ej/0TP8TWeLK8T8y872uXtNfu5rf/+BP/pa3Sf8lZ4RSzgaJJYc/+5rcaOBXaB5
NRjosBOgQPi9rxWr5YwHL5yd/25oLZfcR10HrGG4gH9WodU/0EX9AuvgFVHbrS4z3cFphsiG9/iz
u4tjgrp79uaLv/aLOTrgZp53pTP6cACExZIF1j4jo7g5tzZbTGOe0/2UOuxsZUWBjk/nTPMw3Wcr
lZMh9ET3NNv3ZWO0OoBQ0rQihEPWqPfDcihLR0TjVXNn6u8Q7jsW1meI6H7ZEGRNMJoTjwNKJL2I
tDu/BDx9qvFRtj5GFaP2fliQwtP+MDos0YZj7LIzjY6kbYMdxVEkh8dm4EN+1OBv0SiLxBTbOBvV
cuazJBeVNIGJtY2/upUbItHi0kTOGotl7q6qxLvRjwWJiOvgTrrmYkFFdaInuqnkaekIWOdNAddd
eu1tTMr0ycuEksC8k+xhqm0CCJQ8LjaFPqGz/StGU1pqyM4sF3NFJrueWaFfk+bqhrDKXbNCyg6Q
gSDDJR8nxqijPsiz6S5lZYRZ5U23CYxl7cipP2JxJ+V1ftRmA2r+BlJ4Fu8i0YDG25spPNX9EOmI
uA6wigj4hsa5Imymq1OQGH5pphbxCvBL2zTL4fifE6Hq0m7+mxMBTRKSor+YdR2rb+lr9frzofD7
z/yhcBK/4RhHBoNEmwXWepP/Pusi95U5ts/9uLpJsanyR3+cCcZvro2WEu2TTWQswqifjwZ3tRvy
YygqTU6Hf3I0iPXg+WnowJDBQJXJb/NtywSuYf4ydOjNNkkXMieOkbVMG0sWxaud0UsGfaojV0zY
Vw7B3M50jKCmxzCP6foc5MSXxYnQJxuILreRng7fuFHLu4Uw0q++ns11EKPwZY7ba+VmqqOOFcVS
fS1t2n6OT/OOlZeDNmlQ1gX5Ch1pnpVM2VsfIH/qeI+uyosrYvvhTh9ey1ox5mqT/FPHxvSlzlNI
ustQUC/nejO9tkWHXQxfJlWWZgEU30z+6vOyyPTKt40j87dEy9EzWqokH3A2FdkJ0IU5+pDsBxEw
s8uqhMI7wSZVbGxlemJb1B7JEEyg0C5mXmbtJUa2JJgwGt1g1R28LdEzKYKfqkDZmGu4jRpGhi81
Pfht38562FsFun6/Hd+9cqheaCgInR+8eD7DqZUPc5PFr4yUTOSVZh3QYSMRwWfj9PSLU+qNBJdM
9b1NVggKJ2+SFD/l6O45cPNbzyJxRBTWsmvmbjO39ZGioY9xLfbhUPVMSwSBSmbq3qOL8LF7WOX7
ROx9YE2ldw8htjlC7e4erZmiPG1bgOXjbB2APhsFIKG8OtkdWnKigPuzh5MlOi6tIU8DyTOsHWD/
EjBiS/fG00uzCgmsIIuwbPrHHiF3kPXGuAR9PhhfsNlEXzqtmY7NaMstoZrazbjwHGAw40CXnkU4
TtGCv87oPxNn1EgslKW6GWEbnhPPG374yicvI4aElgO5EMndIKpi20if6I9q9CXofNwBl0Kb1Coy
7fNXuYq/YtzS9j6Go18GJir6rxmFKvGlkZQNvGYrvq88ZPCH1cx3TZrc+mySsf3gLzZ/G4M69WiQ
47nrZSLOhkkgAFqqOjloVkeI68yC1OwGeRhnA9olNIvQKbPpRatidbL00v8+qtFVZPeUQDYMa/TS
LUI9/+qT1AiCqoM//yWLLec+EeR4sedE6Bf4RMC8C/DlftAnbPxjfSk3PvPJUJYUunyPOav8Nrl3
p6y9tFiQTi7dlb816lHeQIAWjJvnuNxwudZPniX1u1iR5bPRJH9u1LG4YDTrcT3UZXObVW6dElhR
cpd/mQhoI/q5INNM8PFMpqcj1BhSnX/VlbFS4SZ/mDPn2hLzoxc3ZH9MJH6YqOF46I89Jsxh0aPr
PA7WfErsJDvI0bk3vCyH/+Vi7LVwL8xMwB4n+slh20598UJy5hwYBTkMG7cXfhvmjVmHVdnajxhx
WLjNqdGFHeBcNvypfiuacrrpbAQvQkL4ausWqQqhSIi6UVkDPuVS5H65Ri3GHOxWQ/E8RaNFcHDf
6dk9fo6l8Deigaj9KJaW4QGEG8LNbk1DaoexV58EpNgHLfd8soSVNWJdG04EkjiXumnUvuxydqbE
qO2bvpwfZO2ZjGULGdSeHR+9uS0eRmWpazFmUyjyDAGn5Rdbstoxnzl+UEYgmAyZ3JZYZvqyW6dn
6c2QnejZ+E2WJve9G8kt2O8XJ0rIdc20U5aZQU/mSsCkvOXXaGM4oXX6lGB0PkatqkODjwWsvdfe
pbp48fsm3qDl9HFGDdolW4zoEK+n9dzrnyujawIcgHzJ8zfVDudu4TOMOv0MQLabQyBoOonKyfNk
IdwpsvqT584uEbLNO/KHYsue/aoz3GPxWnyKLXXnjFl238nqC7vzKSAgwEW6tyv1+nFICR0oJxf0
vD6XuGrzYWNWZFIE/dR4Bzdhjzs7FUEVGHaQMSbORaZGe1KEQ3dZRPCc7w17+EZiY5C2IZGjuzpr
vTw5qdgVKW+vWV5WJ//Fh0ezc0YWFVxGZ4dv+0aPlRnoWl9d9UnWew3w6DoI5Gqa6+WWJJ4s4vph
+EwMXfMg59m/WovCkAI2q3jItWm8c3z1za0T/ZSnsXFeIIhstXb0yrCxJ2M9ZpG2kV81x0+M58nj
NWwyECfb3C4QWhChx/NtQcBfMA8GuTY5CnaNAhspSvpAVLHklsiTkF67vS1VjhC+LMrHoYiiB9uM
EPGvIbt2rZOSztcEWX7c5Ca43WKKXpNWlw9m44735uRP51S11tXBefhI0EQZdpZzIji2YqnMpZNp
+mdyymRga/wjyaYI3yav1Mzd93Ea2qtHVx4uaHh3LHz8HXr/4ofTRtUtnWvbL8z5O8HkQvWtuOWM
0W6yLnXxxyelvKJFLTaSgIwzmBQrtCGm7CH2J++iKLi3/LolMTLvr1yExS3xP8V9Zkd24FSOu02d
pd0A/7x3UQxtOjNjQr1Y1n3hWSQP9XNzZ4/GV3tQzlbisnosfaKW7c6F9lMLiQfSzA2ujCRHiodl
KjRITdvNqalopS1nbzQqPWuD45N3Ms5I29Lp6HQ8Iml3nKNWwF/61+LqP53z39XJ1Kh/6TM6s1ru
3/P5T4Xyv37oj0LZIBvXp9X1XZbFP1mLPP83XOtA65nugh8mVua/62TL/221uRtrr8zkHRrlv+tk
5zcabd+i4xaGo68/9Q9aaIOC+89lMptNds42jfQKbvkVN4LbKIEHG8WnwYjQLbKHcR9IZVl2Fuzp
fSpd/zTob5k2UuVIIcYAJYSPcGnoDiCuhr0lDbnnpEf18lO78b9sDaEe/o+XxpujyccCishc/7WC
n1p7tnPTc44uwvb6zuf4vvMWhCTc95FN6FqPaNYQmtimhI91MbWF1gzAj1iPRN/ICzceWpwVUm3J
oizdzwv+o9s5kSPw2KQ1XsoE1zaBFEOz7BZULt6mIIRSv+MR7bXaRjjQmg9IyZYNcYxVl2yISiOq
bFMLN1fPyTzEB5a2bC1D3y7k1YvaguQQuMslpqUKY6zqjbUYz7bgTZ6k1yfIJH0ioO4Xw+mf/bop
GJfJclizzwoaEwBObyVzWbRasP+CQagmC5lwILHEvTwZuyEyk+LUodDNd4jKmU5mSFIf0M4gGolH
HM3RJ1Tt2l6lizrJODP2fW+176meKCYS9rQhGOZsxPWpqZ32ya1IYcWQPO/dtu/ObLyG06QNGnQZ
YCZBQUV3K4U131RxstPY1dM29UZ91YT/oltZGxBtUtebJS+SL6wlGjfQe3u8aFSAD0uf+xPT3hmP
ZzpMN7G7POp9XNypuU8DLO+Vy+zTMeIdmVvijVFDFvhN0gYT0N6F/kJPnavu5c11SCsrLCOvvLeH
xWWbaikjv1gV64XnLFa0LSyH75ZFbsUcmTvwBuPTTAnHMseqjpPT2PuiKKtd45JYGhrK6cPW0p11
C2EcJitqti75d4G16BLtXFMfxdKNoUGo0wOfujx7Tq52oKP1U8yO8rSyzE+JoRfxJqr04gvbvvap
dokakiODmjDvteYRE+xya1XmdIP/F5qimzg7EXVySyfEXMUcurCYB7U107pz2BEPYrewhYJ6DC7m
NeeyZ+OkprDjSgsWiNxX3R3GW5ZEw9ke235biNSnUEyKbactFYaW1OINdRZr0lLR6y1mEKs04ZJG
ogpgYWC4Hy5SOF/AF4tQmwqNKFy/39r+aLyaMSDEMgP3suqiL0BnxcabJnUQjaA1JgLJeWnNGfVE
RGlzNAcnU5t6tOYEaKNbzfuhNul7XLttvcCUpWvS6ciiRunoz5sihnMQ8NjVnuyppXgVBA0eyTUz
4BDatY3uWS+Og7uo1Q5dJDdY+aozPFs+PdFHOKKHbJsBz90Vs2lnq4dfvBNjORI9U4zqaSGv8MYv
fJ+Pb5HwvOnzWSH5ESy9dL27Ek+KIC5ENOwHhy0F/Q0OGbfSU3vv5rVzzDv17Cfj8uYOy7SNxlYc
obDXJAHjndg0hlbfchKOL0OCGiBAzzDrQUmwrLHJU5X7YTxW4xwQ3uJ+rSLX7ze2VMjya8Pwhlt6
R/z9BqGFQQkXMgNFTVDAzVy7nRn48zAc69ipgTVxiJSIXb3izq5rR6F9i8072sLxwVHIOVGoJ8MU
zFVb3CEjaGiBoeaSyjfU2k61RjNsGoUc2OE4OJeJX2ATiApM+l0lUcxZXb2d0BVfWHfKG0KAaJ7c
tY9K147KhURebIw+FQA1+HPno/lSax82LLa6jGaS3KcmkDhwA9WTt3Zu8dyXm7IZ8y3HM4ev3eb5
exazNwjSj9ZPs5QDsWMutC94jmgOp7VPND9aRvejfYwbIK47sXaVxO7K0wwl4SX2EmYJa/eJDQIF
Aw3pojkaMUJrl6p/NKw4PsU58TE7ARVTj7ZV09pGhpM8MMA2P9dDmV6Z05bGoVVtfC+EaDC9z11O
Xh4rqK81K7QyECh2bUxs9NTR2l0n0pdI341puHTMNRj1GKON79TyKMTyuUsQI629uj20/HVF3A0/
ON9pfbVk3EnXab86RJgXYezryw3BbtBAsLkfVW5OW7nOCDgbpiMstOjLsE4QhpyLjnOemzynYsbk
Wa89w+qg8T+GD9k6h4A8y0jCnc11PNEyqaAlYGgxYLg9dyzuP742lq/JmeBBWMnMZkJzMNxtmzjv
mUVxPXoCNrqcrE/0nM0xa1z3ngQJHPGMTkyaby5EGwvppDU3WcTRD33lJp69iLkKSiMXoaJja+jg
jVLbeHrVbJtGZLczAc57UWsNP7BM5h07cEYC4zresddBj2n25qZMZno8xT9ST9e+EjEgHxTK0bOw
pShY+iaMj2x/eB/WkVKOKXKjynrar3XJW7GOnrhKbfy1HxMp8TGdgpKS3LRgEYAReZY6W9467CKw
g6kWLARXbIGczmJDEwzIdFbYfzYTjfEnh0yLaivXsZn4mKDNH9O0GL1LhNtjnbJBlWXi5iXuSBgw
ka375mMm16/juXQd1DHq5OtKXjWRDXcay7nrrDuPORmE++xj0mdh/AMPwvL60n7MAinHzbsor2hp
u6T+Oq9Dw24dHzJP4/vCS8RUUSOh8Ktly5LfydDRXMePGCjobd11KOnJ1rhpOc64i9ahZfwxv6Tu
YpZZeB1zTZcUg1fYZC+tZmDUmQ2L+RM516eMCYzLEsPTVprWFCUhonQ0/1oNj2okWOQW3tT8IKBv
MsAYdLBRAN4RrBemhlysvcY+PmmKIvuS2HXC0JNb7CY12RWRW8p8DYNjCh3VLgXTitWjRHoyDVg2
yTfPR4wM2UHzT7RC41pgwtrANF2TgmYsnQgUG46jl0EaoqXqnZuu1BcRwHvuzWDSFnx8bpYNN9IA
24p1gtTlUFXCQYnoZ+ozoZaz9gB9qBT7noc+uqR6GYmbdwV2+LpwTkOmeBIIotjkISfOedpMMAkj
Hq2C+qsuLO9xmgAy1dKF7CNw15w9lXPQJr5FSGvtFNlFJXM+EQrtloyWvOmTQhV5ZfTlfpUI6ve1
wywqyFHgvQsj0k4eWotqL1uFBVyLSzZJiUF0SCBdVh0pe5h7BFVJeUKm4d9hPmt+kDcr0rDQY/3Y
eFmhhxWGkqC1eqw+E3M6qzs7wORq5z8G7/+X1BdP9gpZ+L+lvpcUrG1bd39agPz+U3/0df5vUNJZ
fKCpJS7ngwzx+wbEd5H0rqsPz4EcTxfD3/XHBsT/Ddbmau1mkfqvNccfal9h0dn5Fmk4JE/RkLFS
+SedHc3bnxso9CIuzRO2BYDk9E8f0N+fmA1WkvtlJyr9XOkaISs9YwQ0XMQZR4e0M6ZmmwuqAh5v
Q6N2k4YEb+s0nfV9muC6BOVCemHTzy3oGYQRdQCxevkMjlKIT4aPkXcztgZMPjN+Lid8Smns2J8H
IbqL1OOObFVfi3ZpjeA4qFFLXFiOru45Z/LBL2dJjj4yq87IDRiyTvZDoTrrTRtFNJ/1Vk5ewE67
Y37oi+rZyqPevWkXubB5KJyR55Eorf5btsyIHc0Wn4Wzik6yZrfM7UhH0jJaUroV8kToX0hMGNHL
9EOpXXIrRbgkqYrJV+e7fYypkbCqYmBkn1JE6TOkDdaqyVgtoUqzwTly2LTfXEQppBr05rGlj9ib
U/atkP5MynSK41KXKf3aYJr7zEyf5tzK7x2URQyK/dm6zG4WlRswgemhI3sZODRar21naK8TsiUC
FDJiZ1XrsvmpfGsrQYPiZ/Q4SBesU/Z2EVp7peOwL4MPpdPoetc49tS7NSNOP/q0lJ77SIpn9KS6
2fSOimw2jcdZYxdnwmQhN7nMBL8MIxw0zTLdMHdcl8+Ak1n2U3VyOCjPXbMGG/YlgUMmtTq2nnkm
473H6sUhBsTSZah1JXZTpPo+ilFn5YaTB50iYw7U+mHOxqXCQzMTciEi0oU80uthc5Tml2aBTkYb
oy1PPqQ3Qa+OS+ogNN2DOq6IzHiOkR66OpQPYU7adlzZlCRN9Bm4n2MS29RqZVZg03uN20XFfHOs
e0CjsbRH3WPKRrBQikb6t6jaOuw+jumwXL0kcghIo8rI83qklbYVYi6eemHi+GTy9R3tSgEWnW2e
bY7bYomGUGFVYkvkPuWTvWHnfIx7dbGJHAsWajU3rW+FXFj/2/keTEl0cvNqVzl5+0ymzMPE+CRQ
/DU7or1xkg7zi0Gg+M5102gXDfOjXmTtEVAo6YyOzG5AK3Pi2yLfwWw0T77G3iFvDdAjUPWCEsjl
SeCH3I2ors5aMS9HXXJrmk5hPvuz+bXqPBFKsgyDLOm0UHQZAfWV23UnkL/ZkfLjTYEBPalUxGfp
uMRBLiVoggbVPRbfVjT9TizUhrkmN2mpVWEsNZphZPpJGCfJd0zUX1yAs4Ef1QSVSB1XulA5/lHh
jRtMa/FNZU9VQJXf7GHKPXYpT1EDtx7WSZvnrsqMe159ds6Q5asgmqg/ER7135uimTdewpbP5WY7
UCZscrfBSRUv3aGW8liN9qO0imvupTfM+fe+6vUwM5en1On2td5SUdAXt356rPCPUpbOyCX49GNg
hgDonlsp9948XTJTmyhv+2mnmqLbDrB9A3YGn1B+pcHIQmZjlMX3QujoEKvR2WSkCTymWkXJZRih
3zltIDubQzD1LixpWAGW0xSwAWck75kkTPRJtS3RvIYuSSZcWw2Z2Xwfzt4EZh6S54sSThXvwMzS
QJq6f3I4Lk89eWcBi9nsFh9edugxQW24K1Ybgnwg+nSrebwp8Ou3kyeyVzxbbGL7yAVUQ6F6bhpT
XFNTOqe6YW7HF6Z2DerbF1cmX2AUDrjxpx9MA4xDzHQnXMFoAVg0EsnBMJ76mYFBy7H+0FljE2Ay
84955l4jRz2MQ6fvOCa8c83cz8WS7nSfOVcAIA8uWe+N1WW3mdkPoQQ6udf5ona4QPtbO7aTqzVN
/kVN+nVRGkHYWfnSxqYZZn5/Rz+2qyQKmYkOZDVcX1sHIaiGfTHqdfLIrJw5u1aLV1aHtyApeDrI
iCBdw9+nWfdUVLmzM3HnP5LScWk0DJyT0WXPrpY927GfElE8vLaL/wVs/tHsyRRqjL7ZlUVBNWeO
jNWRwTrZ3jdZkHiZFOzGYrkfPfVeMWvc2mppD3pnPjWRiy90yGuP9qVg5CJH/TYxrCsZUzcA/z45
BKghal62OJNnPJHNlsbvK7CBNiTeg1UfZ2mjefdea+3bFEXdxFeH22uIZcgx6n3No9j4Utge6kDL
5VbT8PebrHrdediifTm5ntntbDztZ+VkXiAJQMEE7NdJmM+Fx568X44JyNOuyU5DGuX7Dq0MfacG
IXLQCLaiC10i3w28UfhlUItevAuafg7sWvNu50UXDwmqWxB7Sl6KHuIl6816i6w3eWsmh9bB7G+m
lF6wGotnQwwHrIEXf8AljknN35qqexzm9lambvk+TNXB9+YvdLaYUHk/zgSEMMQIlZ6H2ToaqjR2
SHY9M4xxxt9OtigwbEey2dDsGmc7tVmJaRYW2D62XqK6xwqnG+BENIWrAXYjJ9NQWtU9WVptTlZM
4oQdz7UmhX4FFTtj2WI0u6pv+hszBqGbmmZz8HtETJGlPSfauD6ex3hTs6nUPPt21F3zE/IGwqrj
Zpg2Yi4Eoo6ZyKFrlWne0W/z5TQN1rNgJvimAciJD1FZ9QBK3dFqiccxRhXg/ZiHA89ZE7ST/15q
w72RuClr3bG7tnZ1D3pCC2WuPZRz0t+Rhvu5ZYm66yenPsnF+Yx7s3hC9HAyNaPbGry9dY8ov3K8
isNozNEr6yWFSTVSR2vCU5DV4BicwgGU5zV5WOaCN9sOJNrFAA90+FXxMOafGr8bA5/srx9Ob8eb
fjV624lVvKL8mB/dUXOCvPderNxuwtIr3U+uC4BHixy6djfJnqq40oNp1Ns9yIQSg/2aNI4kbdzx
hSEimKx8J8Ehc1/z8mLGt/R03xqVv8265l59vxo+s9uD3NEnt4We25t54JHtZo1Rhl6qBJPDBiN6
o6vijMS0PiDBQ+XaVvHFMItDl0c5K0VopH3v11evZDDJcZv0DwSneIfFBQBI7vmh7v6LvTPrrRvZ
svRfKdQ7E5yDBLr64cyDdDRYsi2/EJIHzmQwOAZ/fX90Orts+bayslEvDTRwL5BGpsVzKDJix95r
fUtPD0MbQzAFT5quwzlPr6qu+9LkwWdW54J+sB9iu476xzSzzn7lhHsZKr3xRiPdRtJng0ihqHYM
Y9eJZ5vV2qgz+1Ix1F/XttdcZXQUsPa0+qp0x/CAinnaiKT5DG7QWvdTkVq3EuXeOxbIdto6dF+C
ld+NSbF3QQPsOJnmbF6tUT0xTAE65mtvR1xE+t5knq7XQJmCaYUk13mHl8d6qQrPf6F9lqyauYtD
msPNyqArup177rm94E1msD4UwMNJIMldpb25qRwaDBxUliN/pfroRPtvU1J5kDeWAlWjf05aWnJW
TEB3eTnE70LUHorIiiJcl9XwHiHK0bfHL3Xk+/tGinlTdhI8UxRDPaxqezVPHjBfaGT81k5etvAY
ADlvippBxeT2n4bO7SBiYCusJF4pr0Dbq6KG/S+vD4lboXeIJKTrwIJB1dnuKlHZcKrMcRsp55Il
mfOYur7aF5jdzmlS1mcwGiWZAeE7PdP5HRp1Dx/H3ZvWS49QZ8cYvd5mZfRoxaoEM2xvIsOldZFI
SStVrQJiUk7K19VWNMWBXm25LhVdIrRn1ro2KrlO3WETFDTda5V6K9CAICkahuZznnwaF9gxBf7O
JBaevq18nGrCyoQZSng+5Xn0U/AgVlAyFac0LDpsAKtYSPbEogbY6t6HIy0JPyaVueofa6m9G8PH
wATvhXLZ07tphIKiZIeERGPmkTRZ0Y3jr54N+z1t7ZZOVIlqvmshfTNAhq1K/4aQPEYVdbHOEiTw
qH/q+iovZzxMctrVLTVdWkfpl1wxPp4gY80pT/lU+LQWXZp4UxA9Cqu4apLevSg37CC7Vt8oftuF
Bbq1MlDq6MnovLjDzYQubTej+H5UbpZuCrfHNuNW4RazV0XRHYByRiJ/nccsLhoJ9y40vebiB9GL
SY75Jswnf5+M+YQEAcd9SOb6Gv0oVY8Ft9uU2aWadH+xTcggdTOu55a0qcQ19cXOwpNBrv2a+GMs
A8NAfEEoxivUiF9qzhuFZcD0nJ9j6e+F1fZXHHM1NyOHJD0fkewO2xnsQ5F8M4IGTbsPjAwGijw0
ubptUudcTQnLYwIHpUcItJOS4+1gK2fvdMgyag8tWZadkRiygWbmycyDR08k2IDS+XkS/eeoj1/q
GtFHUDt3oD9FHT3Ww0zoIpzAT4aBL6R3iyOYIjp1jriaw+BjIOENhWG9z9kcV3YcyEsUMTUxgOHi
n5N32Uh1ZrQZGI9+RkwDmNy85FE9Up4Zt73fDMEqL6eZLQEkxspmJ2iQgchkp4OgPSqe4E/49746
C/bKiZhIJI7dqhX4sW5YJV75BPa4rLdpapUXtixwFlPtIOhtayU2dqKqu7Gzu8NgQA0Bop7vsxR3
+VraykzWdd7JJ3u00vU0Dh6HHNk8jn3A4GZIhiNVdU6jOKn2bli5O6nn+Ixq2t8R1vOA7xb1Xh3e
hEGf3ZIBb33z0rY/z0nqn6QTqINd6PzU15HeeaDeHlyY0qTV2M+c4bNrGqcc8GOTGV88rIe2jq9w
YjkE1djetUUYyhZvEg3jeiK+cuC0NOBXATAJho70LwqAqtoP8JE3MVJrtIjoJFNkaht6G8aqclCS
uX2w9mXmbBmvRrBTOh/TiX4Jyh5dky2eRVxwxyhqr6u+qA6QjY+eGmZ6l8PFKmvKijaB/piHKETN
FHiNcDYZyY2L+7miDFLzZsz58W0INJ13Jyapnse1HHcuaYp0Bux1PU0Z0msGYdSNRxQu2Zqp5bBb
pLJbVnPNr96rtkUOAChBPqKN4L7PDHfPUZiOizNlT0MehlTSDKuv2aoXjCSnhYtuw3PVVsSr5pm7
sSPhoV6kLzlw/KgBrZyFbgmqiov00OautVYMnVd515rnLifdqK2db83cX+sQu9xytrDn9GKxum+n
OS4XhvUZYwnpnShYtlZRALMbDWtFKGtHsFlgnKF2MTjC05vX5XXsi/foB1rGbha0aFSIq3aCxG2Z
e8K2BrD6HmcZL9G7Pk/5UQFN4DTtvs61vPPr7lpLqFBKgzSPnS1dBs5ZtlOtS6PEHseE3o4K2jVO
uzaTiVXZM6NDUhc4znLpUbRA5uFNXTMWA8LSE35meZbaUAC+DCJ7SYV3DNzmdurq6Yh30d5whDyz
RL+XkOnh9k1bjlo8ybDBIRTioeJtMC+z1dt7dKS0UWY2Xbdzjkpa9zozaGsvXCQYbE1jVSEHnbn6
0LgGbZNxHIMdnscH1s57G3gb32jotrm/BNcF4zpWHAc7w2SwIlc9HYGNFaXjKcFSsfLc6gW2RXiX
xZhBqWb3TPSSjT8582NgubeMs7vNJC0bdZW561qPiatSmb+mUDY2PhAeiCQieyij5GtgNZd2ts95
4D/jBMWu99xZ5b7vgm9q0FBdg1RvK2vO1m0ZbpqsWltkyW0AmX2TnQJWAp41aYxk27iQqFtprHOb
sJECs/BKzFkYbwiThNVnIS9m1fqU1dmtAo6M269XhIFKHCU3ZT/YJ4OaXmIZwoU4DhzKh0Yr/iN2
cjnkJSw8icS2nSq1SbDIj41/ZhJ5Vqa39jP67CTZFv2OLk58YsvyViD6RMMOrZv+yqhntXdbXEUo
Il11THGj3gasaqROtpbySkrjJglWExV592C4ftnuSiQgeqeMfFRrx0potaE65i0sG7tPd5kbWo29
giCvPfSGKsYObF71IsAzmU8i764iK4Qq/SMo5b9bhgWe9PIMiOp/LD/4M8UF61zS/c9f/wiB+Md1
lxiqX/6w/W4huOu/Kn3/tSWB8a8+9PJf/lf/5b/9FzvxVvimNek6/UzI+3P1s8AKv8zyl/5qxNt/
0M3/WWP1v60IoUkgFkz979gL03N9NEZ/NeKDP/AH4FwibO57l54f+AO74Vp/LKhU3AuuBTd1MTD9
dQN+CJfepDe/ciLYAY3zxSGxqMKI13ztUmomhsZN0VrnCjUF6PwBMfZ0UFAj91FiVj7H8wR/+VUG
5WB8TCfmhJPUCVPVNpTes0iHivwWjQOHqZSHynpperuFm51juwFRFRJJy6pEslG7/2nm8S80WNwC
+ZMBGSsAHxgDPv5v3N/2608etFiKIjUzYI1hSlpJZcAoA+ChB2FeRkODSXz7gs5iQnl1SbC5FtMR
HBw+irlFr/bTzMJIC0cafR2jdA2v6o7WzroYLMvfZ66LwxF5u4FPSJnyKRyZ1k/UWWz3B8TxQ7Qj
utSqsVRR9K7mQXBXsED1897usHzBmCc8ol7yphLHtR4KG+jPnvxmjhqtBd0+xgYMhzqHxUBzvCGF
BFkw7EbUHdxrwx+m+2Jugo3NKPKZtkTdrjJ2OMAUSURYgKLfX244qbNE/xki4fMbadZl1/Y9eTkA
A7Sf2g/KcngISDf3npVTpvDMDPDzcyetiwowgKxFnCL7HtOQjAFKkemWZJ5CbZokth8stE4Q6MUS
AtKqrHkiORqahs9hdoUbNuAA6tnUafQAyJ2s8T5Txpd8olDDYdGzlUyPcAcSWp+NYVsPdpZY7dlG
0mZfMHJRpvtC+/IjSAgSOTrV8vzFLWkXhr2Q8mZV2Q+GQ2vxAye5yfjk2B13LsWSiwKefbNm7wvI
dRkwucxMZQwuXbCAx0yScj4d4g2Si6YZUvfKMDPCyCKkLbglVAXnwB0dvn8GCfY5I7Pjfa/hyg69
4q8jU1IctlL/LvGXMC1mRNykVLv8Fny369qPTGwIgnSBeZRb7iNJFV7qLF5Ug8yrzeR1zcxRsubX
SmeabA44dEVympdfiVhuDqQ7Yl5G6dTnsMGqtkk51aEepm90ncTjfGcEVBXgHHh5nRjOz6ZB091t
W6V5CYvQ4lMqX4wCGKBdUJ2IGEFhQ+8cf71+8CmtL4YXThSKWeQi5/H6+jnOaC1rHfvvjQEa+jjI
4hYlCOYZZuoHAHRuQC+rEs8VbroP0jHJLSFkhYzwEYrKQKs2WCfZyB0viyjXJ3vymRChywjfQzFu
uzsc0qBuPfIeEJoowe0d09JXN2Y3ec4OtgVNMMCMjWOBOHaBXFG58kTan8dy4neXOtIdv+lM9/KJ
fyyzbxI43X1ammQvEGBKjyTmGWntiu0/qUPrQROGPq8LBgr+ykBKRaNphC60nUWNgYhDFmzZrOKl
zGVN9E/LAab9CL95ugfCz4vAyJ8bnNrS9vcAW+qzB2cTXf/UQskdMnDAWWQDAEAqceiTmZwGh64c
8od6gZjQeMR+YPG2hVsqau4LPRf4DNQR9blKcls9kLBkGO+NHo3jVYeiWt3qKeSTFNph+Z0Jcg1p
RZhlfh+hHThMpYFPMhoc5zgPLgvErEvupcJ+zVHIHAnTCEOqZ0oZZmIESpBh47KqJCfZCNtZf3+Q
c04enM8NiuiNPywvRadcfso0OqyhlVvbD7AvsMeDDEr8j1NB4XuTRSELRRCDI0YDM1oX0rqyGE59
yTUJ4siIYo5iRbSIpcaYvkQfd1+cKOjyD4oVwiLjMEK7dVOXMCGobmIa/1tBdgC6w9ziJ+HTzU74
E/idd4WyLhnhjdOHoI+a/KsnKtvGl6ARBG7hk9n2Tcn+MzcQEbPvTSGbphy4Z5+Mi8TGX4BuSswA
n9LY/JRODFnSNA7oo5nhR2/oo3U9W+/EEE9oK8u6f1xSg7acM5INDwZt8z5Ojk4RRhsniki5LdNh
xF1kaW+TiNI74E7wx6vazRoj/RAnbk9nTXp+hcpOLjy3AuGmlIH5vqXVuXZK85NBXhJWLACuuWas
lqInDA5WbscvBQTPr1PMAaiyVHXTFf5VjxBXb/NCTZwzRPzJcwaGOmxSm7rCgBA0UfXJcpNyZ1d4
VNfYXL2V2Ql1G8aADoXEdbWyEcJepzIuHu2sFVSsbbeDeU5zb5hQjyhYMkM5wk0u5vLKc4d+u/gR
7ljW5SfGI8m7wS1uR2FO2V5hgtk1umHOlNWcXolxehe3fvFIU6mNdzTFF8UjVQEwgvlUIDrbBY5L
BHoDExDMJlkj6eDUD2w68mPlQZGBKt5WOzq29YfE95dbW6YhRn4PXxFzwYWTMznkqg+4OyLRfkuV
UJuid92DPePWhYVoM98hFXOTmB4hC5OmHNi0yATPTVvW+6Bo4DpkQDiPIpnsXexZd3To5N7E37tR
fMePWa4kvHLUo8dKR4S66VL0l6Zzo3cof31gCTPddSMkKCwz5mCn4UNfjKRrzizYJHVVlT5ytgyP
c5cTxtYqtaaR2K+bXmeHpGr9h4Gp7xeTGesZBf18VpWiDfp2hfJbMecKAd9NIKRCqxEuOao/1ydN
XToIdGQEklsyAq+iYm2ODpuQayjaDyYAYqJ/1OHtq75S6VOIYZiFv2P7VLoCx8CvV3UjhADJ6IUn
uovyCXUlC4PsbHjRb18HZ+6r6ksIX3CVkGrvzxCEn7/dkNTES4SEqLn5UmHg/WHNrib5RAoXC8Y/
vxiOX5poFMh45V/dSot32IgpAk8B+d7buoZAj2IROEiKGf/tS/1eyBKJAC2AWtxcgATLv/+pqmxi
cs2MyfRPjq+tS0XTbw/rGvVh0IFJF8z5/vH1FtUP9ANEQARJvgpsIWec17YoPWg0SfT+zy2oSkx2
DK9qqUYYl3N7377mcrt+Ldb5cmT4sqlAPPqtWNfYMbtQdS5N74rqShgLDJ4FlR24mmz2QBoj7EdG
SWQ0bcOM7ePtD/D7Qxosfg0oEEgNbaA1v97kunIbcypy/9T3qTqMI5GDkwVh4f/iKpDEQ8JoAAS8
zrsuInusIgj1p7hL1EGnYDwRnYx/czP/1XfBtANvh7RPXrxXz6bfOXZDg90/hU0bbPwUbriNs++f
PyZkrkOwgMtI7/r1Y5I3ZZPKtPZOdqRg8KuEh4I8CKLAdNRZFyYww/w3R7rf1y/WdFYTvpYLvPL1
SwfBNdJj4bsng1HPR6sP6JeYA6UIMpNwC9/btJHqzzwib//afl9ZlkRjx0LbtsjeXn/VEIeCOUvP
PuUM9LYRovVzB0aZbFE/uHr7Uv/iK/JwCJggvOoc+e1fn0OyVRWXKu3TpJggISmvz3NL8xqDNSv2
coKblqfm7Yv+q+/nkx9FQpTn+zAHfr3oYOJSSXBYnQofPn210EcKMwDFYS6Hn7evZf2+nIV0JzxU
69+dY7+9aUmgUGHj3sQyEQYMhUpvXHnCLO4h/yrkvEQWrSJNmTyN1HUjtVZLHMAwReCwW5fDRe09
FzHJHVbSOlSdc1Ukt0Huwyl++6P+q09K68MmfNkmPut18HOVemOqcWud7CXuEa5hKp+yyWC/HDKX
Ry0LKevfvuRrSxubZWgK3iq25wV5Kl4t9nFBvyRijzvBI6PWnVDWyFU3Td2XQFlsmYmMluc9S0mf
6ovmaRi8JeUzDaf7prWbYt/EPSFwVEnpvtOMXv/xWx+i76QbxMvAKvnacmc2LbZ0iJ6ncg4ouk0v
+8Tg3zm1BZg/OpsM3d++I789myA1lrdhCUCH+/r6gk3aLkW/nk+DG7nPrUk+JnE2AHDY2TmN//OL
0TfCQUWeGtvBq10gmG1w4MgeTxM0yNusysMrsw045Xim5JT09sV+W6YXWAgs2wUQyY7nvXrrytyw
JFpFffIjj4Ml/maeLF5ETolvX8heCGu/7K4+y+VSPHh8OcS+yyf5qYIonCSdfFzJVBAKOLjJGQ7P
c9B2+WNEf7k9y2ygE+LGLsk3AHaIYpbCUaumWLbBuoEshD68IIWVw9K6tWbY1UKpg2n4tLLoejk7
E00tx3MwF/N+tEl56ao6BPHw9jf5/WHwLMo7Gqah55i/lUJppQMpyrY92bMONmNFTgzKgHQfm/of
V12wNngGXOHSsBXEnP56z7rYtLuBuIiTAuB0JAOU79/UTbg17CVbp5r+tn/4qgZy2dZQRvHqi8Ai
Me/1bwkhoGM1ynNPfjO5X3HWDiflkjj/vSHii5auTjMX3iPTNvtvXjL79SPicmUQVL7DlW2HSsj5
9esSe9el7phmJwsYbzlvzAzrYLvX5KU79oICCV7gu+fuhgwBq72Ecc0b6JAzdoBOUDEQtDN9b/Yl
XUSgnixRjRLLwaLHzYlOi+dIlX6b7Xt+/q3otFHxk8bUO4BBJCLFysnKufPILHmvlserwAw77zUq
D3kalJaLbLSdboHo0hpro5y+X07jKFqlzQAOJYgxnV97pkFaJdKr8m6k23BRmGD3k5v6t7W2jHlf
44df0cWuiBIXiBmvaEsjmWmFx6g0wbB61eUuTGZRyHnc1LqZOUDP6QlKiIWPr/DI9eoZp4RkJTWp
19H7NocRtOacVTXvjJXRPOoBtVhfRhUQv5kZTPhATsmlGarjPLkd9MQ/C6OZ6yMzQZreYFSi5OAP
Oaeiqpn5t3MjfhSfQx7ReWF+ymbTSN61BIGN/ka3nPlijnaEg7tWU5gf48CY7uU0Q6FzyrpAVxE3
Q3fXOi2/EIAEvN21Vcr8vp5N9gvUwxZJuqZP2JJpB1cxATH5vZBW+wWTI99idEBkfnX8qnevVWMt
raix4Nc8ETlGxGhXes8e2S/zO0mMXLjN7cy9GribAx2Nnt5cmnf5tPOZeALYsDSdqw6tnL8PSu07
W8a3/MTeTyLrZR4xujZT1hvvpjrl0k0Oy2YTmqipwSIUTos3i6F9d2+lRoJXmMclueW8CrCbWeYo
1zD7XAb5aNDzTd8tCCJZkW7q2yzhHvwaeaqqgYOELcZUXIHitMYjbCXGqN1kkX6FxpieViB7gmin
gjPsykZUpTC3gG18sCpPFXtgFDxgVRL49sVIFXvD9zqAnj1P3xz7tBoSv6ZvZvnC0eeIRkjQ0G2r
p29hNzOwm4fp9s8WnFf0fBgnmaw/M6JTKMsRQId2RPT3/bUCk1rwhPLOjMLJgufKS2m9jbiiHsiT
T9ID3V5683a3jC2V7/EUNYHPySwpPO6r3S49cyzO/YtOQY3sppQ+/J+jGQDvz5HnLIVE7FLb4fZx
n0srWzqxivY8adkcfybLpAP/ffsTfk+TMaF3Ja48wTxilZsp0/46yAlHLsOY17SUxpISpV1uLD5V
F+dgSMjXXVs1fBDLpHfCbNZu7+E5NtOnHv0DCTqF8EiQDsDW9NfexDTZzzJURajdUv01MJhkbLOg
QaOsLUkXONHUxg7v30j23cpjDJDUq4R2Bc8KhHdirBKm1+IDhXnexSsPwI6Eao3OC91EFM0lvXkD
j/ypUMQJb3RBU3JHB20OaElkLgkY5ndyDh1y7JPeCopkNv654/93T0CZGir4md+6X2ee38d4/zkQ
/X9qTsqu8tNOv0xif0xYl1Hvf/z7NSSr5X9Spr+OSr//vb9GpQw9TQpBiw3qL2PSX54lhp7A2Rny
UzH8mJE6/OOPmahj/sEslH4G9vDQ9gWg7n8wE329T4fe4kliugoeko6FeFW39WYXJN2QxKxaoHdp
nJNiky0zLLcI2aNNSPWfIaQ1nyWI6NNPt+X2z5rt3zCq3NZp1bX/8e+YsH6t5ah+vDDEe01B54Sc
115dHcsOrFnZ5hDnyfoBpDbvDLtlIZhLjvhel5iHrvEgnDIhpFS2Gg2AFYs7+VbofR/nqCd5kLkH
SQdIXxYWjAVHfp0vcwmcFjmxJwblnSSRwAZFm/bzOUqF7tEvSHvrMHa8DkVsHviUrKA6caf8MiTV
8FVkcJ7WTZrOO5U4IfNFitJ7hlGCQJIIpPYIqXkWfF7pEFAkqOdPtTdx33yQvGSEkQO/wtopnx2I
mDt6Yvmm6lkENS1SRDmJi+7xUGgZ9+qdFc09XkWUcCC9seKIL0PsxP5uDAUKRHOI4nRb9jE57mgD
De8pMUNNKFWINDI5151DuQFhq5HjbWMLGLYiDsb4AkohCXY1mQvx/RibPlVtXmK/T/FBonhp8RZs
jMR0vCPkDv7L2EpC8XFSuaz22Euo4Y0cNaYPJ5q4SqtliGaNwewEayuHFrHAIf3IFExoq/ilnHV8
Mwhdb2tzxu/eCg0BDU1/8BHoT2egXBmnLZus2Pf+vOn401JvqM9e1gwXgbQPLJcZOwcwdxZaSbve
jFE0fFTFHQ3kYl+q0rzmyMjmFe6kGoJsPXC+PyuUW43byNuGiRIPjBQmGOy0Xhs6jO4GX0+PCI7y
jya+0ZUoKmyvDPvWXZp7X0k9ze45N0yrJpyIXQ+NcJdUVnrsgL48ZZjoifxMSOERqiJZvSKgLSoO
FNjFPfTm/I74L1K4hBGLdTU2wPBHiEg1oItQA/RQg1oZYdi+eLUV3Zd5IjYTSuZjHvvl1hzJV6VL
0G5bRnlrhsAFqkXYyo1hJft4qsPPfpzjE1GRym4HBojP8YBECqEWmc+hDhDxdJllEETj87e0WZl3
Ctr+fmya+b1jFw+ZIe0n4gGBENtu/nnxCL/3A14qJrvuDtkVURvIjzESTeVROePXKGqD5xmHxzaU
C+eENaF7xoaxzWY2USsZ3VUux/PgJt5NkZPT5QwzfBU/juqDYvs9MnL0r6NaWE9w5oOLJaqRSnqE
L5HlxbFydYhCoG4fWjQFN87o1YQulM55ZGx+YVaH9zCW3p2UiXXpB5l9bKoke+I3SmDT1DtnwpWL
Q19V8pLPbvFZxp0fLWFq4pQqZ75tvG5AfEpLiZmcRdqDDATKr47t1TCwNhnOlF4HWjl34Wz6wBp4
JQ7FBLMcJXSanioEwjc9wvErcJHpBwrHacCjPZrXMh/Sa4AlzQOw6PEdgQHyxFwY1/aUhk+4TrL3
avC7c+fVobHFUJSdzFnM9s4qE0gpZhgd5TyN+242Y04iYbBTzeB9AznV7DlG6Q9TZucbDCNH8vjK
Y+dF1wxbq03UJ+ZqDBebYRUf7VCetWdqrCcOAkK3/0KWE4VRXhWHJe1hVYF+wHvRDnuVVmJnJ+a0
mSciRIiH7M9mM6a7wtXwYyt3vMtq5MFJHuhDrXrnjkak/tiTwfQZzcRwxw2JboA99B9wSlnrwR3L
De9Jt6nLKTuM6F32QAfIvSj7GgxFSknJr523xRibHcGL8otj4AybgxKV9xSZznbyJ3dFHkZ3Kyx6
QjhINGGzNtSAAMnzt9lOsLrhse95lBGcIgx/kFM+XCdReSvxc1zs2o4/2gHv/wzPZDc5mqLL1Kl5
TXaZeR12eXgxcDje6Wno2ShajWaltop9WADlJ1WrWFm8qDTEY3czY8Qp19HYIS7k4AGCB+kn8w9Q
/L1TXfcNknrhsNTgSkFtQpllN671zteYENdmZ0TrtvH1Z6b9E5peI1DwPdosO7SaEA4cnZgfs5z8
spz2alPbnzKmHMcCqsi+wf3+YKmsvY9FJy6cNplJ9hyEV6S0NY9t1YdYcsR8PSDge5Z1j5XWssb7
Iq1xXfD2CIJoRv1F44zQa45F3qGqvPGEt33YR601XIZOOSe7sJcJY9O8Hz2vvZ08dJrapbh1YPze
sbPJJz/s65egq8Q3zfEGQ1rXIu0I4y+oxDPylmf8Dp3cjXXQn/XUElhnEctn1HzOdWi0KCqtPMPe
3xbDsyzxEqDlQEmz9mcgykXiNu+jvuq2tWAaHHhlGq09P8u/VS4nrjYcmg8BvEN/69Zx+eLEcbCv
mim67q0oOA9BZaxg2qljEgZYh3K7WDIA2E8KtysunWuGN1lQtte5pbttH7QYeGqju446KuvMzfEU
FQJRy1D1H4iA4qwk8d9gsTTwMrfO2N/JuA2uICHoryaBK/0q7FO265B7fC7GziBvyfOfmrRm6ckx
waFNNLJqWbSljww0InLMDOob/KbOJcXnyrIEAj8PCg3ENfKCvejq788ELKC1HQLhW4LU1lMtguec
hvjOTJ1nZm41gKbKexdgGOJgMTkw8EKXZVDbULExWMdRdb38Apk1OtZ+7qAB6irdhFljX/dBlxGW
RNaNSqr6to5t51EE3bCdhIHVpqmXhM4Mswf9yC3dD4iSeQqks3Yk4iOzvRPk735mcEPMKiSSedOP
Q/jO8jBuQ62xd3CqrAcvyhIXTa90b/OoIYbFHqbwrogrsadRVYNcdK6CSI0LmNQ1cZtjY3H96RR2
drDlhNt8TXqAjytDY9cBuiQOqMjkui1AIFWRbm/lXMjbhcd6yEDUwoBCpA362liP4xzO+8hS4gO1
gP0wQcjVaEcc8S0ojf6phIW5i3L50WsKsTWy8A5KU5vx/UzQk9Qp7cFmySMlscuS0yiVcfSxpyPp
coHjs2k38+dUKiJb2zQaT3Y/bbya7U0j9efRdJGdZrl3G1Gb7qyUzbon1yLD/atEtnGamfoDx3h/
ceK+QZys3lemKm9QAYF3ibD07dnvKsJo+hwlNfJVI7XEwSZd5kZYgpO8KdInCjQfV06G6ajR0aGX
WYTTNwcBIyzAWkeviIGyojy6HWuJl1u5EzhSYdaUr0OLRgJJ7L2v4G6NMxBR39QoKHLyXMh/8BUP
Ryiwn8zJ1nVzG4gxywojS4ppsCEYhTvbHN8N0LMezbwuHl2bGtDF1O0CWGyaG5l34XnOfaqV2IuO
ppB4/WOkjyj/anYwbD2EiPQDinoEHNkp6xbsUzpYaU+JGdYH9Llx+9UpMwFSFh27trBzO01wFQ0e
3NMuUCfAjs2db7TONUYWfQkbzDIhHMx1R3DUKanGeRtT+H+ccSJlrv8Q++m46W0yoFOMIYXjnspc
WJ9S2p5o0QHvNhGW85UomafNA0m2xhJcOCbOpumNdiud+RmAyEsqjLtAYroIk8Ff8h2SVdvgoKu7
atybjuGucxjKE0eEc1pY5bbI4kd+LZCbNSZv1MT9xikobowihROcApfx3CdrCYaeBkIH4zwv4KwH
+DXKghtTjvi1SiTcMCwkKVIEW+MsdnZVH+ySuNInjGE3iXbt945CJLMOJvCapk+QqsV0dz0bE/q9
nMzLudbopN2SMSt5lQTBOk+aBi7mEIzjEK32YeSJm8kHrib9ig4Pj9+z0YotisHoAfWjf5BGpE+e
3ZrX4ITTzRCPZAsHim0OSPcxlQKxR9vNa3r53lq7PfnzdRdfKpR7uzDP9I1n8uWyoNimc1dyTpCq
w7CBE/7to+Hvx1KfhCAHbyVq3YDz4a8d3CRC4k3IVnrMSgJ2VsZEOIyaA1Zpkkv9d65ZcSKllgLF
25v534yFXjXmOZUS0mBCYGQa7PjfBc4/TxigbShfzzI9WlOtPs+Zqq6g4CRw/8P8/u3v+WpsslwK
ODr/X06/v8shUmgVPrJQLiXtpgLEE2hUaDquv759nYWp8vPU5PuFaP+HNByQYZN89+sNzWutoQWI
+NhLvD2MLd2j35MWUFRpd9uonOHQECY4l7VbPksRc6Ie5xjMVpQsh2u8j9X2+0f6//2jvwGZEh/l
M9P6PxNvbtTXuP5VZf/nX/nROkJj/QfDdJgyrOB0ThYc54/WEWPdP3iiGMShs0fj/rPK3v8Deica
ezTkgtTLpbn0nyp7QgIWOdX3EZEP4/QfdJQYJ//6rKHuZ+giPIQnNLfg3ryaNuXwfPOxDwmezEMs
6rg2oCOvFDDBmzCSrgvgqqHNWxcmaxx0blwDOE1Sn74NYxRiwXgp5UrkDYE+nNQXlmJQGMX0wQsG
IyfmLMdnKocqP0D+M8fbrmjML6UpR3NcibYiRoegsQB3J4jMOEHTb+fBsK9DoFhl0mSnMqusb05c
0XMN2yZ4MexFQEo0IggRAtjrOp7XUyeKey8Yo31MDPXGCQvzJs/TelhXjt/3q8ZWZb6ifFF0Vx3X
eBSm8RKw9kIqoUeLuVlc/IS6H+NhdkWtkC7w1P7TmPX21jVl6K9U5Sf3SgTgoNt60rdDDydgI+2x
VFtH8o1XQT93wbZtCskIIUnOTYQGHhgh++Pov6Rojh/bwf9f7J3HluQ4sm1/pdedsxa1GNyJ03V4
aJ0TrkhFLQASJMGvf5tZoruqX1ffmtc4M9wj3AnAYHbOPllx48FqQcrUBbcEZoGG1dT5UKx87UHX
ylaqQwRZfdODh8Vz7oFe2/JN6LdEtzj7SXfm4gWu9JFhfhJBrKYDHWt+/VMOIPxqmeb5jZuL5R18
TPintHHGXcRErYlNqwAoEAw+bqwAifIrExwZk0Zd9HEYkLti9I0JUs1jIoH1eSEcD227wrTv8kjQ
WsB3FmBvXbb0W3okuXii3gelhX/HX7KS68qxnrc0xudtbiqMeybT5Rpq0fdAVoScp3l57HNX7SdA
91uP4LotbMLgXizujOkAHc/WRg5/X/q1POuWM9qshXWP/Huiiqr9c+LSI9xI6flfpy6ytnD21A1l
Em6vTLc1pL8URLi1Fw1IPpcCSF+bjaIcOtulO4UdyFnodJS7RU3tV9M97O7cUmTtacFv5SLtxUPQ
bHB/A5JUQHJIHSjpMhFUR0xnCRgDr/i2RmuNf7WH9ELA1Bg81l1DrRMYMJpeKjkGkLXb3txqlC3Y
uc2MEgG+R9AzGUq5ABVtIqOL36XZ11oERMQWVVAG8Oh0bVxGwmT6mCDL9qY3YLiQF5Zd+Ukzfdh1
htWr7Ce10wgQ9GlOdeZhQ7UbuleVb2bQhCq7PUamCzRg4MJlxZwLxnCk3g32TZrnDGPgx8WZGMER
tDKpWdlJiLnY6TTWQ1m0aooJ3h7Hy7LklMu24ToxxHMqmm6sRys2G0MuoIRJubpDMUequqxVHVwz
AZxuuDebB04utc1oimqeuDWhrghoZVVGkHPrb6sRHm9SEXrIEFBu6yqc3myAuIeBvl56ds3+AQZQ
sdxHyvgCq6BhTRl+O8ehV2gCd1qHTDo4lvWwT5Vu32Zy09xNSBriE4l7dos1pZMNpBsX5eVKBhqO
7ET60aVv2J5sz2famVcVMvnKBMxwAjLlnJy2k98nw332FLoqWFf98jiWNsaIqVy9MTLR8zbsDOvK
6SnHlqSw791mYj3CginqXZGym3nKbBBNi+KwzE54Boehy204GfN8+SHoC5y+Ya4L7eEQQj3eVVaa
GNjpK6vdp91SbO3Fde4Nmobj3lFQ1P2osK9aH+s44lmU+UZO7tDWXed33eLmWxNHCd9z6abFZymC
4qOg3/HsyGokVniGkytb12WtufO4NYrF2dWWbwwnmaZuXDkKWI6f9am84j+42L2NDqEBgY6dTjd+
yED37PaGZ6MFcwOvMzeFJk0Qrh6gILv3iR33fJlCHhq78QhUxml3yVBPKVWvVzO8bZtOhZsQqe8T
E2jnZZyWV5dHGE35D98L8D776IdTcO9DqNqmQ6LBSWTiRBI5TKtmGSh4DC9JMfninWgSYPNVDT9n
U4PQtq4n2bbXy7BApglF67yJYX6jtzZGm8HPmTQTE1WF8TiaQ79hosasr8b6eLNoq39gggEaoOX8
Su/BliYSSZULJ0ofa4dej1fErkEkwhk9+RTegI21fhbG/F1P/bd6ir431e5/rqfWeVyLNOMPw7j1
h34dxpGqFqH/RG/9Oy585P0UkPf5s/Hw11Gca/7kw7DhghCEKLOppH4rpByfUDVUXQH/wQwRRLl/
pZDynD/cghDPcNBwMUD1ijQbAPvvi3Zp+YVQpFyeF4LKxKaqUn8kARnbDcZh3x3fzbQOsDJ57UPe
6TVLgTaqCLEExU2kip0V5OZjMZSL3kl7Lm8zmkblxjfwakSBPMxR7pyHRlng0fJObL0QhR61fuRS
MHBM7zkLsquxmlqCLihHN61dXTrGQXfEMISH2oyyQxIkkGdLOnNxWhvJlkRF/7DkmTyBNPSvVb9a
xJcejq6jUMBs6im0rzR75Wuu7FbFAXFtMbe7NCaWcTwUxoo9aNrkof3BuM9X3L0yP5fl0n7ANAqv
l9JJaHrNIQnVLgKTCY7hnkA2/3ZK5hBpik+pFmds4SegPe6xlLbxZaJj8T1YIZ+wXcNTm9TU4LOd
kPhSd9ZdnnXqMDhkqrisznNRUkBvNNddDtnC/laYLXgdDzsTqDQHCAwusZvUbNKrvluML4wOgI4S
H4yaYhHNSefibeTkeSim1TmVheNz1g3DYxQNM3wU4tQ/r5a0NyzNEKuVBzCDQU2h4HBFqCHDBr0q
qqONTebaKfOiMgA7YskPgdxGMc2ZXrm+YolXTfW5Ihv0GC35sLco0L4spqouuSlvjSX1zqUcurNM
luWqSyoKVy/o98Ec9vZWAk0hFkYrW/KlpuUbyB5oYHxKilerjZ75oFNdaStIYtnWPn/oHEEIsBJ1
sXLPOBaemR1mwUaM2Dx7LYecpgPjTgf+yNy2u5quuQXFCKkhwC+nxIPEAwhvz1XXiuzOPlat6cBZ
tjCLZmvea5VqZoBTT+potTh0qTDoTd/zwlb0UeZVjwlnHgZwkTV3Oda6jQvL5JKSNr31Fk2wsQzr
624wCkLtHYvmOFxyg26JxmRPay99SZjJkO7OAOCzmKc1gAjX0iGowLi0OMaOS7cgf8HCCkQibNjV
ay+6TxPI6vB6d6Q/QyXS49aX3k1eReMXInDLk7n6SqcC4uB27JUGNJTNV8sCqg7ZyNA8R22RvBm1
nxrnRNii2HEQWV+BmPVqk5mTehihkSe7UZfW+8AMGiJFI9S9pRrxSaKUiqMOKnwJqQrehh70Q49R
KTy6kEX6jQxps+W27jdR7TBggWmcrahxy3lxRpPrAnbVz9BKqCEomnQaB5IZWpc24aeCS+I1SQba
ZFxZRk8Eo7aAxyBlAvQEtFZt6ZG3+zBr6g90QdEz0/TPhjl1W7+TzrWlfP3N6yR8zp5ExYaY4aQh
awo+QlzJAiwAoxP5PgTwaTZAN7tTmLTDFioXTcQBUcAls2eAO4O8Z6gbMRvKWc8gBEQM193dhYjW
YngftNtH1cO76nKKFCD5yzSIc9lawdkzeyyhTlaEfA5MpFql2NbgOAWxEXXmYQTM/2CPhndoc5Os
CCMaEnfnBtJ8t8ssAuXJjjraJhHlUUP0O037rjql2hE3kLwQx0WtQ5xjmLt8sEQOv5Z5IfRGWIMD
1hTlwSlJZ5h5oTF1n5h840FyUaEehYlrB4mt7m/dXhpfWi+AVNhbxUhTXxO0VC5ZtGlpWUsAju64
BxcuPvmTnr4JYqHetdtY1w5d6Xo3TH1IELBHjlAcJY6gSRgl1H92V0NXmhLcfsZkx5bZPaZl323p
T01X0ickssaNtvWb4OyuwW1j0zBGz/qKfh+48oKECgR0rjjMZv3EBEIdekk7M0cmwh1RYjjD1Kgb
iIsjqTjmvHxdMBzWu9HyxbZ1FPPrNhuxE5thcTubVjWqK7cSfkOch5y6/HUxUuAsmk5nab5RsjJ+
2GQSucXwpsDYFrfJzNzVJtXi1iowfJLbIx/8ujIffCtI79gWZ3qc5XKiP/kCZKN5EIiPH5TVJ8Qt
5UXyMmGteXMQzkG5YtB8zhAkvoSNv2JMJpZVmHfNnanm+o52CBOntOYmnJcuWk9IkACC4LcBB2Xb
5siL51rnN8qOFCS1QNDg72v40pHJr+uXxp6UewgyPTJOljqqnI0lex8ONr8+9wqbmIMmwYe6DMmj
G0r/VOTl9ASIIkTyN4L2cBZD3zZGqurDYIgWpaZOyCnqukdwmcEp5Q//AlVwOU1aegcQBWo/J2L5
xMRhbsmKMJZjalUa1gXsdjiLaieGRGHZ9NiPVG4tVwRMB6eMgJK4noo7USk8oMJ2bpMW6iybbJk8
TEuyIhftazm3KfFni0t6dajau5Sr52H9PJ9kO1uXqFgY97tGcCiENOh5jCM0HnuCCxwt2ddkwA2d
z6BlNlLMkBE8c9BnzaD43i7ldIh0FJ1GS/UvMmnru9HyxiPrydcQbVvJnTAAgthPdDEQFGpzC3k4
A8XjROJ+cswa5UjhEGOM/mmXebl5LETl3oLJSa6XIJpPPQcjuj57ummi8IvZ5tEXq3cINvR6T7zl
8Mg+mdyvT31rdAfk50bISIKthscv45Amy9CLHdMMCG0pyjswjtMnEPyEXg2W/263eXhr64aVl62b
Jr400rGXafKWnZS23T42OnrDBI4Rd8zCrMNwKdR6fw3tjJn2FL3nRlI+osXuxZ0vUYkdnQAL+2bx
/dLDbW4J82L7wKgg31mNKXDqZ3m3wob55Ft04I9SpARLOiE5WZkf7OkTBXGGaziJi3QiRNwG4DrI
qq+PajCyN69zvPzD9lniMX5v09vJCSwvVm9/ZahcWxbXFyCtaUn35Mwja0uQlmPD0OVDJMs7te/8
CnO2+VKMs/0SATR+InClO+OofxJNoHe1I+pTIPouDtSIcrZd02CXdzbA726efRSD/x6oSX3GeUkF
4Uog072n3oPIKI5+EFZ3wqp2k0sbgi8HZarsSoQOg/juLN7IFKoTJcoB4YQYZVVeHSVDjnuHnGwd
K+VmJIlIiIpPoa+A1S/2cp8xGcRO3E5ebWz+bkn/XzJobWyff3qFuvk2/eP625x/aX93ifr5x35t
S5vOevtBbR+tlhO8Gf9sS/+IrQbuwvTh5/Ctfwob1xxq2O1RiEeTDrTLhITb2pD97/841k8OyVs+
1BY2aS5Cf0no6P1h1EKeLW9PNAJAE+4AnvuHrrTgNo4gvSkuEm6Q/nBb18Oh4gaDuzORnzTRxpnk
VOhjzqNcG6fWzkAB0t4LmiPifvPAmiHNkIkvqCez8+K50ONyNZMy903IKtjmOOHkIo7NkNIbZQlW
k3YfGawtIYFwowKE2n+tUIahh9Zgtr0dAIQii27N3BiC+7FVI9z3zh+AQj86JEgxWZtQ6b2j7q1y
vQE+vkqks5bAlHNO3RHPYcAxOtaexu6fLl45Zxe2AtGFj5kdLCtpm2uqCQ4MGBZcAPQANQIsxm3W
LkTRWJmvpOkMizo03RjSlunNGkh9jmuCUssUXzKjl/tAdPrOs6uGektPBT/qa2P51DUMsa//XoD/
pwVIeBpApP/cw7j59ll+9OXvQxB+/qFflh+9CsfCh8jgx/N/ASz9OhUyiYbHdGiylH5OM/itl7Eu
WfxaoU+fY02+Y83+svpYH39hCARf+w9DIJQ1Jv4m5hzm6m5d1/W/DlFpBhqUOdl4ceqFpHTu7Zyg
8NYcQlV1cwGD4mrkbrhgM1Qia61EbMf05K0FVL+WUlUdUlU1/PrXci210Hf4l/lH/TWspZj9oyqz
HQlkmb7ym7sWbfJH/TaupVw0hPmNvZZ35Y9KDw8OYe7YLGMI087NsJaEWBvE3hzDmprTbO6GtXSM
flSRNO3LF4j603nFCajNvBacqOhA4ZiZgYMFrf9DlYX1g7QHlJUUqz0cHiCYFLC+8JYH6mL5sLIt
9mhXqBSTYd4ZkzOcyy5ivgRgJx59a965GUl1ZLuL6kkBqP4Igloc6V4TJOMueB2E6Po7tpbsVdSl
ogHeFt3WSUd7H2WBxTRHZA/e7Be70XTHlGlOM18kFqJLKPpnhvz4ByxQBiCSR8xPptMtTwQpljTS
588l0WIQlMcS2rYx5heRNzSIiGLqP4FgmiDf8h0+V+Rm34QTsV/GkC1nIu5xQmTagaozhsFqrYCC
WyRGfmdHfXE0qvQWyCKBUMVcEpxA67NnLHk0p3a6zFmjLo1h5VC8a1gotHf1o15L3pKLaDxwVbgN
ocMeNfPw60CY08XtG31kpu18sGUx6ois4ZGc8WqG82iUu8bugGnLjLiFuqO9gC3D3AsrMLb0iZt7
YzCdx0G7wztu6Oq7RvvwZI8q3/rl3KwJg8aNkwdQMqj2+ay4DqKEj+5EH9ZvjszHPbKVZtuglkG+
XOIHND2D7AY5c4vv+1u0U1ij5mGOI2fMGWnx4KxDgij6Avef3gWaFuoiYyEmL57B5e5cv8num340
6cRFYsBgXi8bomwhTHJUQMV1P0Z7DK9+sBGYtHY3rrTSWDUm5469APfp03lP1F4070YjKi407t1j
lZJ2axKq9q1o0uKOASPZX2W63JZIuroNgajGl5CuXU0ub29FGzH5sNg5hNQVGdkBPdgsO+clZxOQ
nmK7ukvecqs2X+VczBefxMdd5vbqOg86ei9tJ8Z7aaTLO7NJ22NU1M1XHWOmpwj93W2IzFyGXXoY
x4BuDfgVbuKZvSs9Z0DFNS5gBEl1D2jMCEw4GQQkko6I2ONm0BgT+VR+coL7mpyoD+TJ00VfbQgB
QLKTkKauNmi46he2ke5ONyiHm1SYO1oL3i43OvOaZDyEPIiIqVlpLOzQ/Ihbkt/TW5m59tYXvvOp
ooeDf86Q82ufZAGiqFDpR8p0J427pjJ2S2FlR89P6rNaqK6ZOQZTEo+G8MZ9w0AFKBAee8jYTVnf
kOWcvgQWJy9cwzbpYleIhJ0kR1i31O3XinzRcKP8er52lqDWfDVeXsJ3Go2XdOz7aFfAWUiAOKYz
/mer4NpXNMLez1TxzLrDbr63K9N6lUTmqjjtbNmJfUVYnTlfU/SEM3J8J61RdOzl2KX1moSnmWgj
RVW9+ZjA0NT+cxrU3fAwrJ1Wgh1AHjTnpbNJA4mHkCyFbuuOdjk9ymJOwy9uWiZZQ25LZU7ec42B
SAS7sIPFsDeUGoqvOug6i8ETX5Hk4OJw+3uW8d9mGY7poMv4szpg/Pj6+yrg5x/5tQi3OOopoh2M
7bj8f1eErzqMX5GLNuc+7JyAPFcPR7BF8fFr1e3xT54f8kC6NnG0lAR/oQ7AzvSHOoCOzfo2mIyw
viM0W8Ui/2LXzgZGhY3snOsg6YMXPbneSTuWQeNgqdZ5di0EiNT2jA5LWJvWEqDqFwj6mF6rg7J7
cfESU9lvkPLKm5Z2LX1N0gDImukE24aSrqbb6Y5vQ1nL7ZBq9pMO4EIcjSHHYTcUIFh9PD0HNWnr
gRDW9r0Zk/F2wavKCNhoJgWjVAa4fJGy7nMo8cdAFlg6CR9Tm4AO2sHH9tpuOnKtS8QN+Ae3hnZA
n2kd+Ptsxm5zRHm1qC3QMzJ6FQLXDSDl8itRZuI2T72xxnFQz7dJ0qKzhuTF387sEFMKFLsyOLVa
umTfWoSWH1ir/Kuz4rPOUEE03hZP6BN8ONIV6lrPeIX4BfFtJwvZ4Czk2rm3gVrfRwyoH5aiHG9F
hXKPqNRhiwM+TOOEjL5DMcngWEdVI+LCbZeUPs6ATypUZbM1XAlH6dop7eeh64Zg6TDgmO0gjonl
5epQJzb47AMKvDLdBxKECHloRS0bMy4JYrtxAHE1Vjywo53c3moVyoZUEA5RgF9oSNDLf5bw9F3l
9s7DWOJeltxDUEV6eTLON6UY3QjAWZXLCNEhKPk9215IGC9ETz+NCRYvktvE0gbD/tbqp9jrYcPw
YaoxGC7Q60Zi1YVJfN3R7CcrubIlDOmtcPtxfXCC5bign8UJMpN8CMPZn6rxPAxKdeaNpeticIiD
6ntmyvWmnOypt95SxG/28s7mqhv5dZjEUEOo5dZWJfd/b3j/p4vPSgj48w1v+sfxo+6Qn0o0jz+T
bE9f//d/frAFfpvgBj+GshSB7Hirsu2Xm09g/+RhcLSxNq5UHxBQ/9wCuS+ZPqcqGjruTZ5j/bYF
uvZKneW/05fg8GTG+1e2wD/0HVxMlbwQuI91Sw25g/1+AwQyPWOD4/EDpon9bEG/Y/vpy798KP8f
KyV/4u/knT/eBMIDhkr+zn8j7QyEFHYwWJYjbgmxQRe0AOsbgxin0LD787fiaPi3t1obKQEtlMD8
N75OW1OCFamzHOcxR3hR5eWVbUPws9qO6Sbgj2NtSVAFi+duiKJp/8vb/9vHCVgbWBINYMviS/vj
eULUT+hNvo1joJmebMLEQ2wNf/4XrkfSvxBG3HB9C28Ng+fqCkriD50iKQ2tzMQSR8+anmbPeekj
q40VDSziLMW3P38zMDj//nZoBmhMwedYiTk8iP96QjqpwDMR9f0Ra54448qzuhgrWX0uParPanSf
3WQSzOVSMZgbAnaLeiNoxjNMRwgpEQ8m+SawU6p6pmHlCZZhBPe1HSPA7mgG2g0FZkE0tbC6aUMe
8UZyiz5BvXc+28V0oAAdMOas/Fw5mPaLBna8+ifJFKYx7NxkQkVbIgydrTL1/KKLRF5yP53SjcO1
EvWQiOonH7fCa67X7NBa4ihLW+/WG5rywV/lkASo1xugmCnWvsbaUJ8mDFkVojZGfnuEj8uJCvpa
FQY6pbr+7iK+bHP3CwFN9wMDaHJNw/rcmfOnFDcab1H4O8PjNWuSELclYdOHUnj4twiC9vpi+iaz
CNVPkd12mqDFPGoBwti12nEF9W9mMnMwMfnJmTPtJTCs5Fxk+RCLPlhDm0ZQEUb0NAOm2GqrKHDS
ivRp8EmvUyH35mhMIWUy5JunZDxi3Ux2BWzF66b3YpUhMEygoF15qemXu4noLb3W4mmErbQg+iyH
CPskAoBbGcVXTDB2cOng75IN2VmJtW9mKf1ntwmM16wc5W3TEu63C8GkPLVWOV5VMldHqkhaBlJC
7YCOll0ltZDX6Gm9nd2Ics8kgkekFoyC2lYDPm0sRszK3o95Zb64bRkSAiRmMPi5rd5VbhJcF5va
uoB8TZ/yTCy7Jm+tTYKtZ5sJf3XC5ivu0ZDJhXB6ed8tjbyrZX9JiFV8xw8zPLmk4hwB0FvX1uz4
x7rhWWAEke/V0MyHpnbes1J6pCfkpJcUgTMf3T6P7k2kDwfD6eQ1ssL2TlV6azNJv8YE2wnG35W5
pysr3lvf42KN+ZJ2xuzlBxm56grvTrkByYhaFG1DkjhAepIhsHDNpdjuyoyRl/c6j4gA62StM6f7
TpfPhUURZoyFcXCJ3LnCGFFCJR1BYSmGLLByrYPtMHxislodNZEmJ6/rxZVuzZVlkXrtba05N3ii
bVoYyLrMeycR+qPHfrQCd2lvpYVxRR/YPjhzRCIAqrOGIArIEhipgq0wBe+Wlg6E/gh/atzaEMGS
LgPWZITJe1gODYLNNDqkSTJdzUVRMHlBR+lj6j7QO0hY+4w/bBfNHNNqWiFeSQPbr6bzYmfWZR0h
7ZPCj15acoFolOTN1g+yD7Qzr5GFHigdBvMB5aZ5tEfnE6mUFyOs0sdyVT7SwmJt58t5cFHojElJ
qrRLhFxCeD2RGuBs/aW4NnrR3ZMKV21Bp3yFMEuEI2BFvQmTdDwljDt3lmHeEyyzHxg5HgsDY2aL
nuGwlLxsmvjiWVpGwDiwn4xtJ2S7RxLkfPQjpNg26/xdP+9FlzpPntdFcWOV+LCbYOzvlNE5DL3M
8JTXk3MwLWLK57XBkGUkSmw8t1tukqoc8Meicn5urZAQ7dZbMHRE1MW29y5b9BN2FBqbCWVCDEYU
QY1J4H3YHDIOABRRJlKrNIXKU5GzftPX4aka7eeyxpVrJxZCDQxMrgwNxADonpLSCK/TpPyWIJRh
ZtvvAmW7H8p0O+4Dznjb0Z8kmb1i7bEl+Le5pq8Cpq46+bUtj8y/ym07LdMb0kRiinO5siExvWlk
3Cwgwmnm4ntEX+bVmoT5hJrFvYfV42NFiqzYquqiRyVZOShasmHn4xBjnfjzVy4MTHEFaeY9eu0S
/9qLl3lM5yP8jXSnqjWMdna5EbB7VCHQNbUE7qVy8kkwrl1GemShcYQe4cdCBF8CAqmHzRjxvYvE
K0jWCIOnqp+tA2SXGp2Zq+Ng1KCUSpfBgx9lR/z47VU7K+/oof249XOrPGZGmn4KvV0NYv1Q6YyP
f4SIbrFzbeFehLQadfXkwFyOPdPCvmsMpf3oCn/ng0p6HSAsfJrRvt/40l9e+8bZAmwnMbXopLxR
VjcQrlXw5CE+OSJPkxvCao0th+f3puztDdHq5R7ven/ifJxOY+GwZwgcmv4VqRtcwLZ21auf64q/
uxr/patBfb0mHv/nrsbjOvD7R/wh2ypvftfd+OVHf+luBOFPHi8V+L5vrlRXquBfCv3Q+QnPiWcC
1wt+0XD+Rk75yWYQwXZMEe7alPW/1fkOXRCqci+ALQrBdJ09/oVWBwXiHwq5KKBcISaF18TRhYzg
94UcVteykUXeUhkH1kTebelMMakr0SGjM7jHgAojme5seI/wEn65DfzyZvIJ9BuZJJCR5ChY7knu
vPp9pu9a324ex95PPtFbmPHKOkCVgmnxjkiw2B2oJL2r3BjbLU5k1OzTjMmBqJqZnSBj4oo3tzKy
m9JqySeruAHRyRSV2IkoT5GrECpskWPq46xYxoLssVpBMw8i7e5L0JS3mVXMdyVOPFzf82jsTAEZ
EdU6CcB8BQ0tECezs9OITxIki/avbaqDDhA04ncFY/I8LSEs/zk3G3LPBGJVhNAk19TJ8I13QWok
iTCzYnzivbMJO5FDLvErvfsRkDAnjQ/IxR8Ig0YE6h1zkzvBziFU4HvOF370Em/GLeChZbKWPPm6
+B4smNKa+ldEmQGvy2/2Cpm8f20ms3yggz3fJXOe3U4qaZ66Hgf30BMbc0VHOfW2rrJNZK9ZEILt
risrYUAiiIgDeR/eE2mjd8Lv+CALK0Ejh6sjQYJYzAGwkqUDGxmGd0nVTu0G47ppbUn8dDHZoJ3d
B3jV6XYFp7mru1vilqI7j+tudiG7xjv2fH77ERbfhShJcViybLpkKqL1m41QCjCmt4+WJcJ7w+Vp
KUpAqvA/PC5ZKVEDCS7tpC3dE2xP52xUwMMgULS3pRSj8bi4td75QWEhu5+mWFSlcrfAv7z+SOeI
TFhlOXukleIzTQ/xLlVrv3amxp4RLcLzY2JkAZMaNS30IRv8TTjp6H7GZLLBTRg92oTdELS8zOku
miWJdx6lhE0+ANl+FDz2dsiM6YMUvzAumTlcus4JUky0JuXYXDT5MQnEsJyQhNn6kCfKuNiJMU7x
ZAf1zgE6RvRiz/BsQAVbwlVNp0490Mv0yktGWXXXhYD6EWP5/nNjafc661EoIiSuyLMmLQ6kEJFE
llwciCoaDscG1PLU6Y3BByGP2svb8F1wT+JsIcIEGqnvJHw/xjRuCJpXYtqFQQgYB4ifrY5JSy1/
HvxOmadKCJ2/Ms+PhjO0cKKRGh6fN2TMxqOeZI9tKbkO6nq8ysehf81EfQO3I70Q4YdiqeBKhHzO
Bm7nGue0NgPiuun5PXuOme/zZZXm4kIgj1GXexMAz2ZwiCMTC2q4fLBJB42y9rovMgE+ZngowPgR
kUFMA3kOtkU0Hc/Qi++TGHlkeRtEiDrJoZXEx6wO+rpDFGB1W6S1aATLOeWotfv0q9fwOxw1QDS1
ihXUVkNqvSJqozjBoSA2NGoA7oWXoejREI5WH0dhO5/BLKpdQIts5yI/hSo5H3C9GF+9hZ2GzBo8
2ZDoQqs46Bxriaa3eNPr+XFYeq5R6XRAk+69MEIgvVdhrEPL295OoflAlI+9wV7O19ZTQqcuBIyx
IuMp7Px0nzQQHQqvuTKbrv9W6ODGXOzknWN9Os6TqB4bmMa3BYDHmFJhQfnVj3eWSpz96qjnOgO1
yfWXm1yE1B8ubIsMgeQeqZy1WWl4QI4gXXDFajvIDst7mwQYoqvgdunk9TCVSdzZ2RhTwcsDkQRy
X/iGeS1lMt36PYlvDHA/R+y2B0xg4S5PdLJv5VCAPfDQH1r0L5a2xaI3jkhC69xCE6/HjSLwoM3t
fguMKSdyUzdbRtmkeAGUeOUWNB3NOh2emSsOPBiTcUjl/F1JvzrorNC7QU7W02jZySfiZGkNz0mG
zbcgLISoXds8Kb+dyqNTu95VA+96H0WSS3+XtvmBUBj3HCYGhbRhBPeqy0h6XjiaMGAD3/XcmqfC
XwJS7ATTsLHEfr4LRT48oHVLXiLhsWS9GvZfS84sKYviM9HHLRZJ+ttvXVDVewtYwCbJ7XBf90N0
aJexe+9oMr9GMjV2w0j+QTs1yw1quvZKi0ninKnDe4d/uO792bjt1yFbKmozZlag9rAK/BtJLT5v
1DyU1tmbi/QSlXUYbVC1irgachUQg+YAyxIYeLaAbBCDc6sBVmI5N+Rb4LarMyguBna7A4l0sDu6
oCQCLa22EjgXQCZlvAyd2b/yxDVEs6upuzJxCvhJ0d7Py2DeOMTkbEMuicTh8Bi4096c7T4Gbkhk
gw1tYgQ9gt8rKL45vVt/U8Cs0O+ii4jHIZlIcHR9fW7WNmJcaMEoFPPSc8uQ7iGLyvArk8l010WQ
E0RifzIi9T3Pm/QNEwC3Ak0Dvne958b1jGvWVBmjth83o8U+t2iRPKfSPcxO8SnxFTG8wjssLZGx
S7KMMc7ENz3qiMyR1t4GARYDhMOb0TFPZTaXO2nZ3TcyKMZNWRjtFqR/cRxt1bTEy2p3RyfTuqt6
X+4wEJb3jeXfNOnQXOpFql3NwJxkTHSeQzxlqIJ3vVUvN6kekh0ipK+qyJ4g/VBKUV/kCP43kzNW
x4Dg0y0DH5qYcBbQSnhiLWaIBx1clAokrzq7DOr8h12WT4btt1uH29An1E5k9ORh8E1a8gEd1Xc6
ImgNieqOjOC9Yf66hRCVw3Mxg3Okk4Wei3I3gUNjIYXIskTq/7F3Zr1tI9sW/iuN8y6B83CBc4Br
TR7iIY6dpPtFUGy1SJHiTIrUr79fiZQjyc5g02oIB1fdaKBjp1QsVu3aw1prn1PeH2M7o2gAhAqY
9axQT+dltThTi4gatNDINuR7d1l5dB6PaVniGkJ0MbVHCh1y6TpDt5DCj87DrPykrZyU9kCIf/uF
yArNV48Z/mcvU/PwE0zMouemK9Z6vFCrPtWFYqAbYXZSBeliWOZkMZKO9TCeKV8BY47/lGJdvQZp
Q38gS/8Yyxn7Sn9YKAsZenGOsAUg0osoQMk9j5WpuVgijCU/ppZHM8KcKfXkIF2eWtEYdLQWaQM3
hqpZWIYzwmMxb2W4AchtLudDyH7lNU2Oxjegd88TXjo9G0euQ8/1KkUYxIzYorI1o25XwiKR5/KV
Gs3vSy8ybselk48iVHCpmSlBeJs7CK3N086JCYpcN0hDalzpHzpxavRTY/U5m7ughWmuIgfXoZnN
etrSvlCi8G9gBKexgnCX05Gu6Vt0LQTlCGqhhdLMZR4t/kp80A2rtLxbpvlNJGfXWSe4xFtzAZqs
CJgzCntVBcZlTEIHVgPHXLfAcBP/uTp5O1PTPwRzy/pgLGIq3BBzlcoko9ZBLPhGSQKv7pTw/4Hf
rwI/VRIx2o8Dv7tpEEzTdErO/HtlR63/VhPzWXLX0FGnXEuBfA/4bAm4G7UOQ7GEoDX/farswMIz
LJlCC1l1osV1iWBT3Na6CNELDQTb0l9N0NPMveK2ZqHdTWFak2TArdRX9mo7JnpyHbrBBGcdIFRy
NCrwAOfFYNxZos2WobMo0/LYVJYfMoVEziKNq76cluRosKqn8YI+QWN9TMd2wlb5KqUOcIeB8gYG
MVN/NjNIKC8TOLYzo/y6AAoS9yvURCf2LJDPlEgiH23ruPXOTBtAw0MRLsrOCjWdjXQuiD6gtLgn
jz0avKMdNaoKSSK8U7XwZGWX6ZBOm4ueH1ieDw03/KpFMeK8Sbo4y8vZCokqY5inptmXskLqFXN3
do0AqHUaVK5/pzhgncS1BrYMeYjwqyPn8Qiyzeqc5J1w1hTD+AYJPHJOykXkoxQHQ/gyTKrs3ptn
FjC+lXSbLxOlH/ggX3PZvkRZKO5bC7JCvpM6Jza3GM3l86Lvudja8VxKRvT1C06XLvI80Hw+hlFo
ntEFLxgasFWExK18HZj2+Szw0HIqvRsSqRifseKdyNXSGvgQmmi4G+ufEkkNBstYk3oS0CkYD2V6
hl5y53TcWREqobF57qdBhBB0DK8dmnOfVtDhZWzQ+mcQ08pAyAfmd7KLKVVkHRbaeKGPtEimKVUM
wUBapauPUaGkl/Q/5ErJlTujXJQPFdH2IF3OCTNNL/24QhD7BJSOPzTyEIJSVFa3mjs3v+WYryio
/oIOkY7kiFs3L2ZkkhV7/Lmw3HAIMsp4RFDAqy6JneaXMx0tCh+QEI3Gyoymewu/6LukFE65nZNh
bBAzVJKsDOiyopzMLPTekiqxvyH8s/yb4oQ9XIEatHDVF8GAc4NCR7VM/Q/VPLp3cnl+j3RANekY
iP+fBHBRLzt03L6wOlyJIbobzolrO9EgIgV8gtwzlQ1CvvOxZATXqlyEl/5SvkejmqbzHVWLTyGd
eB8R4gfGgJDEtbJI7AuNfoIl9EoNDrVLxGme5h1Q2sMk9UiU2LnmeT2ERJfnuHHDeaBAyV6ViTp0
tMjqKVySIvJQFqdVjjJXsLJhIZBsQQ/dVyhjqUvUoPrzGH4fXojoz7ha3HQ66LXraIw4kO0uE0OZ
hH5sjj/Eql86FwiffzFgQt0uUFIbdyy5c5a6uTZWRn6Gw2eSAV0G9sOKtmzuAJbg6npFvuEmzWnG
9mAHKh6GFkBOsrL8Xoe/KGAWDn6R75l32jiFCJjk8gCalH2+DE2FtrrjlNIH3bei26jsLJBrdqti
dhppppfcK/5Sg8OG+BLSDX0Q56F5TrnJSjvIjcwV6RpDybovimg1HBtzUicDClTSnysnXmY9KerM
rmBLUixFhEiJk0GqV/LHoLTz8eN8HIOIFXp/WLgTB+YPeHicFHau7oFGXKABZSea7JFh90kQSZk9
/2YiI9U5tYJCCs/00IcMRDUPrbNi3SFSeALa5ZIq32dkr/SJBwCJnUKBaXYmO5lUnATxsrwJoAc+
kmzIvBFJA4QR0IwlEi46Lsi8jDQLXXB0j69c+bME0Q+YZncqaiwLsgk+asASVLMRtg/l78xD/4F8
vhDDJqM8V08KBFuR6LMqJaTdch47anYBIF+X+iG18pOZWZozcP+BcU0WuRzqgkpMv7ICCqHOGpM3
GFd3viArJ+D+k7XmmYQssb2k/ynE5sDW4jPPtTn3pT7u62sGtJIDkcllxRlRprBGoaBKB3CmV2v2
dCLrIfhXUa6LInMYLjN41rSVNIXggeBf54KKnc0NReB7RrqgaXNWAeTKCJ8NklmodoZg7qVPaPrP
B4aSruQeQqodwegOrkz8rVurMI2rzCDbpq9Z4opqX1QqrG5faKt5pTYbZQlhAjKGuS+dLNJV9UB3
u2/cUckVyVVEh02hIFGQboOAHEufZit5PETQ0rrXUYf7qKFiwOUQ+CTOzfQ6zKzO0Kfl8nkRSOMH
GLb6DR3l+qlpzM4wneNTqOXSV8+U3T71D+vPQibLfpKNleh0rsflhYlU6qWmK9YJkm9eP1pWc7x5
lWAuDosrDaQrvp12UmYSna9BLgIYmoP+Gszx4W9Qs5gPUMwbpX4Q3a/MMDurjCIfCSX0EZgrHTyu
TOJrlSIZsvRD5xqFLEBUSalYF66KibdRMOqTToXsxfd/Km1NR2uaTORMGTs3yFYse8VKgHZpoD0y
eIAhioAFYqJLzcE0rrSvqhqj9VjodjSBQpFd0npRnpI/CWksgD6GR0331Ehj9Uun5PsUmx71EeXH
4dwl0EgCBC09aRl/zjmHl4T1yQ30FfuDBZi0R/gw/0Ak5o5i1SmuPCpYPXgYxqm/Kv6KLc39UGmO
82VMeuZqTJtrBkkNPIGF0BO1KEWGC1W6StEXy3ouJ/9Gn5vlyFaMZGKZAeVuw+urhLAfk1SHma4t
LONsQdiFWI6zupDnXvhtmc5gYJULaeBR/TxzpNmXcRIYBBRE4TBCYIqChBuQ+U6sE0nufC2DsTTQ
kll0qbuudKF2UiEUncwovlLk7WsExXPBYbyHy5JZfRRvyBZq9NmyO+RO06I07F6sS1BNwI7A+Z4p
1OUXlqACS14tOy3VKtRVnhRI0o5dfaKU+PKlRpSFPOIcS5AkHhXwAP1nx/ykJnNrxpVHs+eZc5ca
VeR+XDut/zX+ffMgL/YMf2qgLX66Vmq/Cwdr6NZW1/Hf+qVN7eTlgXaakD+EeZAltDSfueGe0hl4
n514YT2l9VR+NoI/ydwsf0R9X7W7OvAHlKogvIgPPrsfIkRU/xjgfZfeQcim0cpj/am/cGuJfrQI
P3++2+l+e/YfzHzyuKDY7qZZ4j5kzO37zJUulS1AtwoIoe0pW0bX0iDJKfRIrz/b2/Pl5f7BdF54
tz9/rJ1F35v695ANdB3x1++8t70htp6e94K0vYHBfXrI7UUwdUTv0KdDLrH+eR1YHuq97SzU7y0C
HYcQfGm3CprWZWfayE4STq4/e1vB7pr4+aDTKC82u5tlP9QqPD93P3x/mtnV6FtJSMv8X5g5DAde
oK0iVfL08wPO/A3vjzh+P1nx6iOsdQG6gzeVG+Oyd5LBLHY54rpNjXr9+upTc6jX94ZFUDSAtW03
MW9aBoiqwf3bbNLto2xh6OgJSKhxvFtBb23PtC6GypLIUtX7ndzQ9iLYSheWBsuEQub6c3T2DJ/K
aG3P2O9wQ229Mdr23iqYcldH5lC05q1Xidv6gFbhFfZMNbvgjGmdSOPg9YcNsf3+ZNlGB8xUyEw2
u/igM3/DUabvKsjmdpey1WUP64BalJcXQdJB5KCDZhz2vb3h6cnyCj+q1eNDBGBXUkj7wRkGigS/
QLAHpOa6PrY9oBogy1uugmrRj0oAp+TG/dy71CzBvVBNKGfc8eJzdHuB0mnbRdAwVCYwMhUZvvVn
zxzANKnLEE3B44iudLQIn6l7vNaxUUDe4XXSsqy5rcC+bVtDrnSRqNKoAdfLc9g98Bo7DpmHOg3E
imZ37r04kIOIE6imRsf29eewM3+DJcMls+tJPZT/M5uGTwHfa1YBO03eXgMiWX/2VsHGkAkpEBrG
/xPe+StmTkSkQtwylc01u+dByDBeDaFqAZDz2KwvRcvW1he5UVTdZVRrmitm7/ktu8vXGHjT3+Pm
A3pQb9i/KiDe1oGVTPCoWqJT98v71+6qJEiEYOqTt33AVXjN/uXiwEkUXOt65nuWk3wUxWox7X8k
DnjFzMmk4fxSKt+kImAC7th8OgpYAvdvN0blaDJp+G30nQc2oGn1mmM+t2duq1g75HC4zuqf137y
oe7sV6y5ZnQJm2Uiw2Y37NtprSuDYOBCZxsdcIO/4ZjLhiwacbdyuHE1wXmIvhZN5mD/8S0uA9K3
JHjrY157+Efw4ggXOeaqQo5yd69ZOqeEx+Hurad8NKeERrI0LuAYgGCpP7szt2UyGLIl2NP/xMzf
sOXA9wg2bdstZ4s3p+9ZN9MgSUXE81QnODq/EEOASFe7p9dgwZPkgPzx/UBtW0rD7iocbJje/0i1
5C17QIao33YVECEksENm8OX7Qka/kDWSFSrg6686AoPDHUf2ibjFbCKuPVNJZg0ZOB6rOSFHMGVV
62rgqsmYNa7Q3rUMZo+m2MDyKCIczTKTxmWNEcdrjORz884LwEkSrpL4HI0rAbvNJPmDql89MXvP
wBE4CKYcqb0mt3c8M+eWp38U0O/G2d93mUk2IBUqYp760Y5n5oQh+rp5+8vBmmjdZVAZEbyhted5
PPtcBTQLDZKyzIsus0jUE8IoBAP1zw/rf77GZVa7kNkpDQtc7/qz68bIikSSlsCxKVEfyhC+5e5C
Ia6t/yLyA1hMSsYvHxaT9Ag2QJE2Tt4x3WB4V4omgA3rz951QMUf84QW2aaYelTHnKuX49Aclj0D
tS7zmnjOwJwPepG9ac/RnKalv6SSTUTl2YSPWJ+4vYqASU7KwsoJnvb6c9hVeI2xkIhpKOo10bUk
xHa2/V3T7Fq0TxTxZ/1kXPcHDLNfMXMVMycRjCibDNjeaaEKgzQonhOFyfXnsGv+hp0nuPz1cr49
j002GHQt+cRNnnpv52EDuwAYSKE0pesjsva4K1rbkydQNtxkFOOaPP3+868vOwoeG9/paBwMbAaE
HETYG89H2rOZgNwQ8iN/shUcHPDkvWX/0s+09npa7V/J1BX+2Tu+1A8NCs20GmvgU0dXzIBZ1BoO
IrJksoKwntFs371oCoEPYZs1dRNtvWIVfuOkP8FYe47rP65Rru40XRvhGi/5y1/YgCWfD9BgBNfS
hFtCIutfFDS5eugaMin+/z87SLo1gm/rhxtE3/Zfbx7w+Ve/OKnNH56602SSPDjV+nGrZppXkwVY
2f/1J98mi8k2+Q4Dys78PpN//2tnnluOwy8G3hOrF6n2dxg3cVfhrkJMjdprPeHEmwTpJN1MUbxG
hCSwnm1H7k189+8wCdydZQbASTjeeuzQD5PJ405Tjhr1035kiJkPmfuQZ5tpiiWpgRRtB+9P/cly
sivnWSOIW4/cwKr/CP/+oxeipvFtd9ltVHk2z/Mid/Uplfyz3T1k1d1dFeYGY9F2/qNpmMx2p0z4
KhGytR35lBV33c046+1NWwZ8xLYDnz1OnJ0NKGtUO99hXB8tqNDdPZF1Pb31lINHd7JnRRD95G5v
PXK43DnmRK4i/dp22IvntqkutrUemAHyB6/aTHG9L4T3uPmDtx+SD2Hups+W2QYg1H7sy4kbTDfD
1KZ6XQppuxyXk6TyJ8Hj9tBNjan90Gk6eXDydJplO3sarSrtPZbEfXDc2WSXTEMo+A4n/NIVJP0w
29nZtGNaN9D9scjzb5lS0ZtX/BtFO7YJ1rSID1ovOkP/qPNv24mHQbZnQ9D/FZWotpP+WauflpO+
mv6oe0DrgX+h0v0O459Pk3S6Y6mggYr0afsF/1lzs3eY+Z9h4m2mKawV8zbewbO8QjDqZdVEhRTJ
u31Bf+Ltn31Qxe/gklw77o7j0FBP2r7Oa8/HI9mNahoIZeuh6Qq9z1ckPb15t2+/LG/QQUkrv5js
hQkKBbp3uBxunfBx+sdZ+uxuqxkebZfl0y/lO1seovoLnm/EJqPYdv4/VaFpOfW7abkbVTZoyLZz
vs8mzmbfCZsCikN5h7v+8zRZcLPtjFynvdpO+LNLZLO3vZuUUtuhv0xSB0GbbPdoNunW1oNP0+yP
FydfUytaj++mDyFS8jueW0MlbT12FcI1nu28zZoW8/ORX8o0PZFMn+efNlzjl/7abnJN/MaDP50k
//k/AAAA//8=</cx:binary>
              </cx:geoCache>
            </cx:geography>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13" Type="http://schemas.microsoft.com/office/2007/relationships/hdphoto" Target="../media/hdphoto1.wdp"/><Relationship Id="rId18" Type="http://schemas.openxmlformats.org/officeDocument/2006/relationships/image" Target="../media/image10.png"/><Relationship Id="rId3" Type="http://schemas.openxmlformats.org/officeDocument/2006/relationships/chart" Target="../charts/chart3.xml"/><Relationship Id="rId21" Type="http://schemas.microsoft.com/office/2007/relationships/hdphoto" Target="../media/hdphoto5.wdp"/><Relationship Id="rId7" Type="http://schemas.openxmlformats.org/officeDocument/2006/relationships/image" Target="../media/image3.svg"/><Relationship Id="rId12" Type="http://schemas.openxmlformats.org/officeDocument/2006/relationships/image" Target="../media/image7.png"/><Relationship Id="rId17" Type="http://schemas.microsoft.com/office/2007/relationships/hdphoto" Target="../media/hdphoto3.wdp"/><Relationship Id="rId2" Type="http://schemas.openxmlformats.org/officeDocument/2006/relationships/chart" Target="../charts/chart2.xml"/><Relationship Id="rId16" Type="http://schemas.openxmlformats.org/officeDocument/2006/relationships/image" Target="../media/image9.png"/><Relationship Id="rId20" Type="http://schemas.openxmlformats.org/officeDocument/2006/relationships/image" Target="../media/image11.png"/><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image" Target="../media/image6.png"/><Relationship Id="rId5" Type="http://schemas.openxmlformats.org/officeDocument/2006/relationships/chart" Target="../charts/chart5.xml"/><Relationship Id="rId15" Type="http://schemas.microsoft.com/office/2007/relationships/hdphoto" Target="../media/hdphoto2.wdp"/><Relationship Id="rId23" Type="http://schemas.microsoft.com/office/2007/relationships/hdphoto" Target="../media/hdphoto6.wdp"/><Relationship Id="rId10" Type="http://schemas.microsoft.com/office/2014/relationships/chartEx" Target="../charts/chartEx1.xml"/><Relationship Id="rId19" Type="http://schemas.microsoft.com/office/2007/relationships/hdphoto" Target="../media/hdphoto4.wdp"/><Relationship Id="rId4" Type="http://schemas.openxmlformats.org/officeDocument/2006/relationships/chart" Target="../charts/chart4.xml"/><Relationship Id="rId9" Type="http://schemas.openxmlformats.org/officeDocument/2006/relationships/image" Target="../media/image5.svg"/><Relationship Id="rId14" Type="http://schemas.openxmlformats.org/officeDocument/2006/relationships/image" Target="../media/image8.png"/><Relationship Id="rId22"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xdr:from>
      <xdr:col>0</xdr:col>
      <xdr:colOff>43295</xdr:colOff>
      <xdr:row>0</xdr:row>
      <xdr:rowOff>0</xdr:rowOff>
    </xdr:from>
    <xdr:to>
      <xdr:col>29</xdr:col>
      <xdr:colOff>368011</xdr:colOff>
      <xdr:row>42</xdr:row>
      <xdr:rowOff>173182</xdr:rowOff>
    </xdr:to>
    <xdr:sp macro="" textlink="">
      <xdr:nvSpPr>
        <xdr:cNvPr id="132" name="Rectangle 131">
          <a:extLst>
            <a:ext uri="{FF2B5EF4-FFF2-40B4-BE49-F238E27FC236}">
              <a16:creationId xmlns:a16="http://schemas.microsoft.com/office/drawing/2014/main" id="{6372E42D-4330-6169-F967-A46148F77333}"/>
            </a:ext>
          </a:extLst>
        </xdr:cNvPr>
        <xdr:cNvSpPr/>
      </xdr:nvSpPr>
      <xdr:spPr>
        <a:xfrm>
          <a:off x="43295" y="0"/>
          <a:ext cx="17902671" cy="865909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11</xdr:col>
      <xdr:colOff>523875</xdr:colOff>
      <xdr:row>7</xdr:row>
      <xdr:rowOff>57150</xdr:rowOff>
    </xdr:from>
    <xdr:ext cx="184731" cy="264560"/>
    <xdr:sp macro="" textlink="">
      <xdr:nvSpPr>
        <xdr:cNvPr id="9" name="TextBox 8">
          <a:extLst>
            <a:ext uri="{FF2B5EF4-FFF2-40B4-BE49-F238E27FC236}">
              <a16:creationId xmlns:a16="http://schemas.microsoft.com/office/drawing/2014/main" id="{ECC0782C-94A0-FF0D-3D0C-522032D64D58}"/>
            </a:ext>
          </a:extLst>
        </xdr:cNvPr>
        <xdr:cNvSpPr txBox="1"/>
      </xdr:nvSpPr>
      <xdr:spPr>
        <a:xfrm>
          <a:off x="7191375" y="142095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0</xdr:col>
      <xdr:colOff>1</xdr:colOff>
      <xdr:row>0</xdr:row>
      <xdr:rowOff>0</xdr:rowOff>
    </xdr:from>
    <xdr:to>
      <xdr:col>29</xdr:col>
      <xdr:colOff>341924</xdr:colOff>
      <xdr:row>43</xdr:row>
      <xdr:rowOff>36635</xdr:rowOff>
    </xdr:to>
    <xdr:sp macro="" textlink="">
      <xdr:nvSpPr>
        <xdr:cNvPr id="13" name="Rectangle: Rounded Corners 12">
          <a:extLst>
            <a:ext uri="{FF2B5EF4-FFF2-40B4-BE49-F238E27FC236}">
              <a16:creationId xmlns:a16="http://schemas.microsoft.com/office/drawing/2014/main" id="{0C0CABCE-45B6-4BFF-6F14-72656F9D28C2}"/>
            </a:ext>
          </a:extLst>
        </xdr:cNvPr>
        <xdr:cNvSpPr/>
      </xdr:nvSpPr>
      <xdr:spPr>
        <a:xfrm>
          <a:off x="1" y="0"/>
          <a:ext cx="18048654" cy="8743462"/>
        </a:xfrm>
        <a:prstGeom prst="roundRect">
          <a:avLst>
            <a:gd name="adj" fmla="val 0"/>
          </a:avLst>
        </a:prstGeom>
        <a:solidFill>
          <a:srgbClr val="EE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26</xdr:col>
      <xdr:colOff>457201</xdr:colOff>
      <xdr:row>42</xdr:row>
      <xdr:rowOff>129886</xdr:rowOff>
    </xdr:to>
    <xdr:sp macro="" textlink="">
      <xdr:nvSpPr>
        <xdr:cNvPr id="14" name="Rectangle: Rounded Corners 13">
          <a:extLst>
            <a:ext uri="{FF2B5EF4-FFF2-40B4-BE49-F238E27FC236}">
              <a16:creationId xmlns:a16="http://schemas.microsoft.com/office/drawing/2014/main" id="{2A515EC1-1440-43EE-A65F-AEA5D28C4F4C}"/>
            </a:ext>
          </a:extLst>
        </xdr:cNvPr>
        <xdr:cNvSpPr/>
      </xdr:nvSpPr>
      <xdr:spPr>
        <a:xfrm>
          <a:off x="0" y="0"/>
          <a:ext cx="16216746" cy="8615795"/>
        </a:xfrm>
        <a:prstGeom prst="roundRect">
          <a:avLst>
            <a:gd name="adj" fmla="val 9107"/>
          </a:avLst>
        </a:prstGeom>
        <a:solidFill>
          <a:srgbClr val="EE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29</xdr:col>
      <xdr:colOff>451827</xdr:colOff>
      <xdr:row>43</xdr:row>
      <xdr:rowOff>43295</xdr:rowOff>
    </xdr:to>
    <xdr:sp macro="[0]!Module1.ResetDashboard" textlink="">
      <xdr:nvSpPr>
        <xdr:cNvPr id="15" name="Rectangle: Rounded Corners 14">
          <a:extLst>
            <a:ext uri="{FF2B5EF4-FFF2-40B4-BE49-F238E27FC236}">
              <a16:creationId xmlns:a16="http://schemas.microsoft.com/office/drawing/2014/main" id="{BFBDDD0A-5C52-40D0-BC2B-9FCC1B08E737}"/>
            </a:ext>
          </a:extLst>
        </xdr:cNvPr>
        <xdr:cNvSpPr/>
      </xdr:nvSpPr>
      <xdr:spPr>
        <a:xfrm>
          <a:off x="0" y="0"/>
          <a:ext cx="18158558" cy="8750122"/>
        </a:xfrm>
        <a:prstGeom prst="roundRect">
          <a:avLst>
            <a:gd name="adj" fmla="val 1536"/>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195385</xdr:colOff>
      <xdr:row>1</xdr:row>
      <xdr:rowOff>50800</xdr:rowOff>
    </xdr:from>
    <xdr:to>
      <xdr:col>8</xdr:col>
      <xdr:colOff>377031</xdr:colOff>
      <xdr:row>6</xdr:row>
      <xdr:rowOff>139700</xdr:rowOff>
    </xdr:to>
    <xdr:sp macro="" textlink="">
      <xdr:nvSpPr>
        <xdr:cNvPr id="16" name="Rectangle: Rounded Corners 15">
          <a:extLst>
            <a:ext uri="{FF2B5EF4-FFF2-40B4-BE49-F238E27FC236}">
              <a16:creationId xmlns:a16="http://schemas.microsoft.com/office/drawing/2014/main" id="{5B3CA6DF-15CA-7E57-5AF6-311C3BD9F474}"/>
            </a:ext>
          </a:extLst>
        </xdr:cNvPr>
        <xdr:cNvSpPr/>
      </xdr:nvSpPr>
      <xdr:spPr>
        <a:xfrm>
          <a:off x="195385" y="245630"/>
          <a:ext cx="5030737" cy="1063047"/>
        </a:xfrm>
        <a:prstGeom prst="roundRect">
          <a:avLst>
            <a:gd name="adj" fmla="val 10417"/>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12</xdr:row>
      <xdr:rowOff>152105</xdr:rowOff>
    </xdr:from>
    <xdr:to>
      <xdr:col>8</xdr:col>
      <xdr:colOff>317495</xdr:colOff>
      <xdr:row>42</xdr:row>
      <xdr:rowOff>64292</xdr:rowOff>
    </xdr:to>
    <xdr:sp macro="" textlink="">
      <xdr:nvSpPr>
        <xdr:cNvPr id="17" name="Rectangle: Rounded Corners 16">
          <a:extLst>
            <a:ext uri="{FF2B5EF4-FFF2-40B4-BE49-F238E27FC236}">
              <a16:creationId xmlns:a16="http://schemas.microsoft.com/office/drawing/2014/main" id="{B7F6E595-3B02-4C99-A838-31282165F895}"/>
            </a:ext>
          </a:extLst>
        </xdr:cNvPr>
        <xdr:cNvSpPr/>
      </xdr:nvSpPr>
      <xdr:spPr>
        <a:xfrm>
          <a:off x="0" y="2505340"/>
          <a:ext cx="5248083" cy="6089430"/>
        </a:xfrm>
        <a:prstGeom prst="roundRect">
          <a:avLst>
            <a:gd name="adj" fmla="val 5303"/>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518747</xdr:colOff>
      <xdr:row>0</xdr:row>
      <xdr:rowOff>18074</xdr:rowOff>
    </xdr:from>
    <xdr:to>
      <xdr:col>15</xdr:col>
      <xdr:colOff>530958</xdr:colOff>
      <xdr:row>17</xdr:row>
      <xdr:rowOff>185859</xdr:rowOff>
    </xdr:to>
    <xdr:sp macro="" textlink="">
      <xdr:nvSpPr>
        <xdr:cNvPr id="18" name="Rectangle: Rounded Corners 17">
          <a:extLst>
            <a:ext uri="{FF2B5EF4-FFF2-40B4-BE49-F238E27FC236}">
              <a16:creationId xmlns:a16="http://schemas.microsoft.com/office/drawing/2014/main" id="{7D64818A-5D0D-403C-956B-EA7D8FBA7068}"/>
            </a:ext>
          </a:extLst>
        </xdr:cNvPr>
        <xdr:cNvSpPr/>
      </xdr:nvSpPr>
      <xdr:spPr>
        <a:xfrm>
          <a:off x="5367838" y="18074"/>
          <a:ext cx="4255165" cy="3479887"/>
        </a:xfrm>
        <a:prstGeom prst="roundRect">
          <a:avLst>
            <a:gd name="adj" fmla="val 10417"/>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148828</xdr:colOff>
      <xdr:row>0</xdr:row>
      <xdr:rowOff>36116</xdr:rowOff>
    </xdr:from>
    <xdr:to>
      <xdr:col>22</xdr:col>
      <xdr:colOff>476250</xdr:colOff>
      <xdr:row>13</xdr:row>
      <xdr:rowOff>134296</xdr:rowOff>
    </xdr:to>
    <xdr:sp macro="" textlink="">
      <xdr:nvSpPr>
        <xdr:cNvPr id="19" name="Rectangle: Rounded Corners 18">
          <a:extLst>
            <a:ext uri="{FF2B5EF4-FFF2-40B4-BE49-F238E27FC236}">
              <a16:creationId xmlns:a16="http://schemas.microsoft.com/office/drawing/2014/main" id="{D533E0A2-F7E2-4155-9B8B-0FD8EF76FF17}"/>
            </a:ext>
          </a:extLst>
        </xdr:cNvPr>
        <xdr:cNvSpPr/>
      </xdr:nvSpPr>
      <xdr:spPr>
        <a:xfrm>
          <a:off x="9847010" y="36116"/>
          <a:ext cx="3964240" cy="2630964"/>
        </a:xfrm>
        <a:prstGeom prst="roundRect">
          <a:avLst>
            <a:gd name="adj" fmla="val 10417"/>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526652</xdr:colOff>
      <xdr:row>0</xdr:row>
      <xdr:rowOff>0</xdr:rowOff>
    </xdr:from>
    <xdr:to>
      <xdr:col>29</xdr:col>
      <xdr:colOff>249363</xdr:colOff>
      <xdr:row>13</xdr:row>
      <xdr:rowOff>98180</xdr:rowOff>
    </xdr:to>
    <xdr:sp macro="" textlink="">
      <xdr:nvSpPr>
        <xdr:cNvPr id="20" name="Rectangle: Rounded Corners 19">
          <a:extLst>
            <a:ext uri="{FF2B5EF4-FFF2-40B4-BE49-F238E27FC236}">
              <a16:creationId xmlns:a16="http://schemas.microsoft.com/office/drawing/2014/main" id="{8F011932-B3A6-4783-93E5-DFA52C6B6D94}"/>
            </a:ext>
          </a:extLst>
        </xdr:cNvPr>
        <xdr:cNvSpPr/>
      </xdr:nvSpPr>
      <xdr:spPr>
        <a:xfrm>
          <a:off x="13861652" y="0"/>
          <a:ext cx="3965666" cy="2630964"/>
        </a:xfrm>
        <a:prstGeom prst="roundRect">
          <a:avLst>
            <a:gd name="adj" fmla="val 10417"/>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192115</xdr:colOff>
      <xdr:row>13</xdr:row>
      <xdr:rowOff>179113</xdr:rowOff>
    </xdr:from>
    <xdr:to>
      <xdr:col>29</xdr:col>
      <xdr:colOff>317499</xdr:colOff>
      <xdr:row>27</xdr:row>
      <xdr:rowOff>81908</xdr:rowOff>
    </xdr:to>
    <xdr:sp macro="" textlink="">
      <xdr:nvSpPr>
        <xdr:cNvPr id="21" name="Rectangle: Rounded Corners 20">
          <a:extLst>
            <a:ext uri="{FF2B5EF4-FFF2-40B4-BE49-F238E27FC236}">
              <a16:creationId xmlns:a16="http://schemas.microsoft.com/office/drawing/2014/main" id="{B09E8906-F0D8-438F-A4FC-69A1197F539A}"/>
            </a:ext>
          </a:extLst>
        </xdr:cNvPr>
        <xdr:cNvSpPr/>
      </xdr:nvSpPr>
      <xdr:spPr>
        <a:xfrm>
          <a:off x="9890297" y="2711897"/>
          <a:ext cx="8005157" cy="2630409"/>
        </a:xfrm>
        <a:prstGeom prst="roundRect">
          <a:avLst>
            <a:gd name="adj" fmla="val 10417"/>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163360</xdr:colOff>
      <xdr:row>27</xdr:row>
      <xdr:rowOff>158751</xdr:rowOff>
    </xdr:from>
    <xdr:to>
      <xdr:col>22</xdr:col>
      <xdr:colOff>491306</xdr:colOff>
      <xdr:row>41</xdr:row>
      <xdr:rowOff>68415</xdr:rowOff>
    </xdr:to>
    <xdr:sp macro="" textlink="">
      <xdr:nvSpPr>
        <xdr:cNvPr id="22" name="Rectangle: Rounded Corners 21">
          <a:extLst>
            <a:ext uri="{FF2B5EF4-FFF2-40B4-BE49-F238E27FC236}">
              <a16:creationId xmlns:a16="http://schemas.microsoft.com/office/drawing/2014/main" id="{A1C4E63C-252E-4BEB-9C83-24E70571E1A8}"/>
            </a:ext>
          </a:extLst>
        </xdr:cNvPr>
        <xdr:cNvSpPr/>
      </xdr:nvSpPr>
      <xdr:spPr>
        <a:xfrm>
          <a:off x="9861542" y="5419149"/>
          <a:ext cx="3964764" cy="2940346"/>
        </a:xfrm>
        <a:prstGeom prst="roundRect">
          <a:avLst>
            <a:gd name="adj" fmla="val 10417"/>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527935</xdr:colOff>
      <xdr:row>27</xdr:row>
      <xdr:rowOff>169189</xdr:rowOff>
    </xdr:from>
    <xdr:to>
      <xdr:col>29</xdr:col>
      <xdr:colOff>250646</xdr:colOff>
      <xdr:row>41</xdr:row>
      <xdr:rowOff>81146</xdr:rowOff>
    </xdr:to>
    <xdr:sp macro="" textlink="">
      <xdr:nvSpPr>
        <xdr:cNvPr id="23" name="Rectangle: Rounded Corners 22">
          <a:extLst>
            <a:ext uri="{FF2B5EF4-FFF2-40B4-BE49-F238E27FC236}">
              <a16:creationId xmlns:a16="http://schemas.microsoft.com/office/drawing/2014/main" id="{448156FE-49A3-4F05-B15E-0C3BFBA93140}"/>
            </a:ext>
          </a:extLst>
        </xdr:cNvPr>
        <xdr:cNvSpPr/>
      </xdr:nvSpPr>
      <xdr:spPr>
        <a:xfrm>
          <a:off x="13862935" y="5429587"/>
          <a:ext cx="3965666" cy="2942639"/>
        </a:xfrm>
        <a:prstGeom prst="roundRect">
          <a:avLst>
            <a:gd name="adj" fmla="val 10417"/>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500187</xdr:colOff>
      <xdr:row>18</xdr:row>
      <xdr:rowOff>72783</xdr:rowOff>
    </xdr:from>
    <xdr:to>
      <xdr:col>16</xdr:col>
      <xdr:colOff>59531</xdr:colOff>
      <xdr:row>42</xdr:row>
      <xdr:rowOff>61058</xdr:rowOff>
    </xdr:to>
    <xdr:sp macro="" textlink="">
      <xdr:nvSpPr>
        <xdr:cNvPr id="24" name="Rectangle: Rounded Corners 23">
          <a:extLst>
            <a:ext uri="{FF2B5EF4-FFF2-40B4-BE49-F238E27FC236}">
              <a16:creationId xmlns:a16="http://schemas.microsoft.com/office/drawing/2014/main" id="{857FBD15-E5F7-44CC-B5C6-48CFF4BE3DBA}"/>
            </a:ext>
          </a:extLst>
        </xdr:cNvPr>
        <xdr:cNvSpPr/>
      </xdr:nvSpPr>
      <xdr:spPr>
        <a:xfrm>
          <a:off x="5349278" y="3579715"/>
          <a:ext cx="4408435" cy="4967252"/>
        </a:xfrm>
        <a:prstGeom prst="roundRect">
          <a:avLst>
            <a:gd name="adj" fmla="val 6029"/>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575470</xdr:colOff>
      <xdr:row>0</xdr:row>
      <xdr:rowOff>97725</xdr:rowOff>
    </xdr:from>
    <xdr:to>
      <xdr:col>15</xdr:col>
      <xdr:colOff>466329</xdr:colOff>
      <xdr:row>17</xdr:row>
      <xdr:rowOff>89297</xdr:rowOff>
    </xdr:to>
    <xdr:sp macro="" textlink="">
      <xdr:nvSpPr>
        <xdr:cNvPr id="38" name="Rectangle: Rounded Corners 37">
          <a:extLst>
            <a:ext uri="{FF2B5EF4-FFF2-40B4-BE49-F238E27FC236}">
              <a16:creationId xmlns:a16="http://schemas.microsoft.com/office/drawing/2014/main" id="{9C5A1507-A98F-4630-ABF5-0E43F4537EAB}"/>
            </a:ext>
          </a:extLst>
        </xdr:cNvPr>
        <xdr:cNvSpPr/>
      </xdr:nvSpPr>
      <xdr:spPr>
        <a:xfrm>
          <a:off x="5424561" y="97725"/>
          <a:ext cx="4133813" cy="3303674"/>
        </a:xfrm>
        <a:prstGeom prst="roundRect">
          <a:avLst>
            <a:gd name="adj" fmla="val 10417"/>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29768</xdr:colOff>
      <xdr:row>2</xdr:row>
      <xdr:rowOff>29767</xdr:rowOff>
    </xdr:from>
    <xdr:to>
      <xdr:col>15</xdr:col>
      <xdr:colOff>464038</xdr:colOff>
      <xdr:row>16</xdr:row>
      <xdr:rowOff>128985</xdr:rowOff>
    </xdr:to>
    <xdr:graphicFrame macro="">
      <xdr:nvGraphicFramePr>
        <xdr:cNvPr id="39" name="Chart 38">
          <a:extLst>
            <a:ext uri="{FF2B5EF4-FFF2-40B4-BE49-F238E27FC236}">
              <a16:creationId xmlns:a16="http://schemas.microsoft.com/office/drawing/2014/main" id="{B5CE222D-4BD6-46A2-B091-A787E91952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10</xdr:col>
      <xdr:colOff>50801</xdr:colOff>
      <xdr:row>0</xdr:row>
      <xdr:rowOff>61118</xdr:rowOff>
    </xdr:from>
    <xdr:ext cx="3196794" cy="302840"/>
    <xdr:sp macro="" textlink="">
      <xdr:nvSpPr>
        <xdr:cNvPr id="41" name="TextBox 40">
          <a:extLst>
            <a:ext uri="{FF2B5EF4-FFF2-40B4-BE49-F238E27FC236}">
              <a16:creationId xmlns:a16="http://schemas.microsoft.com/office/drawing/2014/main" id="{64B34403-8643-4AFB-A697-FC41E59D3956}"/>
            </a:ext>
          </a:extLst>
        </xdr:cNvPr>
        <xdr:cNvSpPr txBox="1"/>
      </xdr:nvSpPr>
      <xdr:spPr>
        <a:xfrm>
          <a:off x="6112165" y="61118"/>
          <a:ext cx="3196794" cy="3028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chemeClr val="bg1"/>
              </a:solidFill>
              <a:latin typeface="Cambria" panose="02040503050406030204" pitchFamily="18" charset="0"/>
              <a:ea typeface="Cambria" panose="02040503050406030204" pitchFamily="18" charset="0"/>
            </a:rPr>
            <a:t>Retaliers</a:t>
          </a:r>
          <a:r>
            <a:rPr lang="en-US" sz="1400" b="1" baseline="0">
              <a:solidFill>
                <a:schemeClr val="bg1"/>
              </a:solidFill>
              <a:latin typeface="Cambria" panose="02040503050406030204" pitchFamily="18" charset="0"/>
              <a:ea typeface="Cambria" panose="02040503050406030204" pitchFamily="18" charset="0"/>
            </a:rPr>
            <a:t> Perfromance </a:t>
          </a:r>
          <a:r>
            <a:rPr lang="en-US" sz="1400" b="1" baseline="0">
              <a:solidFill>
                <a:srgbClr val="EE0000"/>
              </a:solidFill>
              <a:latin typeface="Cambria" panose="02040503050406030204" pitchFamily="18" charset="0"/>
              <a:ea typeface="Cambria" panose="02040503050406030204" pitchFamily="18" charset="0"/>
            </a:rPr>
            <a:t>by Sales</a:t>
          </a:r>
          <a:endParaRPr lang="en-US" sz="1400" b="1">
            <a:solidFill>
              <a:srgbClr val="EE0000"/>
            </a:solidFill>
            <a:latin typeface="Cambria" panose="02040503050406030204" pitchFamily="18" charset="0"/>
            <a:ea typeface="Cambria" panose="02040503050406030204" pitchFamily="18" charset="0"/>
          </a:endParaRPr>
        </a:p>
      </xdr:txBody>
    </xdr:sp>
    <xdr:clientData/>
  </xdr:oneCellAnchor>
  <xdr:twoCellAnchor>
    <xdr:from>
      <xdr:col>8</xdr:col>
      <xdr:colOff>579585</xdr:colOff>
      <xdr:row>18</xdr:row>
      <xdr:rowOff>149214</xdr:rowOff>
    </xdr:from>
    <xdr:to>
      <xdr:col>15</xdr:col>
      <xdr:colOff>603817</xdr:colOff>
      <xdr:row>42</xdr:row>
      <xdr:rowOff>28475</xdr:rowOff>
    </xdr:to>
    <xdr:sp macro="" textlink="">
      <xdr:nvSpPr>
        <xdr:cNvPr id="42" name="Rectangle: Rounded Corners 41">
          <a:extLst>
            <a:ext uri="{FF2B5EF4-FFF2-40B4-BE49-F238E27FC236}">
              <a16:creationId xmlns:a16="http://schemas.microsoft.com/office/drawing/2014/main" id="{0E2A0A4C-6DF4-4BFF-837E-D869A6EB4065}"/>
            </a:ext>
          </a:extLst>
        </xdr:cNvPr>
        <xdr:cNvSpPr/>
      </xdr:nvSpPr>
      <xdr:spPr>
        <a:xfrm>
          <a:off x="5472427" y="3578214"/>
          <a:ext cx="4305469" cy="4752050"/>
        </a:xfrm>
        <a:prstGeom prst="roundRect">
          <a:avLst>
            <a:gd name="adj" fmla="val 2247"/>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205581</xdr:colOff>
      <xdr:row>0</xdr:row>
      <xdr:rowOff>128984</xdr:rowOff>
    </xdr:from>
    <xdr:to>
      <xdr:col>22</xdr:col>
      <xdr:colOff>416719</xdr:colOff>
      <xdr:row>13</xdr:row>
      <xdr:rowOff>86590</xdr:rowOff>
    </xdr:to>
    <xdr:sp macro="" textlink="">
      <xdr:nvSpPr>
        <xdr:cNvPr id="43" name="Rectangle: Rounded Corners 42">
          <a:extLst>
            <a:ext uri="{FF2B5EF4-FFF2-40B4-BE49-F238E27FC236}">
              <a16:creationId xmlns:a16="http://schemas.microsoft.com/office/drawing/2014/main" id="{BA7797CD-D3D4-4E8C-806F-A2190784C79D}"/>
            </a:ext>
          </a:extLst>
        </xdr:cNvPr>
        <xdr:cNvSpPr/>
      </xdr:nvSpPr>
      <xdr:spPr>
        <a:xfrm>
          <a:off x="9903763" y="128984"/>
          <a:ext cx="3847956" cy="2490390"/>
        </a:xfrm>
        <a:prstGeom prst="roundRect">
          <a:avLst>
            <a:gd name="adj" fmla="val 10417"/>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586184</xdr:colOff>
      <xdr:row>0</xdr:row>
      <xdr:rowOff>73026</xdr:rowOff>
    </xdr:from>
    <xdr:to>
      <xdr:col>29</xdr:col>
      <xdr:colOff>192087</xdr:colOff>
      <xdr:row>13</xdr:row>
      <xdr:rowOff>37111</xdr:rowOff>
    </xdr:to>
    <xdr:sp macro="" textlink="">
      <xdr:nvSpPr>
        <xdr:cNvPr id="44" name="Rectangle: Rounded Corners 43">
          <a:extLst>
            <a:ext uri="{FF2B5EF4-FFF2-40B4-BE49-F238E27FC236}">
              <a16:creationId xmlns:a16="http://schemas.microsoft.com/office/drawing/2014/main" id="{65366382-0535-4A23-9AF8-BE3BC523B2DF}"/>
            </a:ext>
          </a:extLst>
        </xdr:cNvPr>
        <xdr:cNvSpPr/>
      </xdr:nvSpPr>
      <xdr:spPr>
        <a:xfrm>
          <a:off x="13921184" y="73026"/>
          <a:ext cx="3848858" cy="2496869"/>
        </a:xfrm>
        <a:prstGeom prst="roundRect">
          <a:avLst>
            <a:gd name="adj" fmla="val 10417"/>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238126</xdr:colOff>
      <xdr:row>14</xdr:row>
      <xdr:rowOff>36911</xdr:rowOff>
    </xdr:from>
    <xdr:to>
      <xdr:col>29</xdr:col>
      <xdr:colOff>257969</xdr:colOff>
      <xdr:row>27</xdr:row>
      <xdr:rowOff>29766</xdr:rowOff>
    </xdr:to>
    <xdr:sp macro="" textlink="">
      <xdr:nvSpPr>
        <xdr:cNvPr id="45" name="Rectangle: Rounded Corners 44">
          <a:extLst>
            <a:ext uri="{FF2B5EF4-FFF2-40B4-BE49-F238E27FC236}">
              <a16:creationId xmlns:a16="http://schemas.microsoft.com/office/drawing/2014/main" id="{8763F0D6-76EF-4D96-9DBB-B2B155EE280D}"/>
            </a:ext>
          </a:extLst>
        </xdr:cNvPr>
        <xdr:cNvSpPr/>
      </xdr:nvSpPr>
      <xdr:spPr>
        <a:xfrm>
          <a:off x="9936308" y="2764525"/>
          <a:ext cx="7899616" cy="2525639"/>
        </a:xfrm>
        <a:prstGeom prst="roundRect">
          <a:avLst>
            <a:gd name="adj" fmla="val 10417"/>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248841</xdr:colOff>
      <xdr:row>28</xdr:row>
      <xdr:rowOff>30079</xdr:rowOff>
    </xdr:from>
    <xdr:to>
      <xdr:col>22</xdr:col>
      <xdr:colOff>459979</xdr:colOff>
      <xdr:row>40</xdr:row>
      <xdr:rowOff>484754</xdr:rowOff>
    </xdr:to>
    <xdr:sp macro="" textlink="">
      <xdr:nvSpPr>
        <xdr:cNvPr id="46" name="Rectangle: Rounded Corners 45">
          <a:extLst>
            <a:ext uri="{FF2B5EF4-FFF2-40B4-BE49-F238E27FC236}">
              <a16:creationId xmlns:a16="http://schemas.microsoft.com/office/drawing/2014/main" id="{62D22FC9-4EE4-4A51-AAE0-412575A992CE}"/>
            </a:ext>
          </a:extLst>
        </xdr:cNvPr>
        <xdr:cNvSpPr/>
      </xdr:nvSpPr>
      <xdr:spPr>
        <a:xfrm>
          <a:off x="9947023" y="5485306"/>
          <a:ext cx="3847956" cy="2792630"/>
        </a:xfrm>
        <a:prstGeom prst="roundRect">
          <a:avLst>
            <a:gd name="adj" fmla="val 10417"/>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589757</xdr:colOff>
      <xdr:row>28</xdr:row>
      <xdr:rowOff>26986</xdr:rowOff>
    </xdr:from>
    <xdr:to>
      <xdr:col>29</xdr:col>
      <xdr:colOff>195660</xdr:colOff>
      <xdr:row>41</xdr:row>
      <xdr:rowOff>29764</xdr:rowOff>
    </xdr:to>
    <xdr:sp macro="" textlink="">
      <xdr:nvSpPr>
        <xdr:cNvPr id="47" name="Rectangle: Rounded Corners 46">
          <a:extLst>
            <a:ext uri="{FF2B5EF4-FFF2-40B4-BE49-F238E27FC236}">
              <a16:creationId xmlns:a16="http://schemas.microsoft.com/office/drawing/2014/main" id="{9F4E70F0-B6F0-4E8C-825E-FC1E1FBE0BF3}"/>
            </a:ext>
          </a:extLst>
        </xdr:cNvPr>
        <xdr:cNvSpPr/>
      </xdr:nvSpPr>
      <xdr:spPr>
        <a:xfrm>
          <a:off x="13924757" y="5482213"/>
          <a:ext cx="3848858" cy="2838631"/>
        </a:xfrm>
        <a:prstGeom prst="roundRect">
          <a:avLst>
            <a:gd name="adj" fmla="val 7454"/>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226363</xdr:colOff>
      <xdr:row>1</xdr:row>
      <xdr:rowOff>85724</xdr:rowOff>
    </xdr:from>
    <xdr:to>
      <xdr:col>22</xdr:col>
      <xdr:colOff>400050</xdr:colOff>
      <xdr:row>13</xdr:row>
      <xdr:rowOff>90883</xdr:rowOff>
    </xdr:to>
    <xdr:graphicFrame macro="">
      <xdr:nvGraphicFramePr>
        <xdr:cNvPr id="48" name="Chart 47">
          <a:extLst>
            <a:ext uri="{FF2B5EF4-FFF2-40B4-BE49-F238E27FC236}">
              <a16:creationId xmlns:a16="http://schemas.microsoft.com/office/drawing/2014/main" id="{3E7B74A3-1C48-4AA0-8FE1-2B75816817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17</xdr:col>
      <xdr:colOff>154385</xdr:colOff>
      <xdr:row>0</xdr:row>
      <xdr:rowOff>80168</xdr:rowOff>
    </xdr:from>
    <xdr:ext cx="3196794" cy="302840"/>
    <xdr:sp macro="" textlink="">
      <xdr:nvSpPr>
        <xdr:cNvPr id="49" name="TextBox 48">
          <a:extLst>
            <a:ext uri="{FF2B5EF4-FFF2-40B4-BE49-F238E27FC236}">
              <a16:creationId xmlns:a16="http://schemas.microsoft.com/office/drawing/2014/main" id="{EDCB613F-D577-4BC8-89DB-BF1102207992}"/>
            </a:ext>
          </a:extLst>
        </xdr:cNvPr>
        <xdr:cNvSpPr txBox="1"/>
      </xdr:nvSpPr>
      <xdr:spPr>
        <a:xfrm>
          <a:off x="10458703" y="80168"/>
          <a:ext cx="3196794" cy="3028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chemeClr val="bg1"/>
              </a:solidFill>
              <a:latin typeface="Cambria" panose="02040503050406030204" pitchFamily="18" charset="0"/>
              <a:ea typeface="Cambria" panose="02040503050406030204" pitchFamily="18" charset="0"/>
            </a:rPr>
            <a:t>Regional</a:t>
          </a:r>
          <a:r>
            <a:rPr lang="en-US" sz="1400" b="1" baseline="0">
              <a:solidFill>
                <a:schemeClr val="bg1"/>
              </a:solidFill>
              <a:latin typeface="Cambria" panose="02040503050406030204" pitchFamily="18" charset="0"/>
              <a:ea typeface="Cambria" panose="02040503050406030204" pitchFamily="18" charset="0"/>
            </a:rPr>
            <a:t> Perfromance </a:t>
          </a:r>
          <a:r>
            <a:rPr lang="en-US" sz="1400" b="1" baseline="0">
              <a:solidFill>
                <a:srgbClr val="EE0000"/>
              </a:solidFill>
              <a:latin typeface="Cambria" panose="02040503050406030204" pitchFamily="18" charset="0"/>
              <a:ea typeface="Cambria" panose="02040503050406030204" pitchFamily="18" charset="0"/>
            </a:rPr>
            <a:t>by Profit</a:t>
          </a:r>
          <a:endParaRPr lang="en-US" sz="1400" b="1">
            <a:solidFill>
              <a:srgbClr val="EE0000"/>
            </a:solidFill>
            <a:latin typeface="Cambria" panose="02040503050406030204" pitchFamily="18" charset="0"/>
            <a:ea typeface="Cambria" panose="02040503050406030204" pitchFamily="18" charset="0"/>
          </a:endParaRPr>
        </a:p>
      </xdr:txBody>
    </xdr:sp>
    <xdr:clientData/>
  </xdr:oneCellAnchor>
  <xdr:twoCellAnchor>
    <xdr:from>
      <xdr:col>16</xdr:col>
      <xdr:colOff>136295</xdr:colOff>
      <xdr:row>14</xdr:row>
      <xdr:rowOff>86902</xdr:rowOff>
    </xdr:from>
    <xdr:to>
      <xdr:col>29</xdr:col>
      <xdr:colOff>265279</xdr:colOff>
      <xdr:row>27</xdr:row>
      <xdr:rowOff>79896</xdr:rowOff>
    </xdr:to>
    <xdr:graphicFrame macro="">
      <xdr:nvGraphicFramePr>
        <xdr:cNvPr id="50" name="Chart 49">
          <a:extLst>
            <a:ext uri="{FF2B5EF4-FFF2-40B4-BE49-F238E27FC236}">
              <a16:creationId xmlns:a16="http://schemas.microsoft.com/office/drawing/2014/main" id="{80D0BA2B-4187-47D3-AFAC-3B8DA16014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20</xdr:col>
      <xdr:colOff>407194</xdr:colOff>
      <xdr:row>14</xdr:row>
      <xdr:rowOff>30559</xdr:rowOff>
    </xdr:from>
    <xdr:ext cx="3196794" cy="302840"/>
    <xdr:sp macro="" textlink="">
      <xdr:nvSpPr>
        <xdr:cNvPr id="51" name="TextBox 50">
          <a:extLst>
            <a:ext uri="{FF2B5EF4-FFF2-40B4-BE49-F238E27FC236}">
              <a16:creationId xmlns:a16="http://schemas.microsoft.com/office/drawing/2014/main" id="{260950F0-E87F-49E3-BA16-18946864DB10}"/>
            </a:ext>
          </a:extLst>
        </xdr:cNvPr>
        <xdr:cNvSpPr txBox="1"/>
      </xdr:nvSpPr>
      <xdr:spPr>
        <a:xfrm>
          <a:off x="12529921" y="2758173"/>
          <a:ext cx="3196794" cy="3028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baseline="0">
              <a:solidFill>
                <a:schemeClr val="bg1"/>
              </a:solidFill>
              <a:latin typeface="Cambria" panose="02040503050406030204" pitchFamily="18" charset="0"/>
              <a:ea typeface="Cambria" panose="02040503050406030204" pitchFamily="18" charset="0"/>
            </a:rPr>
            <a:t>Annual Trend </a:t>
          </a:r>
          <a:r>
            <a:rPr lang="en-US" sz="1400" b="1" baseline="0">
              <a:solidFill>
                <a:srgbClr val="EE0000"/>
              </a:solidFill>
              <a:latin typeface="Cambria" panose="02040503050406030204" pitchFamily="18" charset="0"/>
              <a:ea typeface="Cambria" panose="02040503050406030204" pitchFamily="18" charset="0"/>
            </a:rPr>
            <a:t>by Sales and Profit</a:t>
          </a:r>
          <a:endParaRPr lang="en-US" sz="1400" b="1">
            <a:solidFill>
              <a:srgbClr val="EE0000"/>
            </a:solidFill>
            <a:latin typeface="Cambria" panose="02040503050406030204" pitchFamily="18" charset="0"/>
            <a:ea typeface="Cambria" panose="02040503050406030204" pitchFamily="18" charset="0"/>
          </a:endParaRPr>
        </a:p>
      </xdr:txBody>
    </xdr:sp>
    <xdr:clientData/>
  </xdr:oneCellAnchor>
  <xdr:twoCellAnchor>
    <xdr:from>
      <xdr:col>16</xdr:col>
      <xdr:colOff>270710</xdr:colOff>
      <xdr:row>29</xdr:row>
      <xdr:rowOff>70183</xdr:rowOff>
    </xdr:from>
    <xdr:to>
      <xdr:col>23</xdr:col>
      <xdr:colOff>150395</xdr:colOff>
      <xdr:row>40</xdr:row>
      <xdr:rowOff>382700</xdr:rowOff>
    </xdr:to>
    <xdr:graphicFrame macro="">
      <xdr:nvGraphicFramePr>
        <xdr:cNvPr id="52" name="Chart 51">
          <a:extLst>
            <a:ext uri="{FF2B5EF4-FFF2-40B4-BE49-F238E27FC236}">
              <a16:creationId xmlns:a16="http://schemas.microsoft.com/office/drawing/2014/main" id="{A3299940-1C75-416C-AECD-1EE90E57EE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xdr:col>
      <xdr:colOff>10026</xdr:colOff>
      <xdr:row>29</xdr:row>
      <xdr:rowOff>120316</xdr:rowOff>
    </xdr:from>
    <xdr:to>
      <xdr:col>29</xdr:col>
      <xdr:colOff>90236</xdr:colOff>
      <xdr:row>40</xdr:row>
      <xdr:rowOff>386522</xdr:rowOff>
    </xdr:to>
    <xdr:graphicFrame macro="">
      <xdr:nvGraphicFramePr>
        <xdr:cNvPr id="53" name="Chart 52">
          <a:extLst>
            <a:ext uri="{FF2B5EF4-FFF2-40B4-BE49-F238E27FC236}">
              <a16:creationId xmlns:a16="http://schemas.microsoft.com/office/drawing/2014/main" id="{54E8E0F4-0A6A-4738-9B59-CC4E0ECFA2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18</xdr:col>
      <xdr:colOff>116682</xdr:colOff>
      <xdr:row>28</xdr:row>
      <xdr:rowOff>57995</xdr:rowOff>
    </xdr:from>
    <xdr:ext cx="3196794" cy="302840"/>
    <xdr:sp macro="" textlink="">
      <xdr:nvSpPr>
        <xdr:cNvPr id="54" name="TextBox 53">
          <a:extLst>
            <a:ext uri="{FF2B5EF4-FFF2-40B4-BE49-F238E27FC236}">
              <a16:creationId xmlns:a16="http://schemas.microsoft.com/office/drawing/2014/main" id="{F7DAD425-EB1F-4987-90BF-6D9DB8F33E97}"/>
            </a:ext>
          </a:extLst>
        </xdr:cNvPr>
        <xdr:cNvSpPr txBox="1"/>
      </xdr:nvSpPr>
      <xdr:spPr>
        <a:xfrm>
          <a:off x="11027137" y="5513222"/>
          <a:ext cx="3196794" cy="3028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baseline="0">
              <a:solidFill>
                <a:schemeClr val="bg1"/>
              </a:solidFill>
              <a:latin typeface="Cambria" panose="02040503050406030204" pitchFamily="18" charset="0"/>
              <a:ea typeface="Cambria" panose="02040503050406030204" pitchFamily="18" charset="0"/>
            </a:rPr>
            <a:t>Top 5 Cities </a:t>
          </a:r>
          <a:r>
            <a:rPr lang="en-US" sz="1400" b="1" baseline="0">
              <a:solidFill>
                <a:srgbClr val="EE0000"/>
              </a:solidFill>
              <a:latin typeface="Cambria" panose="02040503050406030204" pitchFamily="18" charset="0"/>
              <a:ea typeface="Cambria" panose="02040503050406030204" pitchFamily="18" charset="0"/>
            </a:rPr>
            <a:t>by Sales</a:t>
          </a:r>
          <a:endParaRPr lang="en-US" sz="1400" b="1">
            <a:solidFill>
              <a:srgbClr val="EE0000"/>
            </a:solidFill>
            <a:latin typeface="Cambria" panose="02040503050406030204" pitchFamily="18" charset="0"/>
            <a:ea typeface="Cambria" panose="02040503050406030204" pitchFamily="18" charset="0"/>
          </a:endParaRPr>
        </a:p>
      </xdr:txBody>
    </xdr:sp>
    <xdr:clientData/>
  </xdr:oneCellAnchor>
  <xdr:oneCellAnchor>
    <xdr:from>
      <xdr:col>23</xdr:col>
      <xdr:colOff>139700</xdr:colOff>
      <xdr:row>28</xdr:row>
      <xdr:rowOff>53578</xdr:rowOff>
    </xdr:from>
    <xdr:ext cx="3872276" cy="302840"/>
    <xdr:sp macro="" textlink="">
      <xdr:nvSpPr>
        <xdr:cNvPr id="55" name="TextBox 54">
          <a:extLst>
            <a:ext uri="{FF2B5EF4-FFF2-40B4-BE49-F238E27FC236}">
              <a16:creationId xmlns:a16="http://schemas.microsoft.com/office/drawing/2014/main" id="{3298D7E5-9C9C-4E93-B171-1E02700779F2}"/>
            </a:ext>
          </a:extLst>
        </xdr:cNvPr>
        <xdr:cNvSpPr txBox="1"/>
      </xdr:nvSpPr>
      <xdr:spPr>
        <a:xfrm>
          <a:off x="14080836" y="5508805"/>
          <a:ext cx="3872276" cy="3028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baseline="0">
              <a:solidFill>
                <a:schemeClr val="bg1"/>
              </a:solidFill>
              <a:latin typeface="Cambria" panose="02040503050406030204" pitchFamily="18" charset="0"/>
              <a:ea typeface="Cambria" panose="02040503050406030204" pitchFamily="18" charset="0"/>
            </a:rPr>
            <a:t>Top 3 Beverage Brands Cities </a:t>
          </a:r>
          <a:r>
            <a:rPr lang="en-US" sz="1400" b="1" baseline="0">
              <a:solidFill>
                <a:srgbClr val="EE0000"/>
              </a:solidFill>
              <a:latin typeface="Cambria" panose="02040503050406030204" pitchFamily="18" charset="0"/>
              <a:ea typeface="Cambria" panose="02040503050406030204" pitchFamily="18" charset="0"/>
            </a:rPr>
            <a:t>by Unit Sold</a:t>
          </a:r>
          <a:endParaRPr lang="en-US" sz="1400" b="1">
            <a:solidFill>
              <a:srgbClr val="EE0000"/>
            </a:solidFill>
            <a:latin typeface="Cambria" panose="02040503050406030204" pitchFamily="18" charset="0"/>
            <a:ea typeface="Cambria" panose="02040503050406030204" pitchFamily="18" charset="0"/>
          </a:endParaRPr>
        </a:p>
      </xdr:txBody>
    </xdr:sp>
    <xdr:clientData/>
  </xdr:oneCellAnchor>
  <xdr:twoCellAnchor editAs="oneCell">
    <xdr:from>
      <xdr:col>4</xdr:col>
      <xdr:colOff>596695</xdr:colOff>
      <xdr:row>6</xdr:row>
      <xdr:rowOff>150967</xdr:rowOff>
    </xdr:from>
    <xdr:to>
      <xdr:col>5</xdr:col>
      <xdr:colOff>571295</xdr:colOff>
      <xdr:row>9</xdr:row>
      <xdr:rowOff>163666</xdr:rowOff>
    </xdr:to>
    <xdr:pic>
      <xdr:nvPicPr>
        <xdr:cNvPr id="57" name="Graphic 56" descr="Research with solid fill">
          <a:extLst>
            <a:ext uri="{FF2B5EF4-FFF2-40B4-BE49-F238E27FC236}">
              <a16:creationId xmlns:a16="http://schemas.microsoft.com/office/drawing/2014/main" id="{F0B809F8-1C10-8C5F-C632-0AAF41201DA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021240" y="1319944"/>
          <a:ext cx="580737" cy="597188"/>
        </a:xfrm>
        <a:prstGeom prst="rect">
          <a:avLst/>
        </a:prstGeom>
      </xdr:spPr>
    </xdr:pic>
    <xdr:clientData/>
  </xdr:twoCellAnchor>
  <xdr:twoCellAnchor editAs="oneCell">
    <xdr:from>
      <xdr:col>0</xdr:col>
      <xdr:colOff>444500</xdr:colOff>
      <xdr:row>6</xdr:row>
      <xdr:rowOff>101600</xdr:rowOff>
    </xdr:from>
    <xdr:to>
      <xdr:col>1</xdr:col>
      <xdr:colOff>581800</xdr:colOff>
      <xdr:row>10</xdr:row>
      <xdr:rowOff>86500</xdr:rowOff>
    </xdr:to>
    <xdr:pic>
      <xdr:nvPicPr>
        <xdr:cNvPr id="59" name="Graphic 58" descr="Presentation with pie chart with solid fill">
          <a:extLst>
            <a:ext uri="{FF2B5EF4-FFF2-40B4-BE49-F238E27FC236}">
              <a16:creationId xmlns:a16="http://schemas.microsoft.com/office/drawing/2014/main" id="{2216456C-AD7E-6C75-AA1C-604B346AE66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444500" y="1270577"/>
          <a:ext cx="743436" cy="764218"/>
        </a:xfrm>
        <a:prstGeom prst="rect">
          <a:avLst/>
        </a:prstGeom>
      </xdr:spPr>
    </xdr:pic>
    <xdr:clientData/>
  </xdr:twoCellAnchor>
  <xdr:twoCellAnchor>
    <xdr:from>
      <xdr:col>22</xdr:col>
      <xdr:colOff>38100</xdr:colOff>
      <xdr:row>1</xdr:row>
      <xdr:rowOff>165100</xdr:rowOff>
    </xdr:from>
    <xdr:to>
      <xdr:col>29</xdr:col>
      <xdr:colOff>303068</xdr:colOff>
      <xdr:row>13</xdr:row>
      <xdr:rowOff>50800</xdr:rowOff>
    </xdr:to>
    <mc:AlternateContent xmlns:mc="http://schemas.openxmlformats.org/markup-compatibility/2006">
      <mc:Choice xmlns:cx4="http://schemas.microsoft.com/office/drawing/2016/5/10/chartex" Requires="cx4">
        <xdr:graphicFrame macro="">
          <xdr:nvGraphicFramePr>
            <xdr:cNvPr id="60" name="Chart 59">
              <a:extLst>
                <a:ext uri="{FF2B5EF4-FFF2-40B4-BE49-F238E27FC236}">
                  <a16:creationId xmlns:a16="http://schemas.microsoft.com/office/drawing/2014/main" id="{B1820C08-8F3A-4DB4-A384-2834F170A0D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3449300" y="355600"/>
              <a:ext cx="4532168" cy="2171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24</xdr:col>
      <xdr:colOff>78355</xdr:colOff>
      <xdr:row>0</xdr:row>
      <xdr:rowOff>109934</xdr:rowOff>
    </xdr:from>
    <xdr:ext cx="3196794" cy="302840"/>
    <xdr:sp macro="" textlink="">
      <xdr:nvSpPr>
        <xdr:cNvPr id="61" name="TextBox 60">
          <a:extLst>
            <a:ext uri="{FF2B5EF4-FFF2-40B4-BE49-F238E27FC236}">
              <a16:creationId xmlns:a16="http://schemas.microsoft.com/office/drawing/2014/main" id="{BC6D6709-E1FE-458B-82E4-B48B13D97BF1}"/>
            </a:ext>
          </a:extLst>
        </xdr:cNvPr>
        <xdr:cNvSpPr txBox="1"/>
      </xdr:nvSpPr>
      <xdr:spPr>
        <a:xfrm>
          <a:off x="14625628" y="109934"/>
          <a:ext cx="3196794" cy="3028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baseline="0">
              <a:solidFill>
                <a:schemeClr val="bg1"/>
              </a:solidFill>
              <a:latin typeface="Cambria" panose="02040503050406030204" pitchFamily="18" charset="0"/>
              <a:ea typeface="Cambria" panose="02040503050406030204" pitchFamily="18" charset="0"/>
            </a:rPr>
            <a:t>Sales Distribution </a:t>
          </a:r>
          <a:r>
            <a:rPr lang="en-US" sz="1400" b="1" baseline="0">
              <a:solidFill>
                <a:srgbClr val="EE0000"/>
              </a:solidFill>
              <a:latin typeface="Cambria" panose="02040503050406030204" pitchFamily="18" charset="0"/>
              <a:ea typeface="Cambria" panose="02040503050406030204" pitchFamily="18" charset="0"/>
            </a:rPr>
            <a:t>by State</a:t>
          </a:r>
          <a:endParaRPr lang="en-US" sz="1400" b="1">
            <a:solidFill>
              <a:srgbClr val="EE0000"/>
            </a:solidFill>
            <a:latin typeface="Cambria" panose="02040503050406030204" pitchFamily="18" charset="0"/>
            <a:ea typeface="Cambria" panose="02040503050406030204" pitchFamily="18" charset="0"/>
          </a:endParaRPr>
        </a:p>
      </xdr:txBody>
    </xdr:sp>
    <xdr:clientData/>
  </xdr:oneCellAnchor>
  <xdr:twoCellAnchor editAs="oneCell">
    <xdr:from>
      <xdr:col>0</xdr:col>
      <xdr:colOff>1</xdr:colOff>
      <xdr:row>0</xdr:row>
      <xdr:rowOff>0</xdr:rowOff>
    </xdr:from>
    <xdr:to>
      <xdr:col>3</xdr:col>
      <xdr:colOff>342233</xdr:colOff>
      <xdr:row>7</xdr:row>
      <xdr:rowOff>139700</xdr:rowOff>
    </xdr:to>
    <xdr:pic>
      <xdr:nvPicPr>
        <xdr:cNvPr id="66" name="Picture 65">
          <a:extLst>
            <a:ext uri="{FF2B5EF4-FFF2-40B4-BE49-F238E27FC236}">
              <a16:creationId xmlns:a16="http://schemas.microsoft.com/office/drawing/2014/main" id="{A7428F6B-B23F-EFD9-54E1-0BD5B0FEABE2}"/>
            </a:ext>
          </a:extLst>
        </xdr:cNvPr>
        <xdr:cNvPicPr>
          <a:picLocks noChangeAspect="1"/>
        </xdr:cNvPicPr>
      </xdr:nvPicPr>
      <xdr:blipFill>
        <a:blip xmlns:r="http://schemas.openxmlformats.org/officeDocument/2006/relationships" r:embed="rId11"/>
        <a:stretch>
          <a:fillRect/>
        </a:stretch>
      </xdr:blipFill>
      <xdr:spPr>
        <a:xfrm>
          <a:off x="1" y="0"/>
          <a:ext cx="2160641" cy="1503507"/>
        </a:xfrm>
        <a:prstGeom prst="rect">
          <a:avLst/>
        </a:prstGeom>
      </xdr:spPr>
    </xdr:pic>
    <xdr:clientData/>
  </xdr:twoCellAnchor>
  <xdr:oneCellAnchor>
    <xdr:from>
      <xdr:col>3</xdr:col>
      <xdr:colOff>80169</xdr:colOff>
      <xdr:row>1</xdr:row>
      <xdr:rowOff>119856</xdr:rowOff>
    </xdr:from>
    <xdr:ext cx="2835776" cy="753924"/>
    <xdr:sp macro="" textlink="">
      <xdr:nvSpPr>
        <xdr:cNvPr id="67" name="TextBox 66">
          <a:extLst>
            <a:ext uri="{FF2B5EF4-FFF2-40B4-BE49-F238E27FC236}">
              <a16:creationId xmlns:a16="http://schemas.microsoft.com/office/drawing/2014/main" id="{C10C18BC-79A7-4A30-A456-D17D81252D5E}"/>
            </a:ext>
          </a:extLst>
        </xdr:cNvPr>
        <xdr:cNvSpPr txBox="1"/>
      </xdr:nvSpPr>
      <xdr:spPr>
        <a:xfrm>
          <a:off x="1898578" y="314686"/>
          <a:ext cx="2835776" cy="7539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2200" b="1">
              <a:solidFill>
                <a:schemeClr val="bg1"/>
              </a:solidFill>
              <a:latin typeface="Cambria" panose="02040503050406030204" pitchFamily="18" charset="0"/>
              <a:ea typeface="Cambria" panose="02040503050406030204" pitchFamily="18" charset="0"/>
            </a:rPr>
            <a:t>Sales</a:t>
          </a:r>
          <a:r>
            <a:rPr lang="en-US" sz="2200" b="1" baseline="0">
              <a:solidFill>
                <a:schemeClr val="bg1"/>
              </a:solidFill>
              <a:latin typeface="Cambria" panose="02040503050406030204" pitchFamily="18" charset="0"/>
              <a:ea typeface="Cambria" panose="02040503050406030204" pitchFamily="18" charset="0"/>
            </a:rPr>
            <a:t> &amp; Profit</a:t>
          </a:r>
        </a:p>
        <a:p>
          <a:r>
            <a:rPr lang="en-US" sz="2200" b="1" baseline="0">
              <a:solidFill>
                <a:schemeClr val="bg1"/>
              </a:solidFill>
              <a:latin typeface="Cambria" panose="02040503050406030204" pitchFamily="18" charset="0"/>
              <a:ea typeface="Cambria" panose="02040503050406030204" pitchFamily="18" charset="0"/>
            </a:rPr>
            <a:t>Performance Report</a:t>
          </a:r>
          <a:endParaRPr lang="en-US" sz="2200" b="1">
            <a:solidFill>
              <a:schemeClr val="bg1"/>
            </a:solidFill>
            <a:latin typeface="Cambria" panose="02040503050406030204" pitchFamily="18" charset="0"/>
            <a:ea typeface="Cambria" panose="02040503050406030204" pitchFamily="18" charset="0"/>
          </a:endParaRPr>
        </a:p>
      </xdr:txBody>
    </xdr:sp>
    <xdr:clientData/>
  </xdr:oneCellAnchor>
  <xdr:twoCellAnchor>
    <xdr:from>
      <xdr:col>6</xdr:col>
      <xdr:colOff>254000</xdr:colOff>
      <xdr:row>1</xdr:row>
      <xdr:rowOff>139703</xdr:rowOff>
    </xdr:from>
    <xdr:to>
      <xdr:col>7</xdr:col>
      <xdr:colOff>381000</xdr:colOff>
      <xdr:row>3</xdr:row>
      <xdr:rowOff>127000</xdr:rowOff>
    </xdr:to>
    <xdr:sp macro="" textlink="">
      <xdr:nvSpPr>
        <xdr:cNvPr id="68" name="Rectangle: Rounded Corners 67">
          <a:extLst>
            <a:ext uri="{FF2B5EF4-FFF2-40B4-BE49-F238E27FC236}">
              <a16:creationId xmlns:a16="http://schemas.microsoft.com/office/drawing/2014/main" id="{28B76C1E-DCDD-4559-A195-555254C91B32}"/>
            </a:ext>
          </a:extLst>
        </xdr:cNvPr>
        <xdr:cNvSpPr/>
      </xdr:nvSpPr>
      <xdr:spPr>
        <a:xfrm>
          <a:off x="3890818" y="334533"/>
          <a:ext cx="733137" cy="376956"/>
        </a:xfrm>
        <a:prstGeom prst="roundRect">
          <a:avLst>
            <a:gd name="adj" fmla="val 0"/>
          </a:avLst>
        </a:prstGeom>
        <a:solidFill>
          <a:srgbClr val="C0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6</xdr:col>
      <xdr:colOff>181769</xdr:colOff>
      <xdr:row>1</xdr:row>
      <xdr:rowOff>81756</xdr:rowOff>
    </xdr:from>
    <xdr:ext cx="853054" cy="423129"/>
    <xdr:sp macro="" textlink="">
      <xdr:nvSpPr>
        <xdr:cNvPr id="69" name="TextBox 68">
          <a:extLst>
            <a:ext uri="{FF2B5EF4-FFF2-40B4-BE49-F238E27FC236}">
              <a16:creationId xmlns:a16="http://schemas.microsoft.com/office/drawing/2014/main" id="{822006A6-FF6F-414C-94A1-6FBF4269BE1A}"/>
            </a:ext>
          </a:extLst>
        </xdr:cNvPr>
        <xdr:cNvSpPr txBox="1"/>
      </xdr:nvSpPr>
      <xdr:spPr>
        <a:xfrm>
          <a:off x="3818587" y="276586"/>
          <a:ext cx="853054" cy="4231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2200" b="1">
              <a:solidFill>
                <a:schemeClr val="bg1"/>
              </a:solidFill>
              <a:latin typeface="Cambria" panose="02040503050406030204" pitchFamily="18" charset="0"/>
              <a:ea typeface="Cambria" panose="02040503050406030204" pitchFamily="18" charset="0"/>
            </a:rPr>
            <a:t>2022</a:t>
          </a:r>
        </a:p>
      </xdr:txBody>
    </xdr:sp>
    <xdr:clientData/>
  </xdr:oneCellAnchor>
  <xdr:oneCellAnchor>
    <xdr:from>
      <xdr:col>9</xdr:col>
      <xdr:colOff>433727</xdr:colOff>
      <xdr:row>22</xdr:row>
      <xdr:rowOff>153080</xdr:rowOff>
    </xdr:from>
    <xdr:ext cx="683264" cy="374141"/>
    <xdr:sp macro="" textlink="'PIVOT ANAYLSIS TABLE'!H18">
      <xdr:nvSpPr>
        <xdr:cNvPr id="82" name="TextBox 81">
          <a:extLst>
            <a:ext uri="{FF2B5EF4-FFF2-40B4-BE49-F238E27FC236}">
              <a16:creationId xmlns:a16="http://schemas.microsoft.com/office/drawing/2014/main" id="{321F181C-0BAC-96BA-26B2-4499852ED766}"/>
            </a:ext>
          </a:extLst>
        </xdr:cNvPr>
        <xdr:cNvSpPr txBox="1"/>
      </xdr:nvSpPr>
      <xdr:spPr>
        <a:xfrm>
          <a:off x="5888954" y="4439330"/>
          <a:ext cx="683264"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19779EF9-4F1A-4722-83E9-D450BCC385F0}" type="TxLink">
            <a:rPr lang="en-US" sz="1800" b="1" i="0" u="none" strike="noStrike">
              <a:solidFill>
                <a:schemeClr val="bg1"/>
              </a:solidFill>
              <a:latin typeface="Cambria"/>
              <a:ea typeface="Cambria"/>
            </a:rPr>
            <a:pPr/>
            <a:t>39%</a:t>
          </a:fld>
          <a:endParaRPr lang="en-US" sz="1800">
            <a:solidFill>
              <a:schemeClr val="bg1"/>
            </a:solidFill>
          </a:endParaRPr>
        </a:p>
      </xdr:txBody>
    </xdr:sp>
    <xdr:clientData/>
  </xdr:oneCellAnchor>
  <xdr:oneCellAnchor>
    <xdr:from>
      <xdr:col>9</xdr:col>
      <xdr:colOff>299473</xdr:colOff>
      <xdr:row>21</xdr:row>
      <xdr:rowOff>152451</xdr:rowOff>
    </xdr:from>
    <xdr:ext cx="3196794" cy="287836"/>
    <xdr:sp macro="" textlink="">
      <xdr:nvSpPr>
        <xdr:cNvPr id="83" name="TextBox 82">
          <a:extLst>
            <a:ext uri="{FF2B5EF4-FFF2-40B4-BE49-F238E27FC236}">
              <a16:creationId xmlns:a16="http://schemas.microsoft.com/office/drawing/2014/main" id="{8CB6E120-12F6-4B67-952B-86ADE52E6EAE}"/>
            </a:ext>
          </a:extLst>
        </xdr:cNvPr>
        <xdr:cNvSpPr txBox="1"/>
      </xdr:nvSpPr>
      <xdr:spPr>
        <a:xfrm>
          <a:off x="5754700" y="4243871"/>
          <a:ext cx="3196794" cy="2878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300" b="1" baseline="0">
              <a:solidFill>
                <a:schemeClr val="bg1"/>
              </a:solidFill>
              <a:latin typeface="Cambria" panose="02040503050406030204" pitchFamily="18" charset="0"/>
              <a:ea typeface="Cambria" panose="02040503050406030204" pitchFamily="18" charset="0"/>
            </a:rPr>
            <a:t>Average Operating Unit</a:t>
          </a:r>
          <a:endParaRPr lang="en-US" sz="1300" b="1">
            <a:solidFill>
              <a:srgbClr val="EE0000"/>
            </a:solidFill>
            <a:latin typeface="Cambria" panose="02040503050406030204" pitchFamily="18" charset="0"/>
            <a:ea typeface="Cambria" panose="02040503050406030204" pitchFamily="18" charset="0"/>
          </a:endParaRPr>
        </a:p>
      </xdr:txBody>
    </xdr:sp>
    <xdr:clientData/>
  </xdr:oneCellAnchor>
  <xdr:oneCellAnchor>
    <xdr:from>
      <xdr:col>13</xdr:col>
      <xdr:colOff>400846</xdr:colOff>
      <xdr:row>21</xdr:row>
      <xdr:rowOff>117753</xdr:rowOff>
    </xdr:from>
    <xdr:ext cx="1104444" cy="287836"/>
    <xdr:sp macro="" textlink="">
      <xdr:nvSpPr>
        <xdr:cNvPr id="84" name="TextBox 83">
          <a:extLst>
            <a:ext uri="{FF2B5EF4-FFF2-40B4-BE49-F238E27FC236}">
              <a16:creationId xmlns:a16="http://schemas.microsoft.com/office/drawing/2014/main" id="{8B7771A4-8D84-4481-B6FB-2CEBDDAE943C}"/>
            </a:ext>
          </a:extLst>
        </xdr:cNvPr>
        <xdr:cNvSpPr txBox="1"/>
      </xdr:nvSpPr>
      <xdr:spPr>
        <a:xfrm>
          <a:off x="8280619" y="4209173"/>
          <a:ext cx="1104444" cy="2878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300" b="1" baseline="0">
              <a:solidFill>
                <a:schemeClr val="bg1"/>
              </a:solidFill>
              <a:latin typeface="Cambria" panose="02040503050406030204" pitchFamily="18" charset="0"/>
              <a:ea typeface="Cambria" panose="02040503050406030204" pitchFamily="18" charset="0"/>
            </a:rPr>
            <a:t>Unit Sold</a:t>
          </a:r>
          <a:endParaRPr lang="en-US" sz="1300" b="1">
            <a:solidFill>
              <a:srgbClr val="EE0000"/>
            </a:solidFill>
            <a:latin typeface="Cambria" panose="02040503050406030204" pitchFamily="18" charset="0"/>
            <a:ea typeface="Cambria" panose="02040503050406030204" pitchFamily="18" charset="0"/>
          </a:endParaRPr>
        </a:p>
      </xdr:txBody>
    </xdr:sp>
    <xdr:clientData/>
  </xdr:oneCellAnchor>
  <xdr:oneCellAnchor>
    <xdr:from>
      <xdr:col>9</xdr:col>
      <xdr:colOff>298800</xdr:colOff>
      <xdr:row>24</xdr:row>
      <xdr:rowOff>185785</xdr:rowOff>
    </xdr:from>
    <xdr:ext cx="3196794" cy="287836"/>
    <xdr:sp macro="" textlink="">
      <xdr:nvSpPr>
        <xdr:cNvPr id="85" name="TextBox 84">
          <a:extLst>
            <a:ext uri="{FF2B5EF4-FFF2-40B4-BE49-F238E27FC236}">
              <a16:creationId xmlns:a16="http://schemas.microsoft.com/office/drawing/2014/main" id="{F2160A8D-AD08-49A5-BA63-797A427731A5}"/>
            </a:ext>
          </a:extLst>
        </xdr:cNvPr>
        <xdr:cNvSpPr txBox="1"/>
      </xdr:nvSpPr>
      <xdr:spPr>
        <a:xfrm>
          <a:off x="5754027" y="4861694"/>
          <a:ext cx="3196794" cy="2878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300" b="1" baseline="0">
              <a:solidFill>
                <a:schemeClr val="bg1"/>
              </a:solidFill>
              <a:latin typeface="Cambria" panose="02040503050406030204" pitchFamily="18" charset="0"/>
              <a:ea typeface="Cambria" panose="02040503050406030204" pitchFamily="18" charset="0"/>
            </a:rPr>
            <a:t>Average Operating Unit</a:t>
          </a:r>
          <a:endParaRPr lang="en-US" sz="1300" b="1">
            <a:solidFill>
              <a:srgbClr val="EE0000"/>
            </a:solidFill>
            <a:latin typeface="Cambria" panose="02040503050406030204" pitchFamily="18" charset="0"/>
            <a:ea typeface="Cambria" panose="02040503050406030204" pitchFamily="18" charset="0"/>
          </a:endParaRPr>
        </a:p>
      </xdr:txBody>
    </xdr:sp>
    <xdr:clientData/>
  </xdr:oneCellAnchor>
  <xdr:oneCellAnchor>
    <xdr:from>
      <xdr:col>13</xdr:col>
      <xdr:colOff>451200</xdr:colOff>
      <xdr:row>24</xdr:row>
      <xdr:rowOff>176600</xdr:rowOff>
    </xdr:from>
    <xdr:ext cx="1164648" cy="287836"/>
    <xdr:sp macro="" textlink="">
      <xdr:nvSpPr>
        <xdr:cNvPr id="86" name="TextBox 85">
          <a:extLst>
            <a:ext uri="{FF2B5EF4-FFF2-40B4-BE49-F238E27FC236}">
              <a16:creationId xmlns:a16="http://schemas.microsoft.com/office/drawing/2014/main" id="{F4D3082C-A38D-4D79-BCFF-8692EEB559B6}"/>
            </a:ext>
          </a:extLst>
        </xdr:cNvPr>
        <xdr:cNvSpPr txBox="1"/>
      </xdr:nvSpPr>
      <xdr:spPr>
        <a:xfrm>
          <a:off x="8330973" y="4852509"/>
          <a:ext cx="1164648" cy="2878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300" b="1" baseline="0">
              <a:solidFill>
                <a:schemeClr val="bg1"/>
              </a:solidFill>
              <a:latin typeface="Cambria" panose="02040503050406030204" pitchFamily="18" charset="0"/>
              <a:ea typeface="Cambria" panose="02040503050406030204" pitchFamily="18" charset="0"/>
            </a:rPr>
            <a:t>Unit Sold</a:t>
          </a:r>
          <a:endParaRPr lang="en-US" sz="1300" b="1">
            <a:solidFill>
              <a:srgbClr val="EE0000"/>
            </a:solidFill>
            <a:latin typeface="Cambria" panose="02040503050406030204" pitchFamily="18" charset="0"/>
            <a:ea typeface="Cambria" panose="02040503050406030204" pitchFamily="18" charset="0"/>
          </a:endParaRPr>
        </a:p>
      </xdr:txBody>
    </xdr:sp>
    <xdr:clientData/>
  </xdr:oneCellAnchor>
  <xdr:oneCellAnchor>
    <xdr:from>
      <xdr:col>9</xdr:col>
      <xdr:colOff>340641</xdr:colOff>
      <xdr:row>28</xdr:row>
      <xdr:rowOff>83051</xdr:rowOff>
    </xdr:from>
    <xdr:ext cx="3196794" cy="287836"/>
    <xdr:sp macro="" textlink="">
      <xdr:nvSpPr>
        <xdr:cNvPr id="87" name="TextBox 86">
          <a:extLst>
            <a:ext uri="{FF2B5EF4-FFF2-40B4-BE49-F238E27FC236}">
              <a16:creationId xmlns:a16="http://schemas.microsoft.com/office/drawing/2014/main" id="{D86509CA-5127-41D6-8295-CEC9283D97A2}"/>
            </a:ext>
          </a:extLst>
        </xdr:cNvPr>
        <xdr:cNvSpPr txBox="1"/>
      </xdr:nvSpPr>
      <xdr:spPr>
        <a:xfrm>
          <a:off x="5795868" y="5538278"/>
          <a:ext cx="3196794" cy="2878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300" b="1" baseline="0">
              <a:solidFill>
                <a:schemeClr val="bg1"/>
              </a:solidFill>
              <a:latin typeface="Cambria" panose="02040503050406030204" pitchFamily="18" charset="0"/>
              <a:ea typeface="Cambria" panose="02040503050406030204" pitchFamily="18" charset="0"/>
            </a:rPr>
            <a:t>Average Operating Unit</a:t>
          </a:r>
          <a:endParaRPr lang="en-US" sz="1300" b="1">
            <a:solidFill>
              <a:srgbClr val="EE0000"/>
            </a:solidFill>
            <a:latin typeface="Cambria" panose="02040503050406030204" pitchFamily="18" charset="0"/>
            <a:ea typeface="Cambria" panose="02040503050406030204" pitchFamily="18" charset="0"/>
          </a:endParaRPr>
        </a:p>
      </xdr:txBody>
    </xdr:sp>
    <xdr:clientData/>
  </xdr:oneCellAnchor>
  <xdr:oneCellAnchor>
    <xdr:from>
      <xdr:col>13</xdr:col>
      <xdr:colOff>442014</xdr:colOff>
      <xdr:row>28</xdr:row>
      <xdr:rowOff>48353</xdr:rowOff>
    </xdr:from>
    <xdr:ext cx="1190843" cy="287836"/>
    <xdr:sp macro="" textlink="">
      <xdr:nvSpPr>
        <xdr:cNvPr id="88" name="TextBox 87">
          <a:extLst>
            <a:ext uri="{FF2B5EF4-FFF2-40B4-BE49-F238E27FC236}">
              <a16:creationId xmlns:a16="http://schemas.microsoft.com/office/drawing/2014/main" id="{43EF7102-AFBF-41D3-B1B9-30FB3FA6D87F}"/>
            </a:ext>
          </a:extLst>
        </xdr:cNvPr>
        <xdr:cNvSpPr txBox="1"/>
      </xdr:nvSpPr>
      <xdr:spPr>
        <a:xfrm>
          <a:off x="8321787" y="5503580"/>
          <a:ext cx="1190843" cy="2878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300" b="1" baseline="0">
              <a:solidFill>
                <a:schemeClr val="bg1"/>
              </a:solidFill>
              <a:latin typeface="Cambria" panose="02040503050406030204" pitchFamily="18" charset="0"/>
              <a:ea typeface="Cambria" panose="02040503050406030204" pitchFamily="18" charset="0"/>
            </a:rPr>
            <a:t>Unit Sold</a:t>
          </a:r>
          <a:endParaRPr lang="en-US" sz="1300" b="1">
            <a:solidFill>
              <a:srgbClr val="EE0000"/>
            </a:solidFill>
            <a:latin typeface="Cambria" panose="02040503050406030204" pitchFamily="18" charset="0"/>
            <a:ea typeface="Cambria" panose="02040503050406030204" pitchFamily="18" charset="0"/>
          </a:endParaRPr>
        </a:p>
      </xdr:txBody>
    </xdr:sp>
    <xdr:clientData/>
  </xdr:oneCellAnchor>
  <xdr:oneCellAnchor>
    <xdr:from>
      <xdr:col>9</xdr:col>
      <xdr:colOff>373979</xdr:colOff>
      <xdr:row>32</xdr:row>
      <xdr:rowOff>73866</xdr:rowOff>
    </xdr:from>
    <xdr:ext cx="3196794" cy="287836"/>
    <xdr:sp macro="" textlink="">
      <xdr:nvSpPr>
        <xdr:cNvPr id="89" name="TextBox 88">
          <a:extLst>
            <a:ext uri="{FF2B5EF4-FFF2-40B4-BE49-F238E27FC236}">
              <a16:creationId xmlns:a16="http://schemas.microsoft.com/office/drawing/2014/main" id="{FA442F59-7427-485F-AFE0-61318A23E08D}"/>
            </a:ext>
          </a:extLst>
        </xdr:cNvPr>
        <xdr:cNvSpPr txBox="1"/>
      </xdr:nvSpPr>
      <xdr:spPr>
        <a:xfrm>
          <a:off x="5829206" y="6308411"/>
          <a:ext cx="3196794" cy="2878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300" b="1" baseline="0">
              <a:solidFill>
                <a:schemeClr val="bg1"/>
              </a:solidFill>
              <a:latin typeface="Cambria" panose="02040503050406030204" pitchFamily="18" charset="0"/>
              <a:ea typeface="Cambria" panose="02040503050406030204" pitchFamily="18" charset="0"/>
            </a:rPr>
            <a:t>Average Operating Unit</a:t>
          </a:r>
          <a:endParaRPr lang="en-US" sz="1300" b="1">
            <a:solidFill>
              <a:srgbClr val="EE0000"/>
            </a:solidFill>
            <a:latin typeface="Cambria" panose="02040503050406030204" pitchFamily="18" charset="0"/>
            <a:ea typeface="Cambria" panose="02040503050406030204" pitchFamily="18" charset="0"/>
          </a:endParaRPr>
        </a:p>
      </xdr:txBody>
    </xdr:sp>
    <xdr:clientData/>
  </xdr:oneCellAnchor>
  <xdr:oneCellAnchor>
    <xdr:from>
      <xdr:col>13</xdr:col>
      <xdr:colOff>458343</xdr:colOff>
      <xdr:row>32</xdr:row>
      <xdr:rowOff>39168</xdr:rowOff>
    </xdr:from>
    <xdr:ext cx="1140496" cy="287836"/>
    <xdr:sp macro="" textlink="">
      <xdr:nvSpPr>
        <xdr:cNvPr id="90" name="TextBox 89">
          <a:extLst>
            <a:ext uri="{FF2B5EF4-FFF2-40B4-BE49-F238E27FC236}">
              <a16:creationId xmlns:a16="http://schemas.microsoft.com/office/drawing/2014/main" id="{A9611C3C-77CD-4661-BFF9-BDB42E68DB86}"/>
            </a:ext>
          </a:extLst>
        </xdr:cNvPr>
        <xdr:cNvSpPr txBox="1"/>
      </xdr:nvSpPr>
      <xdr:spPr>
        <a:xfrm>
          <a:off x="8338116" y="6273713"/>
          <a:ext cx="1140496" cy="2878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300" b="1" baseline="0">
              <a:solidFill>
                <a:schemeClr val="bg1"/>
              </a:solidFill>
              <a:latin typeface="Cambria" panose="02040503050406030204" pitchFamily="18" charset="0"/>
              <a:ea typeface="Cambria" panose="02040503050406030204" pitchFamily="18" charset="0"/>
            </a:rPr>
            <a:t>Unit Sold</a:t>
          </a:r>
          <a:endParaRPr lang="en-US" sz="1300" b="1">
            <a:solidFill>
              <a:srgbClr val="EE0000"/>
            </a:solidFill>
            <a:latin typeface="Cambria" panose="02040503050406030204" pitchFamily="18" charset="0"/>
            <a:ea typeface="Cambria" panose="02040503050406030204" pitchFamily="18" charset="0"/>
          </a:endParaRPr>
        </a:p>
      </xdr:txBody>
    </xdr:sp>
    <xdr:clientData/>
  </xdr:oneCellAnchor>
  <xdr:oneCellAnchor>
    <xdr:from>
      <xdr:col>9</xdr:col>
      <xdr:colOff>330777</xdr:colOff>
      <xdr:row>35</xdr:row>
      <xdr:rowOff>107204</xdr:rowOff>
    </xdr:from>
    <xdr:ext cx="3196794" cy="287836"/>
    <xdr:sp macro="" textlink="">
      <xdr:nvSpPr>
        <xdr:cNvPr id="91" name="TextBox 90">
          <a:extLst>
            <a:ext uri="{FF2B5EF4-FFF2-40B4-BE49-F238E27FC236}">
              <a16:creationId xmlns:a16="http://schemas.microsoft.com/office/drawing/2014/main" id="{7C48EA0D-1CE5-4587-9674-9802335F699B}"/>
            </a:ext>
          </a:extLst>
        </xdr:cNvPr>
        <xdr:cNvSpPr txBox="1"/>
      </xdr:nvSpPr>
      <xdr:spPr>
        <a:xfrm>
          <a:off x="5786004" y="6926238"/>
          <a:ext cx="3196794" cy="2878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300" b="1" baseline="0">
              <a:solidFill>
                <a:schemeClr val="bg1"/>
              </a:solidFill>
              <a:latin typeface="Cambria" panose="02040503050406030204" pitchFamily="18" charset="0"/>
              <a:ea typeface="Cambria" panose="02040503050406030204" pitchFamily="18" charset="0"/>
            </a:rPr>
            <a:t>Average Operating Unit</a:t>
          </a:r>
          <a:endParaRPr lang="en-US" sz="1300" b="1">
            <a:solidFill>
              <a:srgbClr val="EE0000"/>
            </a:solidFill>
            <a:latin typeface="Cambria" panose="02040503050406030204" pitchFamily="18" charset="0"/>
            <a:ea typeface="Cambria" panose="02040503050406030204" pitchFamily="18" charset="0"/>
          </a:endParaRPr>
        </a:p>
      </xdr:txBody>
    </xdr:sp>
    <xdr:clientData/>
  </xdr:oneCellAnchor>
  <xdr:oneCellAnchor>
    <xdr:from>
      <xdr:col>13</xdr:col>
      <xdr:colOff>432150</xdr:colOff>
      <xdr:row>35</xdr:row>
      <xdr:rowOff>72506</xdr:rowOff>
    </xdr:from>
    <xdr:ext cx="1115662" cy="287836"/>
    <xdr:sp macro="" textlink="">
      <xdr:nvSpPr>
        <xdr:cNvPr id="92" name="TextBox 91">
          <a:extLst>
            <a:ext uri="{FF2B5EF4-FFF2-40B4-BE49-F238E27FC236}">
              <a16:creationId xmlns:a16="http://schemas.microsoft.com/office/drawing/2014/main" id="{AC9A1C8C-3398-4DCF-A365-00FC2EF9D2D8}"/>
            </a:ext>
          </a:extLst>
        </xdr:cNvPr>
        <xdr:cNvSpPr txBox="1"/>
      </xdr:nvSpPr>
      <xdr:spPr>
        <a:xfrm>
          <a:off x="8311923" y="6891540"/>
          <a:ext cx="1115662" cy="2878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300" b="1" baseline="0">
              <a:solidFill>
                <a:schemeClr val="bg1"/>
              </a:solidFill>
              <a:latin typeface="Cambria" panose="02040503050406030204" pitchFamily="18" charset="0"/>
              <a:ea typeface="Cambria" panose="02040503050406030204" pitchFamily="18" charset="0"/>
            </a:rPr>
            <a:t>Unit Sold</a:t>
          </a:r>
          <a:endParaRPr lang="en-US" sz="1300" b="1">
            <a:solidFill>
              <a:srgbClr val="EE0000"/>
            </a:solidFill>
            <a:latin typeface="Cambria" panose="02040503050406030204" pitchFamily="18" charset="0"/>
            <a:ea typeface="Cambria" panose="02040503050406030204" pitchFamily="18" charset="0"/>
          </a:endParaRPr>
        </a:p>
      </xdr:txBody>
    </xdr:sp>
    <xdr:clientData/>
  </xdr:oneCellAnchor>
  <xdr:oneCellAnchor>
    <xdr:from>
      <xdr:col>9</xdr:col>
      <xdr:colOff>313088</xdr:colOff>
      <xdr:row>38</xdr:row>
      <xdr:rowOff>64002</xdr:rowOff>
    </xdr:from>
    <xdr:ext cx="3196794" cy="287836"/>
    <xdr:sp macro="" textlink="">
      <xdr:nvSpPr>
        <xdr:cNvPr id="93" name="TextBox 92">
          <a:extLst>
            <a:ext uri="{FF2B5EF4-FFF2-40B4-BE49-F238E27FC236}">
              <a16:creationId xmlns:a16="http://schemas.microsoft.com/office/drawing/2014/main" id="{BE5DDC54-2FD1-4E99-892B-1EA15BC8A468}"/>
            </a:ext>
          </a:extLst>
        </xdr:cNvPr>
        <xdr:cNvSpPr txBox="1"/>
      </xdr:nvSpPr>
      <xdr:spPr>
        <a:xfrm>
          <a:off x="5768315" y="7467525"/>
          <a:ext cx="3196794" cy="2878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300" b="1" baseline="0">
              <a:solidFill>
                <a:schemeClr val="bg1"/>
              </a:solidFill>
              <a:latin typeface="Cambria" panose="02040503050406030204" pitchFamily="18" charset="0"/>
              <a:ea typeface="Cambria" panose="02040503050406030204" pitchFamily="18" charset="0"/>
            </a:rPr>
            <a:t>Average Operating Unit</a:t>
          </a:r>
          <a:endParaRPr lang="en-US" sz="1300" b="1">
            <a:solidFill>
              <a:srgbClr val="EE0000"/>
            </a:solidFill>
            <a:latin typeface="Cambria" panose="02040503050406030204" pitchFamily="18" charset="0"/>
            <a:ea typeface="Cambria" panose="02040503050406030204" pitchFamily="18" charset="0"/>
          </a:endParaRPr>
        </a:p>
      </xdr:txBody>
    </xdr:sp>
    <xdr:clientData/>
  </xdr:oneCellAnchor>
  <xdr:oneCellAnchor>
    <xdr:from>
      <xdr:col>13</xdr:col>
      <xdr:colOff>405956</xdr:colOff>
      <xdr:row>38</xdr:row>
      <xdr:rowOff>54818</xdr:rowOff>
    </xdr:from>
    <xdr:ext cx="1201387" cy="287836"/>
    <xdr:sp macro="" textlink="">
      <xdr:nvSpPr>
        <xdr:cNvPr id="94" name="TextBox 93">
          <a:extLst>
            <a:ext uri="{FF2B5EF4-FFF2-40B4-BE49-F238E27FC236}">
              <a16:creationId xmlns:a16="http://schemas.microsoft.com/office/drawing/2014/main" id="{9674081D-0715-43F6-8B81-8CB0EAB31B4B}"/>
            </a:ext>
          </a:extLst>
        </xdr:cNvPr>
        <xdr:cNvSpPr txBox="1"/>
      </xdr:nvSpPr>
      <xdr:spPr>
        <a:xfrm>
          <a:off x="8285729" y="7458341"/>
          <a:ext cx="1201387" cy="2878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300" b="1" baseline="0">
              <a:solidFill>
                <a:schemeClr val="bg1"/>
              </a:solidFill>
              <a:latin typeface="Cambria" panose="02040503050406030204" pitchFamily="18" charset="0"/>
              <a:ea typeface="Cambria" panose="02040503050406030204" pitchFamily="18" charset="0"/>
            </a:rPr>
            <a:t>Unit Sold</a:t>
          </a:r>
          <a:endParaRPr lang="en-US" sz="1300" b="1">
            <a:solidFill>
              <a:srgbClr val="EE0000"/>
            </a:solidFill>
            <a:latin typeface="Cambria" panose="02040503050406030204" pitchFamily="18" charset="0"/>
            <a:ea typeface="Cambria" panose="02040503050406030204" pitchFamily="18" charset="0"/>
          </a:endParaRPr>
        </a:p>
      </xdr:txBody>
    </xdr:sp>
    <xdr:clientData/>
  </xdr:oneCellAnchor>
  <xdr:oneCellAnchor>
    <xdr:from>
      <xdr:col>13</xdr:col>
      <xdr:colOff>289151</xdr:colOff>
      <xdr:row>22</xdr:row>
      <xdr:rowOff>127566</xdr:rowOff>
    </xdr:from>
    <xdr:ext cx="1374030" cy="362984"/>
    <xdr:sp macro="" textlink="'PIVOT ANAYLSIS TABLE'!I18">
      <xdr:nvSpPr>
        <xdr:cNvPr id="95" name="TextBox 94">
          <a:extLst>
            <a:ext uri="{FF2B5EF4-FFF2-40B4-BE49-F238E27FC236}">
              <a16:creationId xmlns:a16="http://schemas.microsoft.com/office/drawing/2014/main" id="{E48779A4-5100-BC7B-3D44-B209A13892EA}"/>
            </a:ext>
          </a:extLst>
        </xdr:cNvPr>
        <xdr:cNvSpPr txBox="1"/>
      </xdr:nvSpPr>
      <xdr:spPr>
        <a:xfrm>
          <a:off x="8168924" y="4413816"/>
          <a:ext cx="1374030" cy="3629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3E3DDAF1-D78E-49EE-9C1E-E21EC8C17246}" type="TxLink">
            <a:rPr lang="en-US" sz="1800" b="1" i="0" u="none" strike="noStrike">
              <a:solidFill>
                <a:schemeClr val="bg1"/>
              </a:solidFill>
              <a:latin typeface="Cambria"/>
              <a:ea typeface="Cambria"/>
              <a:cs typeface="+mn-cs"/>
            </a:rPr>
            <a:pPr marL="0" indent="0"/>
            <a:t>$3,989,000</a:t>
          </a:fld>
          <a:endParaRPr lang="en-US" sz="1800" b="1" i="0" u="none" strike="noStrike">
            <a:solidFill>
              <a:schemeClr val="bg1"/>
            </a:solidFill>
            <a:latin typeface="Cambria"/>
            <a:ea typeface="Cambria"/>
            <a:cs typeface="+mn-cs"/>
          </a:endParaRPr>
        </a:p>
      </xdr:txBody>
    </xdr:sp>
    <xdr:clientData/>
  </xdr:oneCellAnchor>
  <xdr:oneCellAnchor>
    <xdr:from>
      <xdr:col>9</xdr:col>
      <xdr:colOff>391204</xdr:colOff>
      <xdr:row>25</xdr:row>
      <xdr:rowOff>161586</xdr:rowOff>
    </xdr:from>
    <xdr:ext cx="683264" cy="362984"/>
    <xdr:sp macro="" textlink="'PIVOT ANAYLSIS TABLE'!H19">
      <xdr:nvSpPr>
        <xdr:cNvPr id="96" name="TextBox 95">
          <a:extLst>
            <a:ext uri="{FF2B5EF4-FFF2-40B4-BE49-F238E27FC236}">
              <a16:creationId xmlns:a16="http://schemas.microsoft.com/office/drawing/2014/main" id="{68CEB84B-43B0-F265-7640-733AB058A506}"/>
            </a:ext>
          </a:extLst>
        </xdr:cNvPr>
        <xdr:cNvSpPr txBox="1"/>
      </xdr:nvSpPr>
      <xdr:spPr>
        <a:xfrm>
          <a:off x="5846431" y="5032325"/>
          <a:ext cx="683264" cy="3629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7C4FD250-1937-4166-8641-160416FE253B}" type="TxLink">
            <a:rPr lang="en-US" sz="1800" b="1" i="0" u="none" strike="noStrike">
              <a:solidFill>
                <a:schemeClr val="bg1"/>
              </a:solidFill>
              <a:latin typeface="Cambria"/>
              <a:ea typeface="Cambria"/>
              <a:cs typeface="+mn-cs"/>
            </a:rPr>
            <a:pPr marL="0" indent="0"/>
            <a:t>38%</a:t>
          </a:fld>
          <a:endParaRPr lang="en-US" sz="1800" b="1" i="0" u="none" strike="noStrike">
            <a:solidFill>
              <a:schemeClr val="bg1"/>
            </a:solidFill>
            <a:latin typeface="Cambria"/>
            <a:ea typeface="Cambria"/>
            <a:cs typeface="+mn-cs"/>
          </a:endParaRPr>
        </a:p>
      </xdr:txBody>
    </xdr:sp>
    <xdr:clientData/>
  </xdr:oneCellAnchor>
  <xdr:oneCellAnchor>
    <xdr:from>
      <xdr:col>13</xdr:col>
      <xdr:colOff>272142</xdr:colOff>
      <xdr:row>25</xdr:row>
      <xdr:rowOff>161589</xdr:rowOff>
    </xdr:from>
    <xdr:ext cx="1374030" cy="362984"/>
    <xdr:sp macro="" textlink="'PIVOT ANAYLSIS TABLE'!I19">
      <xdr:nvSpPr>
        <xdr:cNvPr id="97" name="TextBox 96">
          <a:extLst>
            <a:ext uri="{FF2B5EF4-FFF2-40B4-BE49-F238E27FC236}">
              <a16:creationId xmlns:a16="http://schemas.microsoft.com/office/drawing/2014/main" id="{C2D754E9-B861-6B78-D757-638871C484E3}"/>
            </a:ext>
          </a:extLst>
        </xdr:cNvPr>
        <xdr:cNvSpPr txBox="1"/>
      </xdr:nvSpPr>
      <xdr:spPr>
        <a:xfrm>
          <a:off x="8151915" y="5032328"/>
          <a:ext cx="1374030" cy="3629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7A053D62-091B-435A-BC23-388573E5DF13}" type="TxLink">
            <a:rPr lang="en-US" sz="1800" b="1" i="0" u="none" strike="noStrike">
              <a:solidFill>
                <a:schemeClr val="bg1"/>
              </a:solidFill>
              <a:latin typeface="Cambria"/>
              <a:ea typeface="Cambria"/>
              <a:cs typeface="+mn-cs"/>
            </a:rPr>
            <a:pPr marL="0" indent="0"/>
            <a:t>$2,890,500</a:t>
          </a:fld>
          <a:endParaRPr lang="en-US" sz="1800" b="1" i="0" u="none" strike="noStrike">
            <a:solidFill>
              <a:schemeClr val="bg1"/>
            </a:solidFill>
            <a:latin typeface="Cambria"/>
            <a:ea typeface="Cambria"/>
            <a:cs typeface="+mn-cs"/>
          </a:endParaRPr>
        </a:p>
      </xdr:txBody>
    </xdr:sp>
    <xdr:clientData/>
  </xdr:oneCellAnchor>
  <xdr:oneCellAnchor>
    <xdr:from>
      <xdr:col>9</xdr:col>
      <xdr:colOff>408214</xdr:colOff>
      <xdr:row>29</xdr:row>
      <xdr:rowOff>144577</xdr:rowOff>
    </xdr:from>
    <xdr:ext cx="683264" cy="362984"/>
    <xdr:sp macro="" textlink="'PIVOT ANAYLSIS TABLE'!H20">
      <xdr:nvSpPr>
        <xdr:cNvPr id="98" name="TextBox 97">
          <a:extLst>
            <a:ext uri="{FF2B5EF4-FFF2-40B4-BE49-F238E27FC236}">
              <a16:creationId xmlns:a16="http://schemas.microsoft.com/office/drawing/2014/main" id="{718C9175-0A29-5C8F-9967-9EB9CA1F6819}"/>
            </a:ext>
          </a:extLst>
        </xdr:cNvPr>
        <xdr:cNvSpPr txBox="1"/>
      </xdr:nvSpPr>
      <xdr:spPr>
        <a:xfrm>
          <a:off x="5863441" y="5794634"/>
          <a:ext cx="683264" cy="3629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ED64FE0E-C985-4156-A438-98A193D5699D}" type="TxLink">
            <a:rPr lang="en-US" sz="1800" b="1" i="0" u="none" strike="noStrike">
              <a:solidFill>
                <a:schemeClr val="bg1"/>
              </a:solidFill>
              <a:latin typeface="Cambria"/>
              <a:ea typeface="Cambria"/>
              <a:cs typeface="+mn-cs"/>
            </a:rPr>
            <a:pPr marL="0" indent="0"/>
            <a:t>35%</a:t>
          </a:fld>
          <a:endParaRPr lang="en-US" sz="1800" b="1" i="0" u="none" strike="noStrike">
            <a:solidFill>
              <a:schemeClr val="bg1"/>
            </a:solidFill>
            <a:latin typeface="Cambria"/>
            <a:ea typeface="Cambria"/>
            <a:cs typeface="+mn-cs"/>
          </a:endParaRPr>
        </a:p>
      </xdr:txBody>
    </xdr:sp>
    <xdr:clientData/>
  </xdr:oneCellAnchor>
  <xdr:oneCellAnchor>
    <xdr:from>
      <xdr:col>13</xdr:col>
      <xdr:colOff>306161</xdr:colOff>
      <xdr:row>29</xdr:row>
      <xdr:rowOff>42523</xdr:rowOff>
    </xdr:from>
    <xdr:ext cx="1374030" cy="362984"/>
    <xdr:sp macro="" textlink="'PIVOT ANAYLSIS TABLE'!I20">
      <xdr:nvSpPr>
        <xdr:cNvPr id="99" name="TextBox 98">
          <a:extLst>
            <a:ext uri="{FF2B5EF4-FFF2-40B4-BE49-F238E27FC236}">
              <a16:creationId xmlns:a16="http://schemas.microsoft.com/office/drawing/2014/main" id="{5C594DB6-5750-591A-B647-9454CB713C37}"/>
            </a:ext>
          </a:extLst>
        </xdr:cNvPr>
        <xdr:cNvSpPr txBox="1"/>
      </xdr:nvSpPr>
      <xdr:spPr>
        <a:xfrm>
          <a:off x="8185934" y="5692580"/>
          <a:ext cx="1374030" cy="3629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5E3E1B38-3A3A-43C6-91F0-7EC37FA2DB20}" type="TxLink">
            <a:rPr lang="en-US" sz="1800" b="1" i="0" u="none" strike="noStrike">
              <a:solidFill>
                <a:schemeClr val="bg1"/>
              </a:solidFill>
              <a:latin typeface="Cambria"/>
              <a:ea typeface="Cambria"/>
              <a:cs typeface="+mn-cs"/>
            </a:rPr>
            <a:pPr marL="0" indent="0"/>
            <a:t>$2,872,000</a:t>
          </a:fld>
          <a:endParaRPr lang="en-US" sz="1800" b="1" i="0" u="none" strike="noStrike">
            <a:solidFill>
              <a:schemeClr val="bg1"/>
            </a:solidFill>
            <a:latin typeface="Cambria"/>
            <a:ea typeface="Cambria"/>
            <a:cs typeface="+mn-cs"/>
          </a:endParaRPr>
        </a:p>
      </xdr:txBody>
    </xdr:sp>
    <xdr:clientData/>
  </xdr:oneCellAnchor>
  <xdr:oneCellAnchor>
    <xdr:from>
      <xdr:col>9</xdr:col>
      <xdr:colOff>399709</xdr:colOff>
      <xdr:row>33</xdr:row>
      <xdr:rowOff>85044</xdr:rowOff>
    </xdr:from>
    <xdr:ext cx="683264" cy="362984"/>
    <xdr:sp macro="" textlink="'PIVOT ANAYLSIS TABLE'!H21">
      <xdr:nvSpPr>
        <xdr:cNvPr id="100" name="TextBox 99">
          <a:extLst>
            <a:ext uri="{FF2B5EF4-FFF2-40B4-BE49-F238E27FC236}">
              <a16:creationId xmlns:a16="http://schemas.microsoft.com/office/drawing/2014/main" id="{5F48EEAE-9202-8124-63BF-4EA24BA7BB1E}"/>
            </a:ext>
          </a:extLst>
        </xdr:cNvPr>
        <xdr:cNvSpPr txBox="1"/>
      </xdr:nvSpPr>
      <xdr:spPr>
        <a:xfrm>
          <a:off x="5854936" y="6514419"/>
          <a:ext cx="683264" cy="3629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9E914700-4B27-41A4-A9E6-795ECD0C826C}" type="TxLink">
            <a:rPr lang="en-US" sz="1800" b="1" i="0" u="none" strike="noStrike">
              <a:solidFill>
                <a:schemeClr val="bg1"/>
              </a:solidFill>
              <a:latin typeface="Cambria"/>
              <a:ea typeface="Cambria"/>
              <a:cs typeface="+mn-cs"/>
            </a:rPr>
            <a:pPr marL="0" indent="0"/>
            <a:t>37%</a:t>
          </a:fld>
          <a:endParaRPr lang="en-US" sz="1800" b="1" i="0" u="none" strike="noStrike">
            <a:solidFill>
              <a:schemeClr val="bg1"/>
            </a:solidFill>
            <a:latin typeface="Cambria"/>
            <a:ea typeface="Cambria"/>
            <a:cs typeface="+mn-cs"/>
          </a:endParaRPr>
        </a:p>
      </xdr:txBody>
    </xdr:sp>
    <xdr:clientData/>
  </xdr:oneCellAnchor>
  <xdr:oneCellAnchor>
    <xdr:from>
      <xdr:col>13</xdr:col>
      <xdr:colOff>348682</xdr:colOff>
      <xdr:row>33</xdr:row>
      <xdr:rowOff>59531</xdr:rowOff>
    </xdr:from>
    <xdr:ext cx="1374030" cy="362984"/>
    <xdr:sp macro="" textlink="'PIVOT ANAYLSIS TABLE'!I21">
      <xdr:nvSpPr>
        <xdr:cNvPr id="101" name="TextBox 100">
          <a:extLst>
            <a:ext uri="{FF2B5EF4-FFF2-40B4-BE49-F238E27FC236}">
              <a16:creationId xmlns:a16="http://schemas.microsoft.com/office/drawing/2014/main" id="{3D8BFE10-B855-9D58-21BF-18395C1F2B16}"/>
            </a:ext>
          </a:extLst>
        </xdr:cNvPr>
        <xdr:cNvSpPr txBox="1"/>
      </xdr:nvSpPr>
      <xdr:spPr>
        <a:xfrm>
          <a:off x="8228455" y="6488906"/>
          <a:ext cx="1374030" cy="3629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878874D4-1EAF-4F2E-8225-6EC12E079290}" type="TxLink">
            <a:rPr lang="en-US" sz="1800" b="1" i="0" u="none" strike="noStrike">
              <a:solidFill>
                <a:schemeClr val="bg1"/>
              </a:solidFill>
              <a:latin typeface="Cambria"/>
              <a:ea typeface="Cambria"/>
              <a:cs typeface="+mn-cs"/>
            </a:rPr>
            <a:pPr marL="0" indent="0"/>
            <a:t>$2,100,000</a:t>
          </a:fld>
          <a:endParaRPr lang="en-US" sz="1800" b="1" i="0" u="none" strike="noStrike">
            <a:solidFill>
              <a:schemeClr val="bg1"/>
            </a:solidFill>
            <a:latin typeface="Cambria"/>
            <a:ea typeface="Cambria"/>
            <a:cs typeface="+mn-cs"/>
          </a:endParaRPr>
        </a:p>
      </xdr:txBody>
    </xdr:sp>
    <xdr:clientData/>
  </xdr:oneCellAnchor>
  <xdr:oneCellAnchor>
    <xdr:from>
      <xdr:col>9</xdr:col>
      <xdr:colOff>374196</xdr:colOff>
      <xdr:row>36</xdr:row>
      <xdr:rowOff>119062</xdr:rowOff>
    </xdr:from>
    <xdr:ext cx="683264" cy="362984"/>
    <xdr:sp macro="" textlink="'PIVOT ANAYLSIS TABLE'!H22">
      <xdr:nvSpPr>
        <xdr:cNvPr id="102" name="TextBox 101">
          <a:extLst>
            <a:ext uri="{FF2B5EF4-FFF2-40B4-BE49-F238E27FC236}">
              <a16:creationId xmlns:a16="http://schemas.microsoft.com/office/drawing/2014/main" id="{3AD15E07-2A35-576D-3FD8-FB76A6CCF40F}"/>
            </a:ext>
          </a:extLst>
        </xdr:cNvPr>
        <xdr:cNvSpPr txBox="1"/>
      </xdr:nvSpPr>
      <xdr:spPr>
        <a:xfrm>
          <a:off x="5829423" y="7132926"/>
          <a:ext cx="683264" cy="3629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A515919D-B673-488D-B56B-D1ADA6712253}" type="TxLink">
            <a:rPr lang="en-US" sz="1800" b="1" i="0" u="none" strike="noStrike">
              <a:solidFill>
                <a:schemeClr val="bg1"/>
              </a:solidFill>
              <a:latin typeface="Cambria"/>
              <a:ea typeface="Cambria"/>
              <a:cs typeface="+mn-cs"/>
            </a:rPr>
            <a:pPr marL="0" indent="0"/>
            <a:t>36%</a:t>
          </a:fld>
          <a:endParaRPr lang="en-US" sz="1800" b="1" i="0" u="none" strike="noStrike">
            <a:solidFill>
              <a:schemeClr val="bg1"/>
            </a:solidFill>
            <a:latin typeface="Cambria"/>
            <a:ea typeface="Cambria"/>
            <a:cs typeface="+mn-cs"/>
          </a:endParaRPr>
        </a:p>
      </xdr:txBody>
    </xdr:sp>
    <xdr:clientData/>
  </xdr:oneCellAnchor>
  <xdr:oneCellAnchor>
    <xdr:from>
      <xdr:col>13</xdr:col>
      <xdr:colOff>374196</xdr:colOff>
      <xdr:row>36</xdr:row>
      <xdr:rowOff>119063</xdr:rowOff>
    </xdr:from>
    <xdr:ext cx="1374030" cy="362984"/>
    <xdr:sp macro="" textlink="'PIVOT ANAYLSIS TABLE'!I22">
      <xdr:nvSpPr>
        <xdr:cNvPr id="103" name="TextBox 102">
          <a:extLst>
            <a:ext uri="{FF2B5EF4-FFF2-40B4-BE49-F238E27FC236}">
              <a16:creationId xmlns:a16="http://schemas.microsoft.com/office/drawing/2014/main" id="{36BBEC61-4692-AA9E-6702-4E0691C3A2DE}"/>
            </a:ext>
          </a:extLst>
        </xdr:cNvPr>
        <xdr:cNvSpPr txBox="1"/>
      </xdr:nvSpPr>
      <xdr:spPr>
        <a:xfrm>
          <a:off x="8253969" y="7132927"/>
          <a:ext cx="1374030" cy="3629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D6F7C87D-75D9-43B2-88E2-5EDACB4EC2E8}" type="TxLink">
            <a:rPr lang="en-US" sz="1800" b="1" i="0" u="none" strike="noStrike">
              <a:solidFill>
                <a:schemeClr val="bg1"/>
              </a:solidFill>
              <a:latin typeface="Cambria"/>
              <a:ea typeface="Cambria"/>
              <a:cs typeface="+mn-cs"/>
            </a:rPr>
            <a:pPr marL="0" indent="0"/>
            <a:t>$2,042,500</a:t>
          </a:fld>
          <a:endParaRPr lang="en-US" sz="1800" b="1" i="0" u="none" strike="noStrike">
            <a:solidFill>
              <a:schemeClr val="bg1"/>
            </a:solidFill>
            <a:latin typeface="Cambria"/>
            <a:ea typeface="Cambria"/>
            <a:cs typeface="+mn-cs"/>
          </a:endParaRPr>
        </a:p>
      </xdr:txBody>
    </xdr:sp>
    <xdr:clientData/>
  </xdr:oneCellAnchor>
  <xdr:oneCellAnchor>
    <xdr:from>
      <xdr:col>9</xdr:col>
      <xdr:colOff>382701</xdr:colOff>
      <xdr:row>39</xdr:row>
      <xdr:rowOff>127567</xdr:rowOff>
    </xdr:from>
    <xdr:ext cx="683264" cy="362984"/>
    <xdr:sp macro="" textlink="'PIVOT ANAYLSIS TABLE'!H23">
      <xdr:nvSpPr>
        <xdr:cNvPr id="104" name="TextBox 103">
          <a:extLst>
            <a:ext uri="{FF2B5EF4-FFF2-40B4-BE49-F238E27FC236}">
              <a16:creationId xmlns:a16="http://schemas.microsoft.com/office/drawing/2014/main" id="{8416EC6E-1E19-3479-69D9-A78E6A5EC3EE}"/>
            </a:ext>
          </a:extLst>
        </xdr:cNvPr>
        <xdr:cNvSpPr txBox="1"/>
      </xdr:nvSpPr>
      <xdr:spPr>
        <a:xfrm>
          <a:off x="5837928" y="7725919"/>
          <a:ext cx="683264" cy="3629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F80E1FC7-7772-47E5-91B6-DED6C1A465A8}" type="TxLink">
            <a:rPr lang="en-US" sz="1800" b="1" i="0" u="none" strike="noStrike">
              <a:solidFill>
                <a:schemeClr val="bg1"/>
              </a:solidFill>
              <a:latin typeface="Cambria"/>
              <a:ea typeface="Cambria"/>
              <a:cs typeface="+mn-cs"/>
            </a:rPr>
            <a:pPr marL="0" indent="0"/>
            <a:t>35%</a:t>
          </a:fld>
          <a:endParaRPr lang="en-US" sz="1800" b="1" i="0" u="none" strike="noStrike">
            <a:solidFill>
              <a:schemeClr val="bg1"/>
            </a:solidFill>
            <a:latin typeface="Cambria"/>
            <a:ea typeface="Cambria"/>
            <a:cs typeface="+mn-cs"/>
          </a:endParaRPr>
        </a:p>
      </xdr:txBody>
    </xdr:sp>
    <xdr:clientData/>
  </xdr:oneCellAnchor>
  <xdr:oneCellAnchor>
    <xdr:from>
      <xdr:col>13</xdr:col>
      <xdr:colOff>365691</xdr:colOff>
      <xdr:row>39</xdr:row>
      <xdr:rowOff>161585</xdr:rowOff>
    </xdr:from>
    <xdr:ext cx="1374030" cy="362984"/>
    <xdr:sp macro="" textlink="'PIVOT ANAYLSIS TABLE'!I23">
      <xdr:nvSpPr>
        <xdr:cNvPr id="105" name="TextBox 104">
          <a:extLst>
            <a:ext uri="{FF2B5EF4-FFF2-40B4-BE49-F238E27FC236}">
              <a16:creationId xmlns:a16="http://schemas.microsoft.com/office/drawing/2014/main" id="{3505BA22-727D-DB86-8CA9-DF2835D721B1}"/>
            </a:ext>
          </a:extLst>
        </xdr:cNvPr>
        <xdr:cNvSpPr txBox="1"/>
      </xdr:nvSpPr>
      <xdr:spPr>
        <a:xfrm>
          <a:off x="8245464" y="7759937"/>
          <a:ext cx="1374030" cy="3629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7EEA2ACD-B935-4F56-B053-5D62C4CACC15}" type="TxLink">
            <a:rPr lang="en-US" sz="1800" b="1" i="0" u="none" strike="noStrike">
              <a:solidFill>
                <a:schemeClr val="bg1"/>
              </a:solidFill>
              <a:latin typeface="Cambria"/>
              <a:ea typeface="Cambria"/>
              <a:cs typeface="+mn-cs"/>
            </a:rPr>
            <a:pPr marL="0" indent="0"/>
            <a:t>$2,588,500</a:t>
          </a:fld>
          <a:endParaRPr lang="en-US" sz="1800" b="1" i="0" u="none" strike="noStrike">
            <a:solidFill>
              <a:schemeClr val="bg1"/>
            </a:solidFill>
            <a:latin typeface="Cambria"/>
            <a:ea typeface="Cambria"/>
            <a:cs typeface="+mn-cs"/>
          </a:endParaRPr>
        </a:p>
      </xdr:txBody>
    </xdr:sp>
    <xdr:clientData/>
  </xdr:oneCellAnchor>
  <xdr:oneCellAnchor>
    <xdr:from>
      <xdr:col>8</xdr:col>
      <xdr:colOff>589426</xdr:colOff>
      <xdr:row>19</xdr:row>
      <xdr:rowOff>57380</xdr:rowOff>
    </xdr:from>
    <xdr:ext cx="4396808" cy="287836"/>
    <xdr:sp macro="" textlink="">
      <xdr:nvSpPr>
        <xdr:cNvPr id="106" name="TextBox 105">
          <a:extLst>
            <a:ext uri="{FF2B5EF4-FFF2-40B4-BE49-F238E27FC236}">
              <a16:creationId xmlns:a16="http://schemas.microsoft.com/office/drawing/2014/main" id="{DF4597D7-6BF6-4C8F-9390-6BA86B0F88F7}"/>
            </a:ext>
          </a:extLst>
        </xdr:cNvPr>
        <xdr:cNvSpPr txBox="1"/>
      </xdr:nvSpPr>
      <xdr:spPr>
        <a:xfrm>
          <a:off x="5474041" y="3769688"/>
          <a:ext cx="4396808" cy="2878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300" b="1" baseline="0">
              <a:solidFill>
                <a:schemeClr val="bg1"/>
              </a:solidFill>
              <a:latin typeface="Cambria" panose="02040503050406030204" pitchFamily="18" charset="0"/>
              <a:ea typeface="Cambria" panose="02040503050406030204" pitchFamily="18" charset="0"/>
            </a:rPr>
            <a:t>Brand Performance </a:t>
          </a:r>
          <a:r>
            <a:rPr lang="en-US" sz="1300" b="1" baseline="0">
              <a:solidFill>
                <a:srgbClr val="EE0000"/>
              </a:solidFill>
              <a:latin typeface="Cambria" panose="02040503050406030204" pitchFamily="18" charset="0"/>
              <a:ea typeface="Cambria" panose="02040503050406030204" pitchFamily="18" charset="0"/>
            </a:rPr>
            <a:t>by Operating Margin and Unit Sold</a:t>
          </a:r>
          <a:endParaRPr lang="en-US" sz="1300" b="1">
            <a:solidFill>
              <a:srgbClr val="EE0000"/>
            </a:solidFill>
            <a:latin typeface="Cambria" panose="02040503050406030204" pitchFamily="18" charset="0"/>
            <a:ea typeface="Cambria" panose="02040503050406030204" pitchFamily="18" charset="0"/>
          </a:endParaRPr>
        </a:p>
      </xdr:txBody>
    </xdr:sp>
    <xdr:clientData/>
  </xdr:oneCellAnchor>
  <xdr:twoCellAnchor>
    <xdr:from>
      <xdr:col>0</xdr:col>
      <xdr:colOff>135502</xdr:colOff>
      <xdr:row>13</xdr:row>
      <xdr:rowOff>69565</xdr:rowOff>
    </xdr:from>
    <xdr:to>
      <xdr:col>4</xdr:col>
      <xdr:colOff>56371</xdr:colOff>
      <xdr:row>18</xdr:row>
      <xdr:rowOff>81775</xdr:rowOff>
    </xdr:to>
    <xdr:sp macro="" textlink="">
      <xdr:nvSpPr>
        <xdr:cNvPr id="108" name="Rectangle: Rounded Corners 107">
          <a:extLst>
            <a:ext uri="{FF2B5EF4-FFF2-40B4-BE49-F238E27FC236}">
              <a16:creationId xmlns:a16="http://schemas.microsoft.com/office/drawing/2014/main" id="{67A65F12-D8B8-4448-AFE4-448AD5764E72}"/>
            </a:ext>
          </a:extLst>
        </xdr:cNvPr>
        <xdr:cNvSpPr/>
      </xdr:nvSpPr>
      <xdr:spPr>
        <a:xfrm>
          <a:off x="135502" y="2618903"/>
          <a:ext cx="2386163" cy="992725"/>
        </a:xfrm>
        <a:prstGeom prst="roundRect">
          <a:avLst>
            <a:gd name="adj" fmla="val 10417"/>
          </a:avLst>
        </a:prstGeom>
        <a:solidFill>
          <a:srgbClr val="EE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198877</xdr:colOff>
      <xdr:row>13</xdr:row>
      <xdr:rowOff>75303</xdr:rowOff>
    </xdr:from>
    <xdr:to>
      <xdr:col>8</xdr:col>
      <xdr:colOff>119747</xdr:colOff>
      <xdr:row>18</xdr:row>
      <xdr:rowOff>87513</xdr:rowOff>
    </xdr:to>
    <xdr:sp macro="" textlink="">
      <xdr:nvSpPr>
        <xdr:cNvPr id="109" name="Rectangle: Rounded Corners 108">
          <a:extLst>
            <a:ext uri="{FF2B5EF4-FFF2-40B4-BE49-F238E27FC236}">
              <a16:creationId xmlns:a16="http://schemas.microsoft.com/office/drawing/2014/main" id="{BEBCD7FF-BC41-4123-9EC0-222EAB09BCB0}"/>
            </a:ext>
          </a:extLst>
        </xdr:cNvPr>
        <xdr:cNvSpPr/>
      </xdr:nvSpPr>
      <xdr:spPr>
        <a:xfrm>
          <a:off x="2664171" y="2624641"/>
          <a:ext cx="2386164" cy="992725"/>
        </a:xfrm>
        <a:prstGeom prst="roundRect">
          <a:avLst>
            <a:gd name="adj" fmla="val 10417"/>
          </a:avLst>
        </a:prstGeom>
        <a:solidFill>
          <a:srgbClr val="EE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135008</xdr:colOff>
      <xdr:row>18</xdr:row>
      <xdr:rowOff>138417</xdr:rowOff>
    </xdr:from>
    <xdr:to>
      <xdr:col>4</xdr:col>
      <xdr:colOff>55877</xdr:colOff>
      <xdr:row>23</xdr:row>
      <xdr:rowOff>150628</xdr:rowOff>
    </xdr:to>
    <xdr:sp macro="" textlink="">
      <xdr:nvSpPr>
        <xdr:cNvPr id="110" name="Rectangle: Rounded Corners 109">
          <a:extLst>
            <a:ext uri="{FF2B5EF4-FFF2-40B4-BE49-F238E27FC236}">
              <a16:creationId xmlns:a16="http://schemas.microsoft.com/office/drawing/2014/main" id="{793DAE69-8EF9-4443-93B4-440ED22FC766}"/>
            </a:ext>
          </a:extLst>
        </xdr:cNvPr>
        <xdr:cNvSpPr/>
      </xdr:nvSpPr>
      <xdr:spPr>
        <a:xfrm>
          <a:off x="135008" y="3668270"/>
          <a:ext cx="2386163" cy="992726"/>
        </a:xfrm>
        <a:prstGeom prst="roundRect">
          <a:avLst>
            <a:gd name="adj" fmla="val 10417"/>
          </a:avLst>
        </a:prstGeom>
        <a:solidFill>
          <a:srgbClr val="C0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200133</xdr:colOff>
      <xdr:row>18</xdr:row>
      <xdr:rowOff>119855</xdr:rowOff>
    </xdr:from>
    <xdr:to>
      <xdr:col>8</xdr:col>
      <xdr:colOff>121003</xdr:colOff>
      <xdr:row>23</xdr:row>
      <xdr:rowOff>132066</xdr:rowOff>
    </xdr:to>
    <xdr:sp macro="" textlink="">
      <xdr:nvSpPr>
        <xdr:cNvPr id="111" name="Rectangle: Rounded Corners 110">
          <a:extLst>
            <a:ext uri="{FF2B5EF4-FFF2-40B4-BE49-F238E27FC236}">
              <a16:creationId xmlns:a16="http://schemas.microsoft.com/office/drawing/2014/main" id="{7B5618BE-5365-4B80-8174-85AE9AE6FB44}"/>
            </a:ext>
          </a:extLst>
        </xdr:cNvPr>
        <xdr:cNvSpPr/>
      </xdr:nvSpPr>
      <xdr:spPr>
        <a:xfrm>
          <a:off x="2665427" y="3649708"/>
          <a:ext cx="2386164" cy="992726"/>
        </a:xfrm>
        <a:prstGeom prst="roundRect">
          <a:avLst>
            <a:gd name="adj" fmla="val 10417"/>
          </a:avLst>
        </a:prstGeom>
        <a:solidFill>
          <a:srgbClr val="C0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xdr:col>
      <xdr:colOff>150298</xdr:colOff>
      <xdr:row>13</xdr:row>
      <xdr:rowOff>44021</xdr:rowOff>
    </xdr:from>
    <xdr:ext cx="1207254" cy="332912"/>
    <xdr:sp macro="" textlink="">
      <xdr:nvSpPr>
        <xdr:cNvPr id="112" name="TextBox 111">
          <a:extLst>
            <a:ext uri="{FF2B5EF4-FFF2-40B4-BE49-F238E27FC236}">
              <a16:creationId xmlns:a16="http://schemas.microsoft.com/office/drawing/2014/main" id="{1FE3AD13-75A6-4C83-8170-F4987BA10986}"/>
            </a:ext>
          </a:extLst>
        </xdr:cNvPr>
        <xdr:cNvSpPr txBox="1"/>
      </xdr:nvSpPr>
      <xdr:spPr>
        <a:xfrm>
          <a:off x="766622" y="2593359"/>
          <a:ext cx="1207254" cy="3329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chemeClr val="bg1"/>
              </a:solidFill>
              <a:latin typeface="Cambria" panose="02040503050406030204" pitchFamily="18" charset="0"/>
              <a:ea typeface="Cambria" panose="02040503050406030204" pitchFamily="18" charset="0"/>
            </a:rPr>
            <a:t>Total</a:t>
          </a:r>
          <a:r>
            <a:rPr lang="en-US" sz="1600" b="1" baseline="0">
              <a:solidFill>
                <a:schemeClr val="bg1"/>
              </a:solidFill>
              <a:latin typeface="Cambria" panose="02040503050406030204" pitchFamily="18" charset="0"/>
              <a:ea typeface="Cambria" panose="02040503050406030204" pitchFamily="18" charset="0"/>
            </a:rPr>
            <a:t> Sales</a:t>
          </a:r>
          <a:endParaRPr lang="en-US" sz="1600" b="1">
            <a:solidFill>
              <a:schemeClr val="bg1"/>
            </a:solidFill>
            <a:latin typeface="Cambria" panose="02040503050406030204" pitchFamily="18" charset="0"/>
            <a:ea typeface="Cambria" panose="02040503050406030204" pitchFamily="18" charset="0"/>
          </a:endParaRPr>
        </a:p>
      </xdr:txBody>
    </xdr:sp>
    <xdr:clientData/>
  </xdr:oneCellAnchor>
  <xdr:oneCellAnchor>
    <xdr:from>
      <xdr:col>5</xdr:col>
      <xdr:colOff>165779</xdr:colOff>
      <xdr:row>13</xdr:row>
      <xdr:rowOff>60018</xdr:rowOff>
    </xdr:from>
    <xdr:ext cx="1269707" cy="332912"/>
    <xdr:sp macro="" textlink="">
      <xdr:nvSpPr>
        <xdr:cNvPr id="113" name="TextBox 112">
          <a:extLst>
            <a:ext uri="{FF2B5EF4-FFF2-40B4-BE49-F238E27FC236}">
              <a16:creationId xmlns:a16="http://schemas.microsoft.com/office/drawing/2014/main" id="{2A526548-E3BD-4D36-B98F-EF629333F340}"/>
            </a:ext>
          </a:extLst>
        </xdr:cNvPr>
        <xdr:cNvSpPr txBox="1"/>
      </xdr:nvSpPr>
      <xdr:spPr>
        <a:xfrm>
          <a:off x="3247397" y="2609356"/>
          <a:ext cx="1269707" cy="3329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chemeClr val="bg1"/>
              </a:solidFill>
              <a:latin typeface="Cambria" panose="02040503050406030204" pitchFamily="18" charset="0"/>
              <a:ea typeface="Cambria" panose="02040503050406030204" pitchFamily="18" charset="0"/>
            </a:rPr>
            <a:t>Total</a:t>
          </a:r>
          <a:r>
            <a:rPr lang="en-US" sz="1600" b="1" baseline="0">
              <a:solidFill>
                <a:schemeClr val="bg1"/>
              </a:solidFill>
              <a:latin typeface="Cambria" panose="02040503050406030204" pitchFamily="18" charset="0"/>
              <a:ea typeface="Cambria" panose="02040503050406030204" pitchFamily="18" charset="0"/>
            </a:rPr>
            <a:t> Profit</a:t>
          </a:r>
          <a:endParaRPr lang="en-US" sz="1600" b="1">
            <a:solidFill>
              <a:schemeClr val="bg1"/>
            </a:solidFill>
            <a:latin typeface="Cambria" panose="02040503050406030204" pitchFamily="18" charset="0"/>
            <a:ea typeface="Cambria" panose="02040503050406030204" pitchFamily="18" charset="0"/>
          </a:endParaRPr>
        </a:p>
      </xdr:txBody>
    </xdr:sp>
    <xdr:clientData/>
  </xdr:oneCellAnchor>
  <xdr:oneCellAnchor>
    <xdr:from>
      <xdr:col>0</xdr:col>
      <xdr:colOff>583674</xdr:colOff>
      <xdr:row>18</xdr:row>
      <xdr:rowOff>128737</xdr:rowOff>
    </xdr:from>
    <xdr:ext cx="1580946" cy="332912"/>
    <xdr:sp macro="" textlink="">
      <xdr:nvSpPr>
        <xdr:cNvPr id="114" name="TextBox 113">
          <a:extLst>
            <a:ext uri="{FF2B5EF4-FFF2-40B4-BE49-F238E27FC236}">
              <a16:creationId xmlns:a16="http://schemas.microsoft.com/office/drawing/2014/main" id="{01BB99A9-E187-488B-80B0-9FAC9FABC58C}"/>
            </a:ext>
          </a:extLst>
        </xdr:cNvPr>
        <xdr:cNvSpPr txBox="1"/>
      </xdr:nvSpPr>
      <xdr:spPr>
        <a:xfrm>
          <a:off x="583674" y="3658590"/>
          <a:ext cx="1580946" cy="3329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chemeClr val="bg1"/>
              </a:solidFill>
              <a:latin typeface="Cambria" panose="02040503050406030204" pitchFamily="18" charset="0"/>
              <a:ea typeface="Cambria" panose="02040503050406030204" pitchFamily="18" charset="0"/>
            </a:rPr>
            <a:t>Total</a:t>
          </a:r>
          <a:r>
            <a:rPr lang="en-US" sz="1600" b="1" baseline="0">
              <a:solidFill>
                <a:schemeClr val="bg1"/>
              </a:solidFill>
              <a:latin typeface="Cambria" panose="02040503050406030204" pitchFamily="18" charset="0"/>
              <a:ea typeface="Cambria" panose="02040503050406030204" pitchFamily="18" charset="0"/>
            </a:rPr>
            <a:t> Unit Sold</a:t>
          </a:r>
          <a:endParaRPr lang="en-US" sz="1600" b="1">
            <a:solidFill>
              <a:schemeClr val="bg1"/>
            </a:solidFill>
            <a:latin typeface="Cambria" panose="02040503050406030204" pitchFamily="18" charset="0"/>
            <a:ea typeface="Cambria" panose="02040503050406030204" pitchFamily="18" charset="0"/>
          </a:endParaRPr>
        </a:p>
      </xdr:txBody>
    </xdr:sp>
    <xdr:clientData/>
  </xdr:oneCellAnchor>
  <xdr:oneCellAnchor>
    <xdr:from>
      <xdr:col>4</xdr:col>
      <xdr:colOff>371720</xdr:colOff>
      <xdr:row>18</xdr:row>
      <xdr:rowOff>114235</xdr:rowOff>
    </xdr:from>
    <xdr:ext cx="2026709" cy="332912"/>
    <xdr:sp macro="" textlink="">
      <xdr:nvSpPr>
        <xdr:cNvPr id="115" name="TextBox 114">
          <a:extLst>
            <a:ext uri="{FF2B5EF4-FFF2-40B4-BE49-F238E27FC236}">
              <a16:creationId xmlns:a16="http://schemas.microsoft.com/office/drawing/2014/main" id="{96A892A3-52A3-4DDA-9449-190CC01F1504}"/>
            </a:ext>
          </a:extLst>
        </xdr:cNvPr>
        <xdr:cNvSpPr txBox="1"/>
      </xdr:nvSpPr>
      <xdr:spPr>
        <a:xfrm>
          <a:off x="2837014" y="3644088"/>
          <a:ext cx="2026709" cy="3329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chemeClr val="bg1"/>
              </a:solidFill>
              <a:latin typeface="Cambria" panose="02040503050406030204" pitchFamily="18" charset="0"/>
              <a:ea typeface="Cambria" panose="02040503050406030204" pitchFamily="18" charset="0"/>
            </a:rPr>
            <a:t>Avrg.</a:t>
          </a:r>
          <a:r>
            <a:rPr lang="en-US" sz="1600" b="1" baseline="0">
              <a:solidFill>
                <a:schemeClr val="bg1"/>
              </a:solidFill>
              <a:latin typeface="Cambria" panose="02040503050406030204" pitchFamily="18" charset="0"/>
              <a:ea typeface="Cambria" panose="02040503050406030204" pitchFamily="18" charset="0"/>
            </a:rPr>
            <a:t> Delivery Days</a:t>
          </a:r>
          <a:endParaRPr lang="en-US" sz="1600" b="1">
            <a:solidFill>
              <a:schemeClr val="bg1"/>
            </a:solidFill>
            <a:latin typeface="Cambria" panose="02040503050406030204" pitchFamily="18" charset="0"/>
            <a:ea typeface="Cambria" panose="02040503050406030204" pitchFamily="18" charset="0"/>
          </a:endParaRPr>
        </a:p>
      </xdr:txBody>
    </xdr:sp>
    <xdr:clientData/>
  </xdr:oneCellAnchor>
  <xdr:twoCellAnchor editAs="oneCell">
    <xdr:from>
      <xdr:col>0</xdr:col>
      <xdr:colOff>81889</xdr:colOff>
      <xdr:row>31</xdr:row>
      <xdr:rowOff>165651</xdr:rowOff>
    </xdr:from>
    <xdr:to>
      <xdr:col>4</xdr:col>
      <xdr:colOff>510354</xdr:colOff>
      <xdr:row>37</xdr:row>
      <xdr:rowOff>184</xdr:rowOff>
    </xdr:to>
    <mc:AlternateContent xmlns:mc="http://schemas.openxmlformats.org/markup-compatibility/2006">
      <mc:Choice xmlns:a14="http://schemas.microsoft.com/office/drawing/2010/main" Requires="a14">
        <xdr:graphicFrame macro="">
          <xdr:nvGraphicFramePr>
            <xdr:cNvPr id="120" name="Delivery &#10;Company">
              <a:extLst>
                <a:ext uri="{FF2B5EF4-FFF2-40B4-BE49-F238E27FC236}">
                  <a16:creationId xmlns:a16="http://schemas.microsoft.com/office/drawing/2014/main" id="{CF53AEF7-CFBC-4FBC-B763-0ED6BFDB4FFA}"/>
                </a:ext>
              </a:extLst>
            </xdr:cNvPr>
            <xdr:cNvGraphicFramePr/>
          </xdr:nvGraphicFramePr>
          <xdr:xfrm>
            <a:off x="0" y="0"/>
            <a:ext cx="0" cy="0"/>
          </xdr:xfrm>
          <a:graphic>
            <a:graphicData uri="http://schemas.microsoft.com/office/drawing/2010/slicer">
              <sle:slicer xmlns:sle="http://schemas.microsoft.com/office/drawing/2010/slicer" name="Delivery &#10;Company"/>
            </a:graphicData>
          </a:graphic>
        </xdr:graphicFrame>
      </mc:Choice>
      <mc:Fallback>
        <xdr:sp macro="" textlink="">
          <xdr:nvSpPr>
            <xdr:cNvPr id="0" name=""/>
            <xdr:cNvSpPr>
              <a:spLocks noTextEdit="1"/>
            </xdr:cNvSpPr>
          </xdr:nvSpPr>
          <xdr:spPr>
            <a:xfrm>
              <a:off x="81889" y="5880651"/>
              <a:ext cx="2886530" cy="9406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433922</xdr:colOff>
      <xdr:row>31</xdr:row>
      <xdr:rowOff>171514</xdr:rowOff>
    </xdr:from>
    <xdr:to>
      <xdr:col>8</xdr:col>
      <xdr:colOff>313909</xdr:colOff>
      <xdr:row>37</xdr:row>
      <xdr:rowOff>55217</xdr:rowOff>
    </xdr:to>
    <mc:AlternateContent xmlns:mc="http://schemas.openxmlformats.org/markup-compatibility/2006">
      <mc:Choice xmlns:a14="http://schemas.microsoft.com/office/drawing/2010/main" Requires="a14">
        <xdr:graphicFrame macro="">
          <xdr:nvGraphicFramePr>
            <xdr:cNvPr id="121" name="Retailer">
              <a:extLst>
                <a:ext uri="{FF2B5EF4-FFF2-40B4-BE49-F238E27FC236}">
                  <a16:creationId xmlns:a16="http://schemas.microsoft.com/office/drawing/2014/main" id="{72A8F643-7658-4FF1-9D08-AD6C48EA8DC7}"/>
                </a:ext>
              </a:extLst>
            </xdr:cNvPr>
            <xdr:cNvGraphicFramePr/>
          </xdr:nvGraphicFramePr>
          <xdr:xfrm>
            <a:off x="0" y="0"/>
            <a:ext cx="0" cy="0"/>
          </xdr:xfrm>
          <a:graphic>
            <a:graphicData uri="http://schemas.microsoft.com/office/drawing/2010/slicer">
              <sle:slicer xmlns:sle="http://schemas.microsoft.com/office/drawing/2010/slicer" name="Retailer"/>
            </a:graphicData>
          </a:graphic>
        </xdr:graphicFrame>
      </mc:Choice>
      <mc:Fallback>
        <xdr:sp macro="" textlink="">
          <xdr:nvSpPr>
            <xdr:cNvPr id="0" name=""/>
            <xdr:cNvSpPr>
              <a:spLocks noTextEdit="1"/>
            </xdr:cNvSpPr>
          </xdr:nvSpPr>
          <xdr:spPr>
            <a:xfrm>
              <a:off x="2891987" y="5886514"/>
              <a:ext cx="2338051" cy="9898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57467</xdr:colOff>
      <xdr:row>37</xdr:row>
      <xdr:rowOff>44869</xdr:rowOff>
    </xdr:from>
    <xdr:to>
      <xdr:col>8</xdr:col>
      <xdr:colOff>313909</xdr:colOff>
      <xdr:row>41</xdr:row>
      <xdr:rowOff>57281</xdr:rowOff>
    </xdr:to>
    <mc:AlternateContent xmlns:mc="http://schemas.openxmlformats.org/markup-compatibility/2006">
      <mc:Choice xmlns:a14="http://schemas.microsoft.com/office/drawing/2010/main" Requires="a14">
        <xdr:graphicFrame macro="">
          <xdr:nvGraphicFramePr>
            <xdr:cNvPr id="123" name="Beverage Brand">
              <a:extLst>
                <a:ext uri="{FF2B5EF4-FFF2-40B4-BE49-F238E27FC236}">
                  <a16:creationId xmlns:a16="http://schemas.microsoft.com/office/drawing/2014/main" id="{97B2686C-9ECC-4631-A0D6-435C70476427}"/>
                </a:ext>
              </a:extLst>
            </xdr:cNvPr>
            <xdr:cNvGraphicFramePr/>
          </xdr:nvGraphicFramePr>
          <xdr:xfrm>
            <a:off x="0" y="0"/>
            <a:ext cx="0" cy="0"/>
          </xdr:xfrm>
          <a:graphic>
            <a:graphicData uri="http://schemas.microsoft.com/office/drawing/2010/slicer">
              <sle:slicer xmlns:sle="http://schemas.microsoft.com/office/drawing/2010/slicer" name="Beverage Brand"/>
            </a:graphicData>
          </a:graphic>
        </xdr:graphicFrame>
      </mc:Choice>
      <mc:Fallback>
        <xdr:sp macro="" textlink="">
          <xdr:nvSpPr>
            <xdr:cNvPr id="0" name=""/>
            <xdr:cNvSpPr>
              <a:spLocks noTextEdit="1"/>
            </xdr:cNvSpPr>
          </xdr:nvSpPr>
          <xdr:spPr>
            <a:xfrm>
              <a:off x="57467" y="6865998"/>
              <a:ext cx="5172571" cy="10570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61058</xdr:colOff>
      <xdr:row>25</xdr:row>
      <xdr:rowOff>74883</xdr:rowOff>
    </xdr:from>
    <xdr:to>
      <xdr:col>8</xdr:col>
      <xdr:colOff>329713</xdr:colOff>
      <xdr:row>30</xdr:row>
      <xdr:rowOff>69022</xdr:rowOff>
    </xdr:to>
    <mc:AlternateContent xmlns:mc="http://schemas.openxmlformats.org/markup-compatibility/2006" xmlns:a14="http://schemas.microsoft.com/office/drawing/2010/main">
      <mc:Choice Requires="a14">
        <xdr:graphicFrame macro="">
          <xdr:nvGraphicFramePr>
            <xdr:cNvPr id="124" name="Months (Invoice Date)">
              <a:extLst>
                <a:ext uri="{FF2B5EF4-FFF2-40B4-BE49-F238E27FC236}">
                  <a16:creationId xmlns:a16="http://schemas.microsoft.com/office/drawing/2014/main" id="{A48018DD-6BB1-4CF2-9E6A-9D431A05EE4A}"/>
                </a:ext>
              </a:extLst>
            </xdr:cNvPr>
            <xdr:cNvGraphicFramePr/>
          </xdr:nvGraphicFramePr>
          <xdr:xfrm>
            <a:off x="0" y="0"/>
            <a:ext cx="0" cy="0"/>
          </xdr:xfrm>
          <a:graphic>
            <a:graphicData uri="http://schemas.microsoft.com/office/drawing/2010/slicer">
              <sle:slicer xmlns:sle="http://schemas.microsoft.com/office/drawing/2010/slicer" name="Months (Invoice Date)"/>
            </a:graphicData>
          </a:graphic>
        </xdr:graphicFrame>
      </mc:Choice>
      <mc:Fallback xmlns="">
        <xdr:sp macro="" textlink="">
          <xdr:nvSpPr>
            <xdr:cNvPr id="0" name=""/>
            <xdr:cNvSpPr>
              <a:spLocks noTextEdit="1"/>
            </xdr:cNvSpPr>
          </xdr:nvSpPr>
          <xdr:spPr>
            <a:xfrm>
              <a:off x="61058" y="4959498"/>
              <a:ext cx="5153270" cy="9710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0</xdr:col>
      <xdr:colOff>281415</xdr:colOff>
      <xdr:row>15</xdr:row>
      <xdr:rowOff>12212</xdr:rowOff>
    </xdr:from>
    <xdr:ext cx="2251963" cy="543354"/>
    <xdr:sp macro="" textlink="'PIVOT ANAYLSIS TABLE'!A4">
      <xdr:nvSpPr>
        <xdr:cNvPr id="125" name="TextBox 124">
          <a:extLst>
            <a:ext uri="{FF2B5EF4-FFF2-40B4-BE49-F238E27FC236}">
              <a16:creationId xmlns:a16="http://schemas.microsoft.com/office/drawing/2014/main" id="{1E6CEF26-F7AF-98E7-A63E-CD64139E78A9}"/>
            </a:ext>
          </a:extLst>
        </xdr:cNvPr>
        <xdr:cNvSpPr txBox="1"/>
      </xdr:nvSpPr>
      <xdr:spPr>
        <a:xfrm>
          <a:off x="281415" y="2953756"/>
          <a:ext cx="2251963" cy="5433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A4C65000-ED1A-40DC-B253-38CDA527A6E7}" type="TxLink">
            <a:rPr lang="en-US" sz="3000" b="1">
              <a:solidFill>
                <a:schemeClr val="bg1"/>
              </a:solidFill>
              <a:latin typeface="Cambria" panose="02040503050406030204" pitchFamily="18" charset="0"/>
              <a:ea typeface="Cambria" panose="02040503050406030204" pitchFamily="18" charset="0"/>
              <a:cs typeface="+mn-cs"/>
            </a:rPr>
            <a:pPr marL="0" indent="0"/>
            <a:t>$8,215,165 </a:t>
          </a:fld>
          <a:endParaRPr lang="en-US" sz="3000" b="1">
            <a:solidFill>
              <a:schemeClr val="bg1"/>
            </a:solidFill>
            <a:latin typeface="Cambria" panose="02040503050406030204" pitchFamily="18" charset="0"/>
            <a:ea typeface="Cambria" panose="02040503050406030204" pitchFamily="18" charset="0"/>
            <a:cs typeface="+mn-cs"/>
          </a:endParaRPr>
        </a:p>
      </xdr:txBody>
    </xdr:sp>
    <xdr:clientData/>
  </xdr:oneCellAnchor>
  <xdr:oneCellAnchor>
    <xdr:from>
      <xdr:col>4</xdr:col>
      <xdr:colOff>301263</xdr:colOff>
      <xdr:row>15</xdr:row>
      <xdr:rowOff>41413</xdr:rowOff>
    </xdr:from>
    <xdr:ext cx="2251963" cy="543354"/>
    <xdr:sp macro="" textlink="'PIVOT ANAYLSIS TABLE'!C4">
      <xdr:nvSpPr>
        <xdr:cNvPr id="126" name="TextBox 125">
          <a:extLst>
            <a:ext uri="{FF2B5EF4-FFF2-40B4-BE49-F238E27FC236}">
              <a16:creationId xmlns:a16="http://schemas.microsoft.com/office/drawing/2014/main" id="{3815AF2B-3F02-34E9-E68C-6C80219B0948}"/>
            </a:ext>
          </a:extLst>
        </xdr:cNvPr>
        <xdr:cNvSpPr txBox="1"/>
      </xdr:nvSpPr>
      <xdr:spPr>
        <a:xfrm>
          <a:off x="2766557" y="2982957"/>
          <a:ext cx="2251963" cy="5433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A6500B3B-023B-41FE-BDF2-1CB6954A7F22}" type="TxLink">
            <a:rPr lang="en-US" sz="3000" b="1">
              <a:solidFill>
                <a:schemeClr val="bg1"/>
              </a:solidFill>
              <a:latin typeface="Cambria" panose="02040503050406030204" pitchFamily="18" charset="0"/>
              <a:ea typeface="Cambria" panose="02040503050406030204" pitchFamily="18" charset="0"/>
              <a:cs typeface="+mn-cs"/>
            </a:rPr>
            <a:pPr marL="0" indent="0"/>
            <a:t>$3,041,142 </a:t>
          </a:fld>
          <a:endParaRPr lang="en-US" sz="3000" b="1">
            <a:solidFill>
              <a:schemeClr val="bg1"/>
            </a:solidFill>
            <a:latin typeface="Cambria" panose="02040503050406030204" pitchFamily="18" charset="0"/>
            <a:ea typeface="Cambria" panose="02040503050406030204" pitchFamily="18" charset="0"/>
            <a:cs typeface="+mn-cs"/>
          </a:endParaRPr>
        </a:p>
      </xdr:txBody>
    </xdr:sp>
    <xdr:clientData/>
  </xdr:oneCellAnchor>
  <xdr:oneCellAnchor>
    <xdr:from>
      <xdr:col>0</xdr:col>
      <xdr:colOff>220689</xdr:colOff>
      <xdr:row>20</xdr:row>
      <xdr:rowOff>136451</xdr:rowOff>
    </xdr:from>
    <xdr:ext cx="2186240" cy="543354"/>
    <xdr:sp macro="" textlink="'PIVOT ANAYLSIS TABLE'!A7">
      <xdr:nvSpPr>
        <xdr:cNvPr id="127" name="TextBox 126">
          <a:extLst>
            <a:ext uri="{FF2B5EF4-FFF2-40B4-BE49-F238E27FC236}">
              <a16:creationId xmlns:a16="http://schemas.microsoft.com/office/drawing/2014/main" id="{B2AEFF7F-6366-6E2F-C913-6FC738F87989}"/>
            </a:ext>
          </a:extLst>
        </xdr:cNvPr>
        <xdr:cNvSpPr txBox="1"/>
      </xdr:nvSpPr>
      <xdr:spPr>
        <a:xfrm>
          <a:off x="220689" y="4058510"/>
          <a:ext cx="2186240" cy="5433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8426B9D8-B63F-4B43-8B10-5DC45170D541}" type="TxLink">
            <a:rPr lang="en-US" sz="3000" b="1">
              <a:solidFill>
                <a:schemeClr val="bg1"/>
              </a:solidFill>
              <a:latin typeface="Cambria" panose="02040503050406030204" pitchFamily="18" charset="0"/>
              <a:ea typeface="Cambria" panose="02040503050406030204" pitchFamily="18" charset="0"/>
              <a:cs typeface="+mn-cs"/>
            </a:rPr>
            <a:pPr marL="0" indent="0"/>
            <a:t>16,482,500</a:t>
          </a:fld>
          <a:endParaRPr lang="en-US" sz="3000" b="1">
            <a:solidFill>
              <a:schemeClr val="bg1"/>
            </a:solidFill>
            <a:latin typeface="Cambria" panose="02040503050406030204" pitchFamily="18" charset="0"/>
            <a:ea typeface="Cambria" panose="02040503050406030204" pitchFamily="18" charset="0"/>
            <a:cs typeface="+mn-cs"/>
          </a:endParaRPr>
        </a:p>
      </xdr:txBody>
    </xdr:sp>
    <xdr:clientData/>
  </xdr:oneCellAnchor>
  <xdr:oneCellAnchor>
    <xdr:from>
      <xdr:col>5</xdr:col>
      <xdr:colOff>382280</xdr:colOff>
      <xdr:row>20</xdr:row>
      <xdr:rowOff>110436</xdr:rowOff>
    </xdr:from>
    <xdr:ext cx="640432" cy="543354"/>
    <xdr:sp macro="" textlink="'PIVOT ANAYLSIS TABLE'!C7">
      <xdr:nvSpPr>
        <xdr:cNvPr id="128" name="TextBox 127">
          <a:extLst>
            <a:ext uri="{FF2B5EF4-FFF2-40B4-BE49-F238E27FC236}">
              <a16:creationId xmlns:a16="http://schemas.microsoft.com/office/drawing/2014/main" id="{74DC4CC3-101B-1EA7-86B7-9C0781472083}"/>
            </a:ext>
          </a:extLst>
        </xdr:cNvPr>
        <xdr:cNvSpPr txBox="1"/>
      </xdr:nvSpPr>
      <xdr:spPr>
        <a:xfrm>
          <a:off x="3463898" y="4032495"/>
          <a:ext cx="640432" cy="5433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2A3F0BE0-5FE5-4873-9A85-B6A3E9D8E85F}" type="TxLink">
            <a:rPr lang="en-US" sz="3000" b="1">
              <a:solidFill>
                <a:schemeClr val="bg1"/>
              </a:solidFill>
              <a:latin typeface="Cambria" panose="02040503050406030204" pitchFamily="18" charset="0"/>
              <a:ea typeface="Cambria" panose="02040503050406030204" pitchFamily="18" charset="0"/>
              <a:cs typeface="+mn-cs"/>
            </a:rPr>
            <a:pPr marL="0" indent="0"/>
            <a:t>37</a:t>
          </a:fld>
          <a:endParaRPr lang="en-US" sz="3000" b="1">
            <a:solidFill>
              <a:schemeClr val="bg1"/>
            </a:solidFill>
            <a:latin typeface="Cambria" panose="02040503050406030204" pitchFamily="18" charset="0"/>
            <a:ea typeface="Cambria" panose="02040503050406030204" pitchFamily="18" charset="0"/>
            <a:cs typeface="+mn-cs"/>
          </a:endParaRPr>
        </a:p>
      </xdr:txBody>
    </xdr:sp>
    <xdr:clientData/>
  </xdr:oneCellAnchor>
  <xdr:oneCellAnchor>
    <xdr:from>
      <xdr:col>1</xdr:col>
      <xdr:colOff>464575</xdr:colOff>
      <xdr:row>7</xdr:row>
      <xdr:rowOff>31140</xdr:rowOff>
    </xdr:from>
    <xdr:ext cx="1559594" cy="362984"/>
    <xdr:sp macro="" textlink="">
      <xdr:nvSpPr>
        <xdr:cNvPr id="129" name="TextBox 128">
          <a:extLst>
            <a:ext uri="{FF2B5EF4-FFF2-40B4-BE49-F238E27FC236}">
              <a16:creationId xmlns:a16="http://schemas.microsoft.com/office/drawing/2014/main" id="{9B133EF3-C981-4383-BB0B-6B451636EAA3}"/>
            </a:ext>
          </a:extLst>
        </xdr:cNvPr>
        <xdr:cNvSpPr txBox="1"/>
      </xdr:nvSpPr>
      <xdr:spPr>
        <a:xfrm>
          <a:off x="1075152" y="1398832"/>
          <a:ext cx="1559594" cy="3629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r>
            <a:rPr lang="en-US" sz="1800" b="1">
              <a:solidFill>
                <a:schemeClr val="bg1"/>
              </a:solidFill>
              <a:latin typeface="Cambria" panose="02040503050406030204" pitchFamily="18" charset="0"/>
              <a:ea typeface="Cambria" panose="02040503050406030204" pitchFamily="18" charset="0"/>
              <a:cs typeface="+mn-cs"/>
            </a:rPr>
            <a:t>DASHBOARD</a:t>
          </a:r>
        </a:p>
      </xdr:txBody>
    </xdr:sp>
    <xdr:clientData/>
  </xdr:oneCellAnchor>
  <xdr:oneCellAnchor>
    <xdr:from>
      <xdr:col>5</xdr:col>
      <xdr:colOff>597478</xdr:colOff>
      <xdr:row>7</xdr:row>
      <xdr:rowOff>35822</xdr:rowOff>
    </xdr:from>
    <xdr:ext cx="1169038" cy="362984"/>
    <xdr:sp macro="" textlink="">
      <xdr:nvSpPr>
        <xdr:cNvPr id="130" name="TextBox 129">
          <a:extLst>
            <a:ext uri="{FF2B5EF4-FFF2-40B4-BE49-F238E27FC236}">
              <a16:creationId xmlns:a16="http://schemas.microsoft.com/office/drawing/2014/main" id="{14F99F2F-A870-449D-B67C-D47112BFF35F}"/>
            </a:ext>
          </a:extLst>
        </xdr:cNvPr>
        <xdr:cNvSpPr txBox="1"/>
      </xdr:nvSpPr>
      <xdr:spPr>
        <a:xfrm>
          <a:off x="3655504" y="1369322"/>
          <a:ext cx="1169038" cy="3629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chemeClr val="bg1"/>
              </a:solidFill>
              <a:latin typeface="Cambria" panose="02040503050406030204" pitchFamily="18" charset="0"/>
              <a:ea typeface="Cambria" panose="02040503050406030204" pitchFamily="18" charset="0"/>
            </a:rPr>
            <a:t>REFRESH</a:t>
          </a:r>
        </a:p>
      </xdr:txBody>
    </xdr:sp>
    <xdr:clientData/>
  </xdr:oneCellAnchor>
  <xdr:twoCellAnchor>
    <xdr:from>
      <xdr:col>9</xdr:col>
      <xdr:colOff>79470</xdr:colOff>
      <xdr:row>21</xdr:row>
      <xdr:rowOff>129260</xdr:rowOff>
    </xdr:from>
    <xdr:to>
      <xdr:col>9</xdr:col>
      <xdr:colOff>476250</xdr:colOff>
      <xdr:row>40</xdr:row>
      <xdr:rowOff>276740</xdr:rowOff>
    </xdr:to>
    <xdr:sp macro="" textlink="">
      <xdr:nvSpPr>
        <xdr:cNvPr id="3" name="Rectangle: Rounded Corners 2">
          <a:extLst>
            <a:ext uri="{FF2B5EF4-FFF2-40B4-BE49-F238E27FC236}">
              <a16:creationId xmlns:a16="http://schemas.microsoft.com/office/drawing/2014/main" id="{9C15030F-713A-4C3A-B57C-50D84048B8B1}"/>
            </a:ext>
          </a:extLst>
        </xdr:cNvPr>
        <xdr:cNvSpPr/>
      </xdr:nvSpPr>
      <xdr:spPr>
        <a:xfrm>
          <a:off x="5582088" y="4183821"/>
          <a:ext cx="396780" cy="3815892"/>
        </a:xfrm>
        <a:prstGeom prst="roundRect">
          <a:avLst>
            <a:gd name="adj" fmla="val 10417"/>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8</xdr:col>
      <xdr:colOff>551447</xdr:colOff>
      <xdr:row>35</xdr:row>
      <xdr:rowOff>160421</xdr:rowOff>
    </xdr:from>
    <xdr:to>
      <xdr:col>9</xdr:col>
      <xdr:colOff>504323</xdr:colOff>
      <xdr:row>38</xdr:row>
      <xdr:rowOff>153402</xdr:rowOff>
    </xdr:to>
    <xdr:pic>
      <xdr:nvPicPr>
        <xdr:cNvPr id="32" name="Picture 31">
          <a:extLst>
            <a:ext uri="{FF2B5EF4-FFF2-40B4-BE49-F238E27FC236}">
              <a16:creationId xmlns:a16="http://schemas.microsoft.com/office/drawing/2014/main" id="{82B9B7BA-285D-7E5E-3AC3-043068F33A65}"/>
            </a:ext>
          </a:extLst>
        </xdr:cNvPr>
        <xdr:cNvPicPr>
          <a:picLocks noChangeAspect="1"/>
        </xdr:cNvPicPr>
      </xdr:nvPicPr>
      <xdr:blipFill>
        <a:blip xmlns:r="http://schemas.openxmlformats.org/officeDocument/2006/relationships" r:embed="rId12" cstate="print">
          <a:extLst>
            <a:ext uri="{BEBA8EAE-BF5A-486C-A8C5-ECC9F3942E4B}">
              <a14:imgProps xmlns:a14="http://schemas.microsoft.com/office/drawing/2010/main">
                <a14:imgLayer r:embed="rId13">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5444289" y="6827921"/>
          <a:ext cx="564481" cy="564481"/>
        </a:xfrm>
        <a:prstGeom prst="rect">
          <a:avLst/>
        </a:prstGeom>
      </xdr:spPr>
    </xdr:pic>
    <xdr:clientData/>
  </xdr:twoCellAnchor>
  <xdr:twoCellAnchor editAs="oneCell">
    <xdr:from>
      <xdr:col>8</xdr:col>
      <xdr:colOff>521367</xdr:colOff>
      <xdr:row>25</xdr:row>
      <xdr:rowOff>30826</xdr:rowOff>
    </xdr:from>
    <xdr:to>
      <xdr:col>9</xdr:col>
      <xdr:colOff>491290</xdr:colOff>
      <xdr:row>28</xdr:row>
      <xdr:rowOff>34590</xdr:rowOff>
    </xdr:to>
    <xdr:pic>
      <xdr:nvPicPr>
        <xdr:cNvPr id="34" name="Picture 33">
          <a:extLst>
            <a:ext uri="{FF2B5EF4-FFF2-40B4-BE49-F238E27FC236}">
              <a16:creationId xmlns:a16="http://schemas.microsoft.com/office/drawing/2014/main" id="{B814FF80-E97B-AEAF-9303-5D6144DCA7A8}"/>
            </a:ext>
          </a:extLst>
        </xdr:cNvPr>
        <xdr:cNvPicPr>
          <a:picLocks noChangeAspect="1"/>
        </xdr:cNvPicPr>
      </xdr:nvPicPr>
      <xdr:blipFill>
        <a:blip xmlns:r="http://schemas.openxmlformats.org/officeDocument/2006/relationships" r:embed="rId14" cstate="print">
          <a:extLst>
            <a:ext uri="{BEBA8EAE-BF5A-486C-A8C5-ECC9F3942E4B}">
              <a14:imgProps xmlns:a14="http://schemas.microsoft.com/office/drawing/2010/main">
                <a14:imgLayer r:embed="rId15">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5414209" y="4793326"/>
          <a:ext cx="581528" cy="575264"/>
        </a:xfrm>
        <a:prstGeom prst="rect">
          <a:avLst/>
        </a:prstGeom>
      </xdr:spPr>
    </xdr:pic>
    <xdr:clientData/>
  </xdr:twoCellAnchor>
  <xdr:twoCellAnchor editAs="oneCell">
    <xdr:from>
      <xdr:col>8</xdr:col>
      <xdr:colOff>511342</xdr:colOff>
      <xdr:row>28</xdr:row>
      <xdr:rowOff>110286</xdr:rowOff>
    </xdr:from>
    <xdr:to>
      <xdr:col>9</xdr:col>
      <xdr:colOff>561080</xdr:colOff>
      <xdr:row>32</xdr:row>
      <xdr:rowOff>9629</xdr:rowOff>
    </xdr:to>
    <xdr:pic>
      <xdr:nvPicPr>
        <xdr:cNvPr id="36" name="Picture 35">
          <a:extLst>
            <a:ext uri="{FF2B5EF4-FFF2-40B4-BE49-F238E27FC236}">
              <a16:creationId xmlns:a16="http://schemas.microsoft.com/office/drawing/2014/main" id="{44DDFB23-0B77-3F89-AA85-D86A056ECD4D}"/>
            </a:ext>
          </a:extLst>
        </xdr:cNvPr>
        <xdr:cNvPicPr>
          <a:picLocks noChangeAspect="1"/>
        </xdr:cNvPicPr>
      </xdr:nvPicPr>
      <xdr:blipFill>
        <a:blip xmlns:r="http://schemas.openxmlformats.org/officeDocument/2006/relationships" r:embed="rId16" cstate="print">
          <a:extLst>
            <a:ext uri="{BEBA8EAE-BF5A-486C-A8C5-ECC9F3942E4B}">
              <a14:imgProps xmlns:a14="http://schemas.microsoft.com/office/drawing/2010/main">
                <a14:imgLayer r:embed="rId17">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5404184" y="5444286"/>
          <a:ext cx="661343" cy="661343"/>
        </a:xfrm>
        <a:prstGeom prst="rect">
          <a:avLst/>
        </a:prstGeom>
      </xdr:spPr>
    </xdr:pic>
    <xdr:clientData/>
  </xdr:twoCellAnchor>
  <xdr:twoCellAnchor editAs="oneCell">
    <xdr:from>
      <xdr:col>8</xdr:col>
      <xdr:colOff>414295</xdr:colOff>
      <xdr:row>32</xdr:row>
      <xdr:rowOff>140368</xdr:rowOff>
    </xdr:from>
    <xdr:to>
      <xdr:col>10</xdr:col>
      <xdr:colOff>49858</xdr:colOff>
      <xdr:row>35</xdr:row>
      <xdr:rowOff>101479</xdr:rowOff>
    </xdr:to>
    <xdr:pic>
      <xdr:nvPicPr>
        <xdr:cNvPr id="40" name="Picture 39">
          <a:extLst>
            <a:ext uri="{FF2B5EF4-FFF2-40B4-BE49-F238E27FC236}">
              <a16:creationId xmlns:a16="http://schemas.microsoft.com/office/drawing/2014/main" id="{CF4F5D40-30A1-51CE-CA47-960773118199}"/>
            </a:ext>
          </a:extLst>
        </xdr:cNvPr>
        <xdr:cNvPicPr>
          <a:picLocks noChangeAspect="1"/>
        </xdr:cNvPicPr>
      </xdr:nvPicPr>
      <xdr:blipFill>
        <a:blip xmlns:r="http://schemas.openxmlformats.org/officeDocument/2006/relationships" r:embed="rId18" cstate="print">
          <a:extLst>
            <a:ext uri="{BEBA8EAE-BF5A-486C-A8C5-ECC9F3942E4B}">
              <a14:imgProps xmlns:a14="http://schemas.microsoft.com/office/drawing/2010/main">
                <a14:imgLayer r:embed="rId19">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5307137" y="6236368"/>
          <a:ext cx="858774" cy="532611"/>
        </a:xfrm>
        <a:prstGeom prst="rect">
          <a:avLst/>
        </a:prstGeom>
      </xdr:spPr>
    </xdr:pic>
    <xdr:clientData/>
  </xdr:twoCellAnchor>
  <xdr:twoCellAnchor editAs="oneCell">
    <xdr:from>
      <xdr:col>8</xdr:col>
      <xdr:colOff>501315</xdr:colOff>
      <xdr:row>38</xdr:row>
      <xdr:rowOff>130340</xdr:rowOff>
    </xdr:from>
    <xdr:to>
      <xdr:col>9</xdr:col>
      <xdr:colOff>551449</xdr:colOff>
      <xdr:row>40</xdr:row>
      <xdr:rowOff>411079</xdr:rowOff>
    </xdr:to>
    <xdr:pic>
      <xdr:nvPicPr>
        <xdr:cNvPr id="63" name="Picture 62">
          <a:extLst>
            <a:ext uri="{FF2B5EF4-FFF2-40B4-BE49-F238E27FC236}">
              <a16:creationId xmlns:a16="http://schemas.microsoft.com/office/drawing/2014/main" id="{B35945CD-334A-FB46-6A9D-CB2FE8D357E1}"/>
            </a:ext>
          </a:extLst>
        </xdr:cNvPr>
        <xdr:cNvPicPr>
          <a:picLocks noChangeAspect="1"/>
        </xdr:cNvPicPr>
      </xdr:nvPicPr>
      <xdr:blipFill>
        <a:blip xmlns:r="http://schemas.openxmlformats.org/officeDocument/2006/relationships" r:embed="rId20" cstate="print">
          <a:extLst>
            <a:ext uri="{BEBA8EAE-BF5A-486C-A8C5-ECC9F3942E4B}">
              <a14:imgProps xmlns:a14="http://schemas.microsoft.com/office/drawing/2010/main">
                <a14:imgLayer r:embed="rId21">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5394157" y="7369340"/>
          <a:ext cx="661739" cy="661739"/>
        </a:xfrm>
        <a:prstGeom prst="rect">
          <a:avLst/>
        </a:prstGeom>
      </xdr:spPr>
    </xdr:pic>
    <xdr:clientData/>
  </xdr:twoCellAnchor>
  <xdr:twoCellAnchor>
    <xdr:from>
      <xdr:col>9</xdr:col>
      <xdr:colOff>70185</xdr:colOff>
      <xdr:row>22</xdr:row>
      <xdr:rowOff>50132</xdr:rowOff>
    </xdr:from>
    <xdr:to>
      <xdr:col>9</xdr:col>
      <xdr:colOff>330870</xdr:colOff>
      <xdr:row>24</xdr:row>
      <xdr:rowOff>120316</xdr:rowOff>
    </xdr:to>
    <xdr:sp macro="" textlink="">
      <xdr:nvSpPr>
        <xdr:cNvPr id="64" name="Rectangle: Rounded Corners 63">
          <a:extLst>
            <a:ext uri="{FF2B5EF4-FFF2-40B4-BE49-F238E27FC236}">
              <a16:creationId xmlns:a16="http://schemas.microsoft.com/office/drawing/2014/main" id="{0A17DA6E-D821-41B8-47E3-ABE5772CF2A1}"/>
            </a:ext>
          </a:extLst>
        </xdr:cNvPr>
        <xdr:cNvSpPr/>
      </xdr:nvSpPr>
      <xdr:spPr>
        <a:xfrm>
          <a:off x="5574632" y="4241132"/>
          <a:ext cx="260685" cy="451184"/>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8</xdr:col>
      <xdr:colOff>501316</xdr:colOff>
      <xdr:row>22</xdr:row>
      <xdr:rowOff>43934</xdr:rowOff>
    </xdr:from>
    <xdr:to>
      <xdr:col>9</xdr:col>
      <xdr:colOff>561474</xdr:colOff>
      <xdr:row>24</xdr:row>
      <xdr:rowOff>159237</xdr:rowOff>
    </xdr:to>
    <xdr:pic>
      <xdr:nvPicPr>
        <xdr:cNvPr id="58" name="Picture 57">
          <a:extLst>
            <a:ext uri="{FF2B5EF4-FFF2-40B4-BE49-F238E27FC236}">
              <a16:creationId xmlns:a16="http://schemas.microsoft.com/office/drawing/2014/main" id="{768D3603-4611-2A92-CFF4-306CD7E29FBD}"/>
            </a:ext>
          </a:extLst>
        </xdr:cNvPr>
        <xdr:cNvPicPr>
          <a:picLocks noChangeAspect="1"/>
        </xdr:cNvPicPr>
      </xdr:nvPicPr>
      <xdr:blipFill>
        <a:blip xmlns:r="http://schemas.openxmlformats.org/officeDocument/2006/relationships" r:embed="rId22" cstate="print">
          <a:extLst>
            <a:ext uri="{BEBA8EAE-BF5A-486C-A8C5-ECC9F3942E4B}">
              <a14:imgProps xmlns:a14="http://schemas.microsoft.com/office/drawing/2010/main">
                <a14:imgLayer r:embed="rId23">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5394158" y="4234934"/>
          <a:ext cx="671763" cy="496303"/>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824.533588194441" createdVersion="8" refreshedVersion="8" minRefreshableVersion="3" recordCount="3744" xr:uid="{3A9B990D-84D9-43AB-B1D7-C4DD8E76CBE6}">
  <cacheSource type="worksheet">
    <worksheetSource name="Table1"/>
  </cacheSource>
  <cacheFields count="16">
    <cacheField name="Retailer" numFmtId="0">
      <sharedItems count="4">
        <s v="Walmart"/>
        <s v="Costco"/>
        <s v="CVS"/>
        <s v="Target"/>
      </sharedItems>
    </cacheField>
    <cacheField name="Retailer ID" numFmtId="0">
      <sharedItems containsSemiMixedTypes="0" containsString="0" containsNumber="1" containsInteger="1" minValue="1128299" maxValue="1197831"/>
    </cacheField>
    <cacheField name="Invoice Date" numFmtId="14">
      <sharedItems containsSemiMixedTypes="0" containsNonDate="0" containsDate="1" containsString="0" minDate="2022-01-02T00:00:00" maxDate="2022-12-26T00:00:00" count="270">
        <d v="2022-01-14T00:00:00"/>
        <d v="2022-02-12T00:00:00"/>
        <d v="2022-03-10T00:00:00"/>
        <d v="2022-04-11T00:00:00"/>
        <d v="2022-05-10T00:00:00"/>
        <d v="2022-06-12T00:00:00"/>
        <d v="2022-07-10T00:00:00"/>
        <d v="2022-08-11T00:00:00"/>
        <d v="2022-09-10T00:00:00"/>
        <d v="2022-10-12T00:00:00"/>
        <d v="2022-11-11T00:00:00"/>
        <d v="2022-12-10T00:00:00"/>
        <d v="2022-01-02T00:00:00"/>
        <d v="2022-02-01T00:00:00"/>
        <d v="2022-03-03T00:00:00"/>
        <d v="2022-04-02T00:00:00"/>
        <d v="2022-05-02T00:00:00"/>
        <d v="2022-06-01T00:00:00"/>
        <d v="2022-07-03T00:00:00"/>
        <d v="2022-08-05T00:00:00"/>
        <d v="2022-09-02T00:00:00"/>
        <d v="2022-10-01T00:00:00"/>
        <d v="2022-11-02T00:00:00"/>
        <d v="2022-12-01T00:00:00"/>
        <d v="2022-01-20T00:00:00"/>
        <d v="2022-02-20T00:00:00"/>
        <d v="2022-03-19T00:00:00"/>
        <d v="2022-04-20T00:00:00"/>
        <d v="2022-05-21T00:00:00"/>
        <d v="2022-06-20T00:00:00"/>
        <d v="2022-07-19T00:00:00"/>
        <d v="2022-08-20T00:00:00"/>
        <d v="2022-09-21T00:00:00"/>
        <d v="2022-10-20T00:00:00"/>
        <d v="2022-11-20T00:00:00"/>
        <d v="2022-12-19T00:00:00"/>
        <d v="2022-01-15T00:00:00"/>
        <d v="2022-02-15T00:00:00"/>
        <d v="2022-03-14T00:00:00"/>
        <d v="2022-04-15T00:00:00"/>
        <d v="2022-05-16T00:00:00"/>
        <d v="2022-06-15T00:00:00"/>
        <d v="2022-07-14T00:00:00"/>
        <d v="2022-08-15T00:00:00"/>
        <d v="2022-09-16T00:00:00"/>
        <d v="2022-10-15T00:00:00"/>
        <d v="2022-11-15T00:00:00"/>
        <d v="2022-12-14T00:00:00"/>
        <d v="2022-01-07T00:00:00"/>
        <d v="2022-02-05T00:00:00"/>
        <d v="2022-04-04T00:00:00"/>
        <d v="2022-05-03T00:00:00"/>
        <d v="2022-06-05T00:00:00"/>
        <d v="2022-08-04T00:00:00"/>
        <d v="2022-09-03T00:00:00"/>
        <d v="2022-10-05T00:00:00"/>
        <d v="2022-11-04T00:00:00"/>
        <d v="2022-12-03T00:00:00"/>
        <d v="2022-01-05T00:00:00"/>
        <d v="2022-03-04T00:00:00"/>
        <d v="2022-04-05T00:00:00"/>
        <d v="2022-05-06T00:00:00"/>
        <d v="2022-07-04T00:00:00"/>
        <d v="2022-09-06T00:00:00"/>
        <d v="2022-11-05T00:00:00"/>
        <d v="2022-12-04T00:00:00"/>
        <d v="2022-01-03T00:00:00"/>
        <d v="2022-02-03T00:00:00"/>
        <d v="2022-03-02T00:00:00"/>
        <d v="2022-04-03T00:00:00"/>
        <d v="2022-05-04T00:00:00"/>
        <d v="2022-06-03T00:00:00"/>
        <d v="2022-07-02T00:00:00"/>
        <d v="2022-08-03T00:00:00"/>
        <d v="2022-09-04T00:00:00"/>
        <d v="2022-10-03T00:00:00"/>
        <d v="2022-11-03T00:00:00"/>
        <d v="2022-12-02T00:00:00"/>
        <d v="2022-01-12T00:00:00"/>
        <d v="2022-02-10T00:00:00"/>
        <d v="2022-03-08T00:00:00"/>
        <d v="2022-04-09T00:00:00"/>
        <d v="2022-05-08T00:00:00"/>
        <d v="2022-06-10T00:00:00"/>
        <d v="2022-07-08T00:00:00"/>
        <d v="2022-08-09T00:00:00"/>
        <d v="2022-09-08T00:00:00"/>
        <d v="2022-10-10T00:00:00"/>
        <d v="2022-11-09T00:00:00"/>
        <d v="2022-12-08T00:00:00"/>
        <d v="2022-01-13T00:00:00"/>
        <d v="2022-02-13T00:00:00"/>
        <d v="2022-03-12T00:00:00"/>
        <d v="2022-04-13T00:00:00"/>
        <d v="2022-05-14T00:00:00"/>
        <d v="2022-06-13T00:00:00"/>
        <d v="2022-07-12T00:00:00"/>
        <d v="2022-08-13T00:00:00"/>
        <d v="2022-09-14T00:00:00"/>
        <d v="2022-10-13T00:00:00"/>
        <d v="2022-11-13T00:00:00"/>
        <d v="2022-12-12T00:00:00"/>
        <d v="2022-01-17T00:00:00"/>
        <d v="2022-02-17T00:00:00"/>
        <d v="2022-03-16T00:00:00"/>
        <d v="2022-04-17T00:00:00"/>
        <d v="2022-05-18T00:00:00"/>
        <d v="2022-06-17T00:00:00"/>
        <d v="2022-07-16T00:00:00"/>
        <d v="2022-08-17T00:00:00"/>
        <d v="2022-09-18T00:00:00"/>
        <d v="2022-10-17T00:00:00"/>
        <d v="2022-11-17T00:00:00"/>
        <d v="2022-12-16T00:00:00"/>
        <d v="2022-01-04T00:00:00"/>
        <d v="2022-03-05T00:00:00"/>
        <d v="2022-07-05T00:00:00"/>
        <d v="2022-08-07T00:00:00"/>
        <d v="2022-01-11T00:00:00"/>
        <d v="2022-02-11T00:00:00"/>
        <d v="2022-05-12T00:00:00"/>
        <d v="2022-06-11T00:00:00"/>
        <d v="2022-09-12T00:00:00"/>
        <d v="2022-10-11T00:00:00"/>
        <d v="2022-01-21T00:00:00"/>
        <d v="2022-02-19T00:00:00"/>
        <d v="2022-03-17T00:00:00"/>
        <d v="2022-04-18T00:00:00"/>
        <d v="2022-05-17T00:00:00"/>
        <d v="2022-06-19T00:00:00"/>
        <d v="2022-07-17T00:00:00"/>
        <d v="2022-08-18T00:00:00"/>
        <d v="2022-09-17T00:00:00"/>
        <d v="2022-10-19T00:00:00"/>
        <d v="2022-11-18T00:00:00"/>
        <d v="2022-12-17T00:00:00"/>
        <d v="2022-01-24T00:00:00"/>
        <d v="2022-02-24T00:00:00"/>
        <d v="2022-03-23T00:00:00"/>
        <d v="2022-04-24T00:00:00"/>
        <d v="2022-05-25T00:00:00"/>
        <d v="2022-06-24T00:00:00"/>
        <d v="2022-07-23T00:00:00"/>
        <d v="2022-08-24T00:00:00"/>
        <d v="2022-09-25T00:00:00"/>
        <d v="2022-10-24T00:00:00"/>
        <d v="2022-11-24T00:00:00"/>
        <d v="2022-12-23T00:00:00"/>
        <d v="2022-01-19T00:00:00"/>
        <d v="2022-03-15T00:00:00"/>
        <d v="2022-04-16T00:00:00"/>
        <d v="2022-05-15T00:00:00"/>
        <d v="2022-07-15T00:00:00"/>
        <d v="2022-08-16T00:00:00"/>
        <d v="2022-09-15T00:00:00"/>
        <d v="2022-11-16T00:00:00"/>
        <d v="2022-12-15T00:00:00"/>
        <d v="2022-01-18T00:00:00"/>
        <d v="2022-02-18T00:00:00"/>
        <d v="2022-05-19T00:00:00"/>
        <d v="2022-06-18T00:00:00"/>
        <d v="2022-09-19T00:00:00"/>
        <d v="2022-10-18T00:00:00"/>
        <d v="2022-02-04T00:00:00"/>
        <d v="2022-03-06T00:00:00"/>
        <d v="2022-05-05T00:00:00"/>
        <d v="2022-06-04T00:00:00"/>
        <d v="2022-07-06T00:00:00"/>
        <d v="2022-08-08T00:00:00"/>
        <d v="2022-09-05T00:00:00"/>
        <d v="2022-10-04T00:00:00"/>
        <d v="2022-01-23T00:00:00"/>
        <d v="2022-02-23T00:00:00"/>
        <d v="2022-03-22T00:00:00"/>
        <d v="2022-04-23T00:00:00"/>
        <d v="2022-05-24T00:00:00"/>
        <d v="2022-06-23T00:00:00"/>
        <d v="2022-07-22T00:00:00"/>
        <d v="2022-08-23T00:00:00"/>
        <d v="2022-09-24T00:00:00"/>
        <d v="2022-10-23T00:00:00"/>
        <d v="2022-11-23T00:00:00"/>
        <d v="2022-12-22T00:00:00"/>
        <d v="2022-01-26T00:00:00"/>
        <d v="2022-02-26T00:00:00"/>
        <d v="2022-03-25T00:00:00"/>
        <d v="2022-04-26T00:00:00"/>
        <d v="2022-05-27T00:00:00"/>
        <d v="2022-06-26T00:00:00"/>
        <d v="2022-07-25T00:00:00"/>
        <d v="2022-08-26T00:00:00"/>
        <d v="2022-09-27T00:00:00"/>
        <d v="2022-10-26T00:00:00"/>
        <d v="2022-11-26T00:00:00"/>
        <d v="2022-12-25T00:00:00"/>
        <d v="2022-01-09T00:00:00"/>
        <d v="2022-02-07T00:00:00"/>
        <d v="2022-04-06T00:00:00"/>
        <d v="2022-06-07T00:00:00"/>
        <d v="2022-08-06T00:00:00"/>
        <d v="2022-10-07T00:00:00"/>
        <d v="2022-11-06T00:00:00"/>
        <d v="2022-12-05T00:00:00"/>
        <d v="2022-01-06T00:00:00"/>
        <d v="2022-03-09T00:00:00"/>
        <d v="2022-04-10T00:00:00"/>
        <d v="2022-05-09T00:00:00"/>
        <d v="2022-07-09T00:00:00"/>
        <d v="2022-08-10T00:00:00"/>
        <d v="2022-09-09T00:00:00"/>
        <d v="2022-11-10T00:00:00"/>
        <d v="2022-12-09T00:00:00"/>
        <d v="2022-01-22T00:00:00"/>
        <d v="2022-02-22T00:00:00"/>
        <d v="2022-03-21T00:00:00"/>
        <d v="2022-04-22T00:00:00"/>
        <d v="2022-05-23T00:00:00"/>
        <d v="2022-06-22T00:00:00"/>
        <d v="2022-07-21T00:00:00"/>
        <d v="2022-08-22T00:00:00"/>
        <d v="2022-09-23T00:00:00"/>
        <d v="2022-10-22T00:00:00"/>
        <d v="2022-11-22T00:00:00"/>
        <d v="2022-12-21T00:00:00"/>
        <d v="2022-02-21T00:00:00"/>
        <d v="2022-06-21T00:00:00"/>
        <d v="2022-10-21T00:00:00"/>
        <d v="2022-01-16T00:00:00"/>
        <d v="2022-02-14T00:00:00"/>
        <d v="2022-06-14T00:00:00"/>
        <d v="2022-10-14T00:00:00"/>
        <d v="2022-03-11T00:00:00"/>
        <d v="2022-04-12T00:00:00"/>
        <d v="2022-05-13T00:00:00"/>
        <d v="2022-07-11T00:00:00"/>
        <d v="2022-08-12T00:00:00"/>
        <d v="2022-09-13T00:00:00"/>
        <d v="2022-11-12T00:00:00"/>
        <d v="2022-12-11T00:00:00"/>
        <d v="2022-02-09T00:00:00"/>
        <d v="2022-06-09T00:00:00"/>
        <d v="2022-10-09T00:00:00"/>
        <d v="2022-02-06T00:00:00"/>
        <d v="2022-05-07T00:00:00"/>
        <d v="2022-06-06T00:00:00"/>
        <d v="2022-09-07T00:00:00"/>
        <d v="2022-10-06T00:00:00"/>
        <d v="2022-01-10T00:00:00"/>
        <d v="2022-05-11T00:00:00"/>
        <d v="2022-09-11T00:00:00"/>
        <d v="2022-03-20T00:00:00"/>
        <d v="2022-04-21T00:00:00"/>
        <d v="2022-05-20T00:00:00"/>
        <d v="2022-07-20T00:00:00"/>
        <d v="2022-08-21T00:00:00"/>
        <d v="2022-09-20T00:00:00"/>
        <d v="2022-11-21T00:00:00"/>
        <d v="2022-12-20T00:00:00"/>
        <d v="2022-03-13T00:00:00"/>
        <d v="2022-04-14T00:00:00"/>
        <d v="2022-07-13T00:00:00"/>
        <d v="2022-08-14T00:00:00"/>
        <d v="2022-11-14T00:00:00"/>
        <d v="2022-12-13T00:00:00"/>
        <d v="2022-02-08T00:00:00"/>
        <d v="2022-04-07T00:00:00"/>
        <d v="2022-06-08T00:00:00"/>
        <d v="2022-10-08T00:00:00"/>
        <d v="2022-11-07T00:00:00"/>
        <d v="2022-12-06T00:00:00"/>
      </sharedItems>
      <fieldGroup par="15"/>
    </cacheField>
    <cacheField name="Region" numFmtId="0">
      <sharedItems count="5">
        <s v="Northeast"/>
        <s v="South"/>
        <s v="West"/>
        <s v="Midwest"/>
        <s v="Southeast"/>
      </sharedItems>
    </cacheField>
    <cacheField name="State" numFmtId="0">
      <sharedItems count="48">
        <s v="New York"/>
        <s v="Texas"/>
        <s v="California"/>
        <s v="Illinois"/>
        <s v="Pennsylvania"/>
        <s v="Nevada"/>
        <s v="Colorado"/>
        <s v="Washington"/>
        <s v="Florida"/>
        <s v="Minnesota"/>
        <s v="Montana"/>
        <s v="Tennessee"/>
        <s v="Nebraska"/>
        <s v="Alabama"/>
        <s v="Maine"/>
        <s v="Wyoming"/>
        <s v="Virginia"/>
        <s v="Michigan"/>
        <s v="Missouri"/>
        <s v="Utah"/>
        <s v="Oregon"/>
        <s v="Louisiana"/>
        <s v="Idaho"/>
        <s v="Arizona"/>
        <s v="New Mexico"/>
        <s v="Georgia"/>
        <s v="South Carolina"/>
        <s v="North Carolina"/>
        <s v="Ohio"/>
        <s v="Kentucky"/>
        <s v="Mississippi"/>
        <s v="Arkansas"/>
        <s v="Oklahoma"/>
        <s v="Kansas"/>
        <s v="South Dakota"/>
        <s v="North Dakota"/>
        <s v="Iowa"/>
        <s v="Wisconsin"/>
        <s v="Indiana"/>
        <s v="West Virginia"/>
        <s v="Maryland"/>
        <s v="Delaware"/>
        <s v="New Jersey"/>
        <s v="Connecticut"/>
        <s v="Rhode Island"/>
        <s v="Massachusetts"/>
        <s v="Vermont"/>
        <s v="New Hampshire"/>
      </sharedItems>
    </cacheField>
    <cacheField name="City" numFmtId="0">
      <sharedItems count="50">
        <s v="New York"/>
        <s v="Houston"/>
        <s v="San Francisco"/>
        <s v="Los Angeles"/>
        <s v="Chicago"/>
        <s v="Dallas"/>
        <s v="Philadelphia"/>
        <s v="Las Vegas"/>
        <s v="Denver"/>
        <s v="Seattle"/>
        <s v="Miami"/>
        <s v="Minneapolis"/>
        <s v="Billings"/>
        <s v="Knoxville"/>
        <s v="Omaha"/>
        <s v="Birmingham"/>
        <s v="Portland"/>
        <s v="Orlando"/>
        <s v="Albany"/>
        <s v="Cheyenne"/>
        <s v="Richmond"/>
        <s v="Detroit"/>
        <s v="St. Louis"/>
        <s v="Salt Lake City"/>
        <s v="New Orleans"/>
        <s v="Boise"/>
        <s v="Phoenix"/>
        <s v="Albuquerque"/>
        <s v="Atlanta"/>
        <s v="Charleston"/>
        <s v="Charlotte"/>
        <s v="Columbus"/>
        <s v="Louisville"/>
        <s v="Jackson"/>
        <s v="Little Rock"/>
        <s v="Oklahoma City"/>
        <s v="Wichita"/>
        <s v="Sioux Falls"/>
        <s v="Fargo"/>
        <s v="Des Moines"/>
        <s v="Milwaukee"/>
        <s v="Indianapolis"/>
        <s v="Baltimore"/>
        <s v="Wilmington"/>
        <s v="Newark"/>
        <s v="Hartford"/>
        <s v="Providence"/>
        <s v="Boston"/>
        <s v="Burlington"/>
        <s v="Manchester"/>
      </sharedItems>
    </cacheField>
    <cacheField name="Beverage Brand" numFmtId="0">
      <sharedItems count="6">
        <s v="Coca-Cola"/>
        <s v="Diet Coke"/>
        <s v="Sprite"/>
        <s v="Fanta"/>
        <s v="Powerade"/>
        <s v="Dasani Water"/>
      </sharedItems>
    </cacheField>
    <cacheField name="Days to _x000a_Deliver" numFmtId="0">
      <sharedItems containsSemiMixedTypes="0" containsString="0" containsNumber="1" containsInteger="1" minValue="15" maxValue="60"/>
    </cacheField>
    <cacheField name="Delivery _x000a_Company" numFmtId="0">
      <sharedItems count="4">
        <s v="USPS"/>
        <s v="FedEx"/>
        <s v="UPS"/>
        <s v="DHL"/>
      </sharedItems>
    </cacheField>
    <cacheField name="Price per _x000a_Unit" numFmtId="8">
      <sharedItems containsSemiMixedTypes="0" containsString="0" containsNumber="1" minValue="9.9999999999999964E-2" maxValue="1.1000000000000001"/>
    </cacheField>
    <cacheField name="Units Sold" numFmtId="3">
      <sharedItems containsSemiMixedTypes="0" containsString="0" containsNumber="1" containsInteger="1" minValue="0" maxValue="12750"/>
    </cacheField>
    <cacheField name="Total Sales" numFmtId="6">
      <sharedItems containsSemiMixedTypes="0" containsString="0" containsNumber="1" minValue="0" maxValue="8250"/>
    </cacheField>
    <cacheField name="Operating Profit" numFmtId="6">
      <sharedItems containsSemiMixedTypes="0" containsString="0" containsNumber="1" minValue="0" maxValue="3900"/>
    </cacheField>
    <cacheField name="Operating Margin" numFmtId="9">
      <sharedItems containsSemiMixedTypes="0" containsString="0" containsNumber="1" minValue="0.1" maxValue="0.65000000000000013"/>
    </cacheField>
    <cacheField name="Days (Invoice Date)" numFmtId="0" databaseField="0">
      <fieldGroup base="2">
        <rangePr groupBy="days" startDate="2022-01-02T00:00:00" endDate="2022-12-26T00:00:00"/>
        <groupItems count="368">
          <s v="&lt;1/2/2022"/>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26/2022"/>
        </groupItems>
      </fieldGroup>
    </cacheField>
    <cacheField name="Months (Invoice Date)" numFmtId="0" databaseField="0">
      <fieldGroup base="2">
        <rangePr groupBy="months" startDate="2022-01-02T00:00:00" endDate="2022-12-26T00:00:00"/>
        <groupItems count="14">
          <s v="&lt;1/2/2022"/>
          <s v="Jan"/>
          <s v="Feb"/>
          <s v="Mar"/>
          <s v="Apr"/>
          <s v="May"/>
          <s v="Jun"/>
          <s v="Jul"/>
          <s v="Aug"/>
          <s v="Sep"/>
          <s v="Oct"/>
          <s v="Nov"/>
          <s v="Dec"/>
          <s v="&gt;12/26/2022"/>
        </groupItems>
      </fieldGroup>
    </cacheField>
  </cacheFields>
  <extLst>
    <ext xmlns:x14="http://schemas.microsoft.com/office/spreadsheetml/2009/9/main" uri="{725AE2AE-9491-48be-B2B4-4EB974FC3084}">
      <x14:pivotCacheDefinition pivotCacheId="6113486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44">
  <r>
    <x v="0"/>
    <n v="1185732"/>
    <x v="0"/>
    <x v="0"/>
    <x v="0"/>
    <x v="0"/>
    <x v="0"/>
    <n v="25"/>
    <x v="0"/>
    <n v="0.5"/>
    <n v="12000"/>
    <n v="6000"/>
    <n v="3000"/>
    <n v="0.5"/>
  </r>
  <r>
    <x v="0"/>
    <n v="1185732"/>
    <x v="0"/>
    <x v="0"/>
    <x v="0"/>
    <x v="0"/>
    <x v="1"/>
    <n v="34"/>
    <x v="1"/>
    <n v="0.5"/>
    <n v="10000"/>
    <n v="5000"/>
    <n v="1500"/>
    <n v="0.3"/>
  </r>
  <r>
    <x v="0"/>
    <n v="1185732"/>
    <x v="0"/>
    <x v="0"/>
    <x v="0"/>
    <x v="0"/>
    <x v="2"/>
    <n v="48"/>
    <x v="2"/>
    <n v="0.4"/>
    <n v="10000"/>
    <n v="4000"/>
    <n v="1400"/>
    <n v="0.35"/>
  </r>
  <r>
    <x v="0"/>
    <n v="1185732"/>
    <x v="0"/>
    <x v="0"/>
    <x v="0"/>
    <x v="0"/>
    <x v="3"/>
    <n v="20"/>
    <x v="0"/>
    <n v="0.45"/>
    <n v="8500"/>
    <n v="3825"/>
    <n v="1338.75"/>
    <n v="0.35"/>
  </r>
  <r>
    <x v="0"/>
    <n v="1185732"/>
    <x v="0"/>
    <x v="0"/>
    <x v="0"/>
    <x v="0"/>
    <x v="4"/>
    <n v="26"/>
    <x v="0"/>
    <n v="0.6"/>
    <n v="9000"/>
    <n v="5400"/>
    <n v="1620"/>
    <n v="0.3"/>
  </r>
  <r>
    <x v="0"/>
    <n v="1185732"/>
    <x v="0"/>
    <x v="0"/>
    <x v="0"/>
    <x v="0"/>
    <x v="5"/>
    <n v="43"/>
    <x v="3"/>
    <n v="0.5"/>
    <n v="10000"/>
    <n v="5000"/>
    <n v="1250"/>
    <n v="0.25"/>
  </r>
  <r>
    <x v="0"/>
    <n v="1185732"/>
    <x v="1"/>
    <x v="0"/>
    <x v="0"/>
    <x v="0"/>
    <x v="0"/>
    <n v="19"/>
    <x v="1"/>
    <n v="0.5"/>
    <n v="12500"/>
    <n v="6250"/>
    <n v="3125"/>
    <n v="0.5"/>
  </r>
  <r>
    <x v="0"/>
    <n v="1185732"/>
    <x v="1"/>
    <x v="0"/>
    <x v="0"/>
    <x v="0"/>
    <x v="1"/>
    <n v="41"/>
    <x v="1"/>
    <n v="0.5"/>
    <n v="9000"/>
    <n v="4500"/>
    <n v="1350"/>
    <n v="0.3"/>
  </r>
  <r>
    <x v="0"/>
    <n v="1185732"/>
    <x v="1"/>
    <x v="0"/>
    <x v="0"/>
    <x v="0"/>
    <x v="2"/>
    <n v="34"/>
    <x v="0"/>
    <n v="0.4"/>
    <n v="9500"/>
    <n v="3800"/>
    <n v="1330"/>
    <n v="0.35"/>
  </r>
  <r>
    <x v="0"/>
    <n v="1185732"/>
    <x v="1"/>
    <x v="0"/>
    <x v="0"/>
    <x v="0"/>
    <x v="3"/>
    <n v="42"/>
    <x v="2"/>
    <n v="0.45"/>
    <n v="8250"/>
    <n v="3712.5"/>
    <n v="1299.375"/>
    <n v="0.35"/>
  </r>
  <r>
    <x v="0"/>
    <n v="1185732"/>
    <x v="1"/>
    <x v="0"/>
    <x v="0"/>
    <x v="0"/>
    <x v="4"/>
    <n v="37"/>
    <x v="2"/>
    <n v="0.6"/>
    <n v="9000"/>
    <n v="5400"/>
    <n v="1620"/>
    <n v="0.3"/>
  </r>
  <r>
    <x v="0"/>
    <n v="1185732"/>
    <x v="1"/>
    <x v="0"/>
    <x v="0"/>
    <x v="0"/>
    <x v="5"/>
    <n v="59"/>
    <x v="2"/>
    <n v="0.5"/>
    <n v="10000"/>
    <n v="5000"/>
    <n v="1250"/>
    <n v="0.25"/>
  </r>
  <r>
    <x v="0"/>
    <n v="1185732"/>
    <x v="2"/>
    <x v="0"/>
    <x v="0"/>
    <x v="0"/>
    <x v="0"/>
    <n v="27"/>
    <x v="2"/>
    <n v="0.5"/>
    <n v="12200"/>
    <n v="6100"/>
    <n v="3050"/>
    <n v="0.5"/>
  </r>
  <r>
    <x v="0"/>
    <n v="1185732"/>
    <x v="2"/>
    <x v="0"/>
    <x v="0"/>
    <x v="0"/>
    <x v="1"/>
    <n v="44"/>
    <x v="1"/>
    <n v="0.5"/>
    <n v="9250"/>
    <n v="4625"/>
    <n v="1387.5"/>
    <n v="0.3"/>
  </r>
  <r>
    <x v="0"/>
    <n v="1185732"/>
    <x v="2"/>
    <x v="0"/>
    <x v="0"/>
    <x v="0"/>
    <x v="2"/>
    <n v="44"/>
    <x v="3"/>
    <n v="0.4"/>
    <n v="9500"/>
    <n v="3800"/>
    <n v="1330"/>
    <n v="0.35"/>
  </r>
  <r>
    <x v="0"/>
    <n v="1185732"/>
    <x v="2"/>
    <x v="0"/>
    <x v="0"/>
    <x v="0"/>
    <x v="3"/>
    <n v="36"/>
    <x v="3"/>
    <n v="0.45"/>
    <n v="8000"/>
    <n v="3600"/>
    <n v="1260"/>
    <n v="0.35"/>
  </r>
  <r>
    <x v="0"/>
    <n v="1185732"/>
    <x v="2"/>
    <x v="0"/>
    <x v="0"/>
    <x v="0"/>
    <x v="4"/>
    <n v="37"/>
    <x v="3"/>
    <n v="0.6"/>
    <n v="8500"/>
    <n v="5100"/>
    <n v="1530"/>
    <n v="0.3"/>
  </r>
  <r>
    <x v="0"/>
    <n v="1185732"/>
    <x v="2"/>
    <x v="0"/>
    <x v="0"/>
    <x v="0"/>
    <x v="5"/>
    <n v="46"/>
    <x v="0"/>
    <n v="0.5"/>
    <n v="9500"/>
    <n v="4750"/>
    <n v="1187.5"/>
    <n v="0.25"/>
  </r>
  <r>
    <x v="0"/>
    <n v="1185732"/>
    <x v="3"/>
    <x v="0"/>
    <x v="0"/>
    <x v="0"/>
    <x v="0"/>
    <n v="56"/>
    <x v="1"/>
    <n v="0.5"/>
    <n v="12000"/>
    <n v="6000"/>
    <n v="3000"/>
    <n v="0.5"/>
  </r>
  <r>
    <x v="0"/>
    <n v="1185732"/>
    <x v="3"/>
    <x v="0"/>
    <x v="0"/>
    <x v="0"/>
    <x v="1"/>
    <n v="24"/>
    <x v="3"/>
    <n v="0.5"/>
    <n v="9000"/>
    <n v="4500"/>
    <n v="1350"/>
    <n v="0.3"/>
  </r>
  <r>
    <x v="0"/>
    <n v="1185732"/>
    <x v="3"/>
    <x v="0"/>
    <x v="0"/>
    <x v="0"/>
    <x v="2"/>
    <n v="29"/>
    <x v="1"/>
    <n v="0.4"/>
    <n v="9000"/>
    <n v="3600"/>
    <n v="1260"/>
    <n v="0.35"/>
  </r>
  <r>
    <x v="0"/>
    <n v="1185732"/>
    <x v="3"/>
    <x v="0"/>
    <x v="0"/>
    <x v="0"/>
    <x v="3"/>
    <n v="38"/>
    <x v="0"/>
    <n v="0.45"/>
    <n v="8250"/>
    <n v="3712.5"/>
    <n v="1299.375"/>
    <n v="0.35"/>
  </r>
  <r>
    <x v="0"/>
    <n v="1185732"/>
    <x v="3"/>
    <x v="0"/>
    <x v="0"/>
    <x v="0"/>
    <x v="4"/>
    <n v="16"/>
    <x v="1"/>
    <n v="0.6"/>
    <n v="8250"/>
    <n v="4950"/>
    <n v="1485"/>
    <n v="0.3"/>
  </r>
  <r>
    <x v="0"/>
    <n v="1185732"/>
    <x v="3"/>
    <x v="0"/>
    <x v="0"/>
    <x v="0"/>
    <x v="5"/>
    <n v="32"/>
    <x v="3"/>
    <n v="0.5"/>
    <n v="9500"/>
    <n v="4750"/>
    <n v="1187.5"/>
    <n v="0.25"/>
  </r>
  <r>
    <x v="0"/>
    <n v="1185732"/>
    <x v="4"/>
    <x v="0"/>
    <x v="0"/>
    <x v="0"/>
    <x v="0"/>
    <n v="18"/>
    <x v="0"/>
    <n v="0.6"/>
    <n v="12200"/>
    <n v="7320"/>
    <n v="3660"/>
    <n v="0.5"/>
  </r>
  <r>
    <x v="0"/>
    <n v="1185732"/>
    <x v="4"/>
    <x v="0"/>
    <x v="0"/>
    <x v="0"/>
    <x v="1"/>
    <n v="39"/>
    <x v="3"/>
    <n v="0.55000000000000004"/>
    <n v="9250"/>
    <n v="5087.5"/>
    <n v="1526.25"/>
    <n v="0.3"/>
  </r>
  <r>
    <x v="0"/>
    <n v="1185732"/>
    <x v="4"/>
    <x v="0"/>
    <x v="0"/>
    <x v="0"/>
    <x v="2"/>
    <n v="16"/>
    <x v="2"/>
    <n v="0.5"/>
    <n v="9000"/>
    <n v="4500"/>
    <n v="1575"/>
    <n v="0.35"/>
  </r>
  <r>
    <x v="0"/>
    <n v="1185732"/>
    <x v="4"/>
    <x v="0"/>
    <x v="0"/>
    <x v="0"/>
    <x v="3"/>
    <n v="22"/>
    <x v="1"/>
    <n v="0.5"/>
    <n v="8500"/>
    <n v="4250"/>
    <n v="1487.5"/>
    <n v="0.35"/>
  </r>
  <r>
    <x v="0"/>
    <n v="1185732"/>
    <x v="4"/>
    <x v="0"/>
    <x v="0"/>
    <x v="0"/>
    <x v="4"/>
    <n v="24"/>
    <x v="3"/>
    <n v="0.6"/>
    <n v="8750"/>
    <n v="5250"/>
    <n v="1575"/>
    <n v="0.3"/>
  </r>
  <r>
    <x v="0"/>
    <n v="1185732"/>
    <x v="4"/>
    <x v="0"/>
    <x v="0"/>
    <x v="0"/>
    <x v="5"/>
    <n v="20"/>
    <x v="1"/>
    <n v="0.65"/>
    <n v="10000"/>
    <n v="6500"/>
    <n v="1625"/>
    <n v="0.25"/>
  </r>
  <r>
    <x v="0"/>
    <n v="1185732"/>
    <x v="5"/>
    <x v="0"/>
    <x v="0"/>
    <x v="0"/>
    <x v="0"/>
    <n v="18"/>
    <x v="2"/>
    <n v="0.6"/>
    <n v="12500"/>
    <n v="7500"/>
    <n v="3750"/>
    <n v="0.5"/>
  </r>
  <r>
    <x v="0"/>
    <n v="1185732"/>
    <x v="5"/>
    <x v="0"/>
    <x v="0"/>
    <x v="0"/>
    <x v="1"/>
    <n v="36"/>
    <x v="0"/>
    <n v="0.55000000000000004"/>
    <n v="10000"/>
    <n v="5500"/>
    <n v="1650"/>
    <n v="0.3"/>
  </r>
  <r>
    <x v="0"/>
    <n v="1185732"/>
    <x v="5"/>
    <x v="0"/>
    <x v="0"/>
    <x v="0"/>
    <x v="2"/>
    <n v="58"/>
    <x v="2"/>
    <n v="0.5"/>
    <n v="9250"/>
    <n v="4625"/>
    <n v="1618.75"/>
    <n v="0.35"/>
  </r>
  <r>
    <x v="0"/>
    <n v="1185732"/>
    <x v="5"/>
    <x v="0"/>
    <x v="0"/>
    <x v="0"/>
    <x v="3"/>
    <n v="51"/>
    <x v="3"/>
    <n v="0.5"/>
    <n v="9000"/>
    <n v="4500"/>
    <n v="1575"/>
    <n v="0.35"/>
  </r>
  <r>
    <x v="0"/>
    <n v="1185732"/>
    <x v="5"/>
    <x v="0"/>
    <x v="0"/>
    <x v="0"/>
    <x v="4"/>
    <n v="37"/>
    <x v="1"/>
    <n v="0.6"/>
    <n v="9000"/>
    <n v="5400"/>
    <n v="1620"/>
    <n v="0.3"/>
  </r>
  <r>
    <x v="0"/>
    <n v="1185732"/>
    <x v="5"/>
    <x v="0"/>
    <x v="0"/>
    <x v="0"/>
    <x v="5"/>
    <n v="16"/>
    <x v="3"/>
    <n v="0.65"/>
    <n v="10500"/>
    <n v="6825"/>
    <n v="1706.25"/>
    <n v="0.25"/>
  </r>
  <r>
    <x v="0"/>
    <n v="1185732"/>
    <x v="6"/>
    <x v="0"/>
    <x v="0"/>
    <x v="0"/>
    <x v="0"/>
    <n v="44"/>
    <x v="1"/>
    <n v="0.6"/>
    <n v="12750"/>
    <n v="7650"/>
    <n v="3825"/>
    <n v="0.5"/>
  </r>
  <r>
    <x v="0"/>
    <n v="1185732"/>
    <x v="6"/>
    <x v="0"/>
    <x v="0"/>
    <x v="0"/>
    <x v="1"/>
    <n v="32"/>
    <x v="3"/>
    <n v="0.55000000000000004"/>
    <n v="10250"/>
    <n v="5637.5000000000009"/>
    <n v="1691.2500000000002"/>
    <n v="0.3"/>
  </r>
  <r>
    <x v="0"/>
    <n v="1185732"/>
    <x v="6"/>
    <x v="0"/>
    <x v="0"/>
    <x v="0"/>
    <x v="2"/>
    <n v="43"/>
    <x v="3"/>
    <n v="0.5"/>
    <n v="9500"/>
    <n v="4750"/>
    <n v="1662.5"/>
    <n v="0.35"/>
  </r>
  <r>
    <x v="0"/>
    <n v="1185732"/>
    <x v="6"/>
    <x v="0"/>
    <x v="0"/>
    <x v="0"/>
    <x v="3"/>
    <n v="25"/>
    <x v="3"/>
    <n v="0.5"/>
    <n v="9000"/>
    <n v="4500"/>
    <n v="1575"/>
    <n v="0.35"/>
  </r>
  <r>
    <x v="0"/>
    <n v="1185732"/>
    <x v="6"/>
    <x v="0"/>
    <x v="0"/>
    <x v="0"/>
    <x v="4"/>
    <n v="55"/>
    <x v="0"/>
    <n v="0.6"/>
    <n v="9250"/>
    <n v="5550"/>
    <n v="1665"/>
    <n v="0.3"/>
  </r>
  <r>
    <x v="0"/>
    <n v="1185732"/>
    <x v="6"/>
    <x v="0"/>
    <x v="0"/>
    <x v="0"/>
    <x v="5"/>
    <n v="19"/>
    <x v="2"/>
    <n v="0.65"/>
    <n v="11000"/>
    <n v="7150"/>
    <n v="1787.5"/>
    <n v="0.25"/>
  </r>
  <r>
    <x v="0"/>
    <n v="1185732"/>
    <x v="7"/>
    <x v="0"/>
    <x v="0"/>
    <x v="0"/>
    <x v="0"/>
    <n v="52"/>
    <x v="1"/>
    <n v="0.6"/>
    <n v="12500"/>
    <n v="7500"/>
    <n v="3750"/>
    <n v="0.5"/>
  </r>
  <r>
    <x v="0"/>
    <n v="1185732"/>
    <x v="7"/>
    <x v="0"/>
    <x v="0"/>
    <x v="0"/>
    <x v="1"/>
    <n v="18"/>
    <x v="0"/>
    <n v="0.55000000000000004"/>
    <n v="10250"/>
    <n v="5637.5000000000009"/>
    <n v="1691.2500000000002"/>
    <n v="0.3"/>
  </r>
  <r>
    <x v="0"/>
    <n v="1185732"/>
    <x v="7"/>
    <x v="0"/>
    <x v="0"/>
    <x v="0"/>
    <x v="2"/>
    <n v="33"/>
    <x v="1"/>
    <n v="0.5"/>
    <n v="9500"/>
    <n v="4750"/>
    <n v="1662.5"/>
    <n v="0.35"/>
  </r>
  <r>
    <x v="0"/>
    <n v="1185732"/>
    <x v="7"/>
    <x v="0"/>
    <x v="0"/>
    <x v="0"/>
    <x v="3"/>
    <n v="19"/>
    <x v="0"/>
    <n v="0.5"/>
    <n v="9250"/>
    <n v="4625"/>
    <n v="1618.75"/>
    <n v="0.35"/>
  </r>
  <r>
    <x v="0"/>
    <n v="1185732"/>
    <x v="7"/>
    <x v="0"/>
    <x v="0"/>
    <x v="0"/>
    <x v="4"/>
    <n v="60"/>
    <x v="1"/>
    <n v="0.6"/>
    <n v="9000"/>
    <n v="5400"/>
    <n v="1620"/>
    <n v="0.3"/>
  </r>
  <r>
    <x v="0"/>
    <n v="1185732"/>
    <x v="7"/>
    <x v="0"/>
    <x v="0"/>
    <x v="0"/>
    <x v="5"/>
    <n v="21"/>
    <x v="0"/>
    <n v="0.65"/>
    <n v="10750"/>
    <n v="6987.5"/>
    <n v="1746.875"/>
    <n v="0.25"/>
  </r>
  <r>
    <x v="0"/>
    <n v="1185732"/>
    <x v="8"/>
    <x v="0"/>
    <x v="0"/>
    <x v="0"/>
    <x v="0"/>
    <n v="15"/>
    <x v="3"/>
    <n v="0.6"/>
    <n v="12000"/>
    <n v="7200"/>
    <n v="3600"/>
    <n v="0.5"/>
  </r>
  <r>
    <x v="0"/>
    <n v="1185732"/>
    <x v="8"/>
    <x v="0"/>
    <x v="0"/>
    <x v="0"/>
    <x v="1"/>
    <n v="35"/>
    <x v="1"/>
    <n v="0.55000000000000004"/>
    <n v="10000"/>
    <n v="5500"/>
    <n v="1650"/>
    <n v="0.3"/>
  </r>
  <r>
    <x v="0"/>
    <n v="1185732"/>
    <x v="8"/>
    <x v="0"/>
    <x v="0"/>
    <x v="0"/>
    <x v="2"/>
    <n v="48"/>
    <x v="3"/>
    <n v="0.5"/>
    <n v="9250"/>
    <n v="4625"/>
    <n v="1618.75"/>
    <n v="0.35"/>
  </r>
  <r>
    <x v="0"/>
    <n v="1185732"/>
    <x v="8"/>
    <x v="0"/>
    <x v="0"/>
    <x v="0"/>
    <x v="3"/>
    <n v="24"/>
    <x v="0"/>
    <n v="0.5"/>
    <n v="9000"/>
    <n v="4500"/>
    <n v="1575"/>
    <n v="0.35"/>
  </r>
  <r>
    <x v="0"/>
    <n v="1185732"/>
    <x v="8"/>
    <x v="0"/>
    <x v="0"/>
    <x v="0"/>
    <x v="4"/>
    <n v="55"/>
    <x v="3"/>
    <n v="0.6"/>
    <n v="9000"/>
    <n v="5400"/>
    <n v="1620"/>
    <n v="0.3"/>
  </r>
  <r>
    <x v="0"/>
    <n v="1185732"/>
    <x v="8"/>
    <x v="0"/>
    <x v="0"/>
    <x v="0"/>
    <x v="5"/>
    <n v="17"/>
    <x v="2"/>
    <n v="0.65"/>
    <n v="10000"/>
    <n v="6500"/>
    <n v="1625"/>
    <n v="0.25"/>
  </r>
  <r>
    <x v="0"/>
    <n v="1185732"/>
    <x v="9"/>
    <x v="0"/>
    <x v="0"/>
    <x v="0"/>
    <x v="0"/>
    <n v="55"/>
    <x v="1"/>
    <n v="0.65"/>
    <n v="11750"/>
    <n v="7637.5"/>
    <n v="3818.75"/>
    <n v="0.5"/>
  </r>
  <r>
    <x v="0"/>
    <n v="1185732"/>
    <x v="9"/>
    <x v="0"/>
    <x v="0"/>
    <x v="0"/>
    <x v="1"/>
    <n v="54"/>
    <x v="1"/>
    <n v="0.55000000000000004"/>
    <n v="10000"/>
    <n v="5500"/>
    <n v="1650"/>
    <n v="0.3"/>
  </r>
  <r>
    <x v="0"/>
    <n v="1185732"/>
    <x v="9"/>
    <x v="0"/>
    <x v="0"/>
    <x v="0"/>
    <x v="2"/>
    <n v="30"/>
    <x v="1"/>
    <n v="0.55000000000000004"/>
    <n v="9000"/>
    <n v="4950"/>
    <n v="1732.5"/>
    <n v="0.35"/>
  </r>
  <r>
    <x v="0"/>
    <n v="1185732"/>
    <x v="9"/>
    <x v="0"/>
    <x v="0"/>
    <x v="0"/>
    <x v="3"/>
    <n v="55"/>
    <x v="2"/>
    <n v="0.55000000000000004"/>
    <n v="8750"/>
    <n v="4812.5"/>
    <n v="1684.375"/>
    <n v="0.35"/>
  </r>
  <r>
    <x v="0"/>
    <n v="1185732"/>
    <x v="9"/>
    <x v="0"/>
    <x v="0"/>
    <x v="0"/>
    <x v="4"/>
    <n v="25"/>
    <x v="0"/>
    <n v="0.65"/>
    <n v="8750"/>
    <n v="5687.5"/>
    <n v="1706.25"/>
    <n v="0.3"/>
  </r>
  <r>
    <x v="0"/>
    <n v="1185732"/>
    <x v="9"/>
    <x v="0"/>
    <x v="0"/>
    <x v="0"/>
    <x v="5"/>
    <n v="48"/>
    <x v="0"/>
    <n v="0.7"/>
    <n v="10000"/>
    <n v="7000"/>
    <n v="1750"/>
    <n v="0.25"/>
  </r>
  <r>
    <x v="0"/>
    <n v="1185732"/>
    <x v="10"/>
    <x v="0"/>
    <x v="0"/>
    <x v="0"/>
    <x v="0"/>
    <n v="25"/>
    <x v="0"/>
    <n v="0.65"/>
    <n v="11500"/>
    <n v="7475"/>
    <n v="3737.5"/>
    <n v="0.5"/>
  </r>
  <r>
    <x v="0"/>
    <n v="1185732"/>
    <x v="10"/>
    <x v="0"/>
    <x v="0"/>
    <x v="0"/>
    <x v="1"/>
    <n v="44"/>
    <x v="3"/>
    <n v="0.55000000000000004"/>
    <n v="9750"/>
    <n v="5362.5"/>
    <n v="1608.75"/>
    <n v="0.3"/>
  </r>
  <r>
    <x v="0"/>
    <n v="1185732"/>
    <x v="10"/>
    <x v="0"/>
    <x v="0"/>
    <x v="0"/>
    <x v="2"/>
    <n v="35"/>
    <x v="0"/>
    <n v="0.55000000000000004"/>
    <n v="9200"/>
    <n v="5060"/>
    <n v="1771"/>
    <n v="0.35"/>
  </r>
  <r>
    <x v="0"/>
    <n v="1185732"/>
    <x v="10"/>
    <x v="0"/>
    <x v="0"/>
    <x v="0"/>
    <x v="3"/>
    <n v="27"/>
    <x v="1"/>
    <n v="0.55000000000000004"/>
    <n v="9000"/>
    <n v="4950"/>
    <n v="1732.5"/>
    <n v="0.35"/>
  </r>
  <r>
    <x v="0"/>
    <n v="1185732"/>
    <x v="10"/>
    <x v="0"/>
    <x v="0"/>
    <x v="0"/>
    <x v="4"/>
    <n v="17"/>
    <x v="1"/>
    <n v="0.65"/>
    <n v="8750"/>
    <n v="5687.5"/>
    <n v="1706.25"/>
    <n v="0.3"/>
  </r>
  <r>
    <x v="0"/>
    <n v="1185732"/>
    <x v="10"/>
    <x v="0"/>
    <x v="0"/>
    <x v="0"/>
    <x v="5"/>
    <n v="19"/>
    <x v="3"/>
    <n v="0.7"/>
    <n v="9750"/>
    <n v="6825"/>
    <n v="1706.25"/>
    <n v="0.25"/>
  </r>
  <r>
    <x v="0"/>
    <n v="1185732"/>
    <x v="11"/>
    <x v="0"/>
    <x v="0"/>
    <x v="0"/>
    <x v="0"/>
    <n v="55"/>
    <x v="3"/>
    <n v="0.65"/>
    <n v="12000"/>
    <n v="7800"/>
    <n v="3900"/>
    <n v="0.5"/>
  </r>
  <r>
    <x v="0"/>
    <n v="1185732"/>
    <x v="11"/>
    <x v="0"/>
    <x v="0"/>
    <x v="0"/>
    <x v="1"/>
    <n v="23"/>
    <x v="1"/>
    <n v="0.55000000000000004"/>
    <n v="10000"/>
    <n v="5500"/>
    <n v="1650"/>
    <n v="0.3"/>
  </r>
  <r>
    <x v="0"/>
    <n v="1185732"/>
    <x v="11"/>
    <x v="0"/>
    <x v="0"/>
    <x v="0"/>
    <x v="2"/>
    <n v="42"/>
    <x v="1"/>
    <n v="0.55000000000000004"/>
    <n v="9500"/>
    <n v="5225"/>
    <n v="1828.7499999999998"/>
    <n v="0.35"/>
  </r>
  <r>
    <x v="0"/>
    <n v="1185732"/>
    <x v="11"/>
    <x v="0"/>
    <x v="0"/>
    <x v="0"/>
    <x v="3"/>
    <n v="47"/>
    <x v="2"/>
    <n v="0.55000000000000004"/>
    <n v="9000"/>
    <n v="4950"/>
    <n v="1732.5"/>
    <n v="0.35"/>
  </r>
  <r>
    <x v="0"/>
    <n v="1185732"/>
    <x v="11"/>
    <x v="0"/>
    <x v="0"/>
    <x v="0"/>
    <x v="4"/>
    <n v="26"/>
    <x v="0"/>
    <n v="0.65"/>
    <n v="9000"/>
    <n v="5850"/>
    <n v="1755"/>
    <n v="0.3"/>
  </r>
  <r>
    <x v="0"/>
    <n v="1185732"/>
    <x v="11"/>
    <x v="0"/>
    <x v="0"/>
    <x v="0"/>
    <x v="5"/>
    <n v="45"/>
    <x v="2"/>
    <n v="0.7"/>
    <n v="10000"/>
    <n v="7000"/>
    <n v="1750"/>
    <n v="0.25"/>
  </r>
  <r>
    <x v="1"/>
    <n v="1197831"/>
    <x v="12"/>
    <x v="1"/>
    <x v="1"/>
    <x v="1"/>
    <x v="0"/>
    <n v="30"/>
    <x v="2"/>
    <n v="0.25"/>
    <n v="9000"/>
    <n v="2250"/>
    <n v="787.5"/>
    <n v="0.35"/>
  </r>
  <r>
    <x v="1"/>
    <n v="1197831"/>
    <x v="12"/>
    <x v="1"/>
    <x v="1"/>
    <x v="1"/>
    <x v="1"/>
    <n v="28"/>
    <x v="0"/>
    <n v="0.35"/>
    <n v="9000"/>
    <n v="3150"/>
    <n v="1102.5"/>
    <n v="0.35"/>
  </r>
  <r>
    <x v="1"/>
    <n v="1197831"/>
    <x v="12"/>
    <x v="1"/>
    <x v="1"/>
    <x v="1"/>
    <x v="2"/>
    <n v="16"/>
    <x v="1"/>
    <n v="0.35"/>
    <n v="7000"/>
    <n v="2450"/>
    <n v="857.5"/>
    <n v="0.35"/>
  </r>
  <r>
    <x v="1"/>
    <n v="1197831"/>
    <x v="12"/>
    <x v="1"/>
    <x v="1"/>
    <x v="1"/>
    <x v="3"/>
    <n v="38"/>
    <x v="0"/>
    <n v="0.35"/>
    <n v="7000"/>
    <n v="2450"/>
    <n v="1102.5"/>
    <n v="0.45"/>
  </r>
  <r>
    <x v="1"/>
    <n v="1197831"/>
    <x v="12"/>
    <x v="1"/>
    <x v="1"/>
    <x v="1"/>
    <x v="4"/>
    <n v="42"/>
    <x v="1"/>
    <n v="0.4"/>
    <n v="5500"/>
    <n v="2200"/>
    <n v="660"/>
    <n v="0.3"/>
  </r>
  <r>
    <x v="1"/>
    <n v="1197831"/>
    <x v="12"/>
    <x v="1"/>
    <x v="1"/>
    <x v="1"/>
    <x v="5"/>
    <n v="19"/>
    <x v="3"/>
    <n v="0.35"/>
    <n v="7000"/>
    <n v="2450"/>
    <n v="1225"/>
    <n v="0.5"/>
  </r>
  <r>
    <x v="1"/>
    <n v="1197831"/>
    <x v="13"/>
    <x v="1"/>
    <x v="1"/>
    <x v="1"/>
    <x v="0"/>
    <n v="21"/>
    <x v="2"/>
    <n v="0.25"/>
    <n v="8500"/>
    <n v="2125"/>
    <n v="743.75"/>
    <n v="0.35"/>
  </r>
  <r>
    <x v="1"/>
    <n v="1197831"/>
    <x v="13"/>
    <x v="1"/>
    <x v="1"/>
    <x v="1"/>
    <x v="1"/>
    <n v="32"/>
    <x v="2"/>
    <n v="0.35"/>
    <n v="8500"/>
    <n v="2975"/>
    <n v="1041.25"/>
    <n v="0.35"/>
  </r>
  <r>
    <x v="1"/>
    <n v="1197831"/>
    <x v="13"/>
    <x v="1"/>
    <x v="1"/>
    <x v="1"/>
    <x v="2"/>
    <n v="31"/>
    <x v="0"/>
    <n v="0.35"/>
    <n v="6750"/>
    <n v="2362.5"/>
    <n v="826.875"/>
    <n v="0.35"/>
  </r>
  <r>
    <x v="1"/>
    <n v="1197831"/>
    <x v="13"/>
    <x v="1"/>
    <x v="1"/>
    <x v="1"/>
    <x v="3"/>
    <n v="43"/>
    <x v="0"/>
    <n v="0.35"/>
    <n v="6250"/>
    <n v="2187.5"/>
    <n v="984.375"/>
    <n v="0.45"/>
  </r>
  <r>
    <x v="1"/>
    <n v="1197831"/>
    <x v="13"/>
    <x v="1"/>
    <x v="1"/>
    <x v="1"/>
    <x v="4"/>
    <n v="45"/>
    <x v="3"/>
    <n v="0.4"/>
    <n v="5000"/>
    <n v="2000"/>
    <n v="600"/>
    <n v="0.3"/>
  </r>
  <r>
    <x v="1"/>
    <n v="1197831"/>
    <x v="13"/>
    <x v="1"/>
    <x v="1"/>
    <x v="1"/>
    <x v="5"/>
    <n v="19"/>
    <x v="3"/>
    <n v="0.35"/>
    <n v="7000"/>
    <n v="2450"/>
    <n v="1225"/>
    <n v="0.5"/>
  </r>
  <r>
    <x v="1"/>
    <n v="1197831"/>
    <x v="14"/>
    <x v="1"/>
    <x v="1"/>
    <x v="1"/>
    <x v="0"/>
    <n v="29"/>
    <x v="3"/>
    <n v="0.3"/>
    <n v="8750"/>
    <n v="2625"/>
    <n v="918.74999999999989"/>
    <n v="0.35"/>
  </r>
  <r>
    <x v="1"/>
    <n v="1197831"/>
    <x v="14"/>
    <x v="1"/>
    <x v="1"/>
    <x v="1"/>
    <x v="1"/>
    <n v="50"/>
    <x v="1"/>
    <n v="0.4"/>
    <n v="8750"/>
    <n v="3500"/>
    <n v="1225"/>
    <n v="0.35"/>
  </r>
  <r>
    <x v="1"/>
    <n v="1197831"/>
    <x v="14"/>
    <x v="1"/>
    <x v="1"/>
    <x v="1"/>
    <x v="2"/>
    <n v="32"/>
    <x v="0"/>
    <n v="0.35"/>
    <n v="7000"/>
    <n v="2450"/>
    <n v="857.5"/>
    <n v="0.35"/>
  </r>
  <r>
    <x v="1"/>
    <n v="1197831"/>
    <x v="14"/>
    <x v="1"/>
    <x v="1"/>
    <x v="1"/>
    <x v="3"/>
    <n v="32"/>
    <x v="0"/>
    <n v="0.4"/>
    <n v="6000"/>
    <n v="2400"/>
    <n v="1080"/>
    <n v="0.45"/>
  </r>
  <r>
    <x v="1"/>
    <n v="1197831"/>
    <x v="14"/>
    <x v="1"/>
    <x v="1"/>
    <x v="1"/>
    <x v="4"/>
    <n v="50"/>
    <x v="3"/>
    <n v="0.45"/>
    <n v="5000"/>
    <n v="2250"/>
    <n v="675"/>
    <n v="0.3"/>
  </r>
  <r>
    <x v="1"/>
    <n v="1197831"/>
    <x v="14"/>
    <x v="1"/>
    <x v="1"/>
    <x v="1"/>
    <x v="5"/>
    <n v="19"/>
    <x v="2"/>
    <n v="0.4"/>
    <n v="6500"/>
    <n v="2600"/>
    <n v="1300"/>
    <n v="0.5"/>
  </r>
  <r>
    <x v="1"/>
    <n v="1197831"/>
    <x v="15"/>
    <x v="1"/>
    <x v="1"/>
    <x v="1"/>
    <x v="0"/>
    <n v="58"/>
    <x v="1"/>
    <n v="0.3"/>
    <n v="9000"/>
    <n v="2700"/>
    <n v="944.99999999999989"/>
    <n v="0.35"/>
  </r>
  <r>
    <x v="1"/>
    <n v="1197831"/>
    <x v="15"/>
    <x v="1"/>
    <x v="1"/>
    <x v="1"/>
    <x v="1"/>
    <n v="27"/>
    <x v="1"/>
    <n v="0.4"/>
    <n v="9000"/>
    <n v="3600"/>
    <n v="1260"/>
    <n v="0.35"/>
  </r>
  <r>
    <x v="1"/>
    <n v="1197831"/>
    <x v="15"/>
    <x v="1"/>
    <x v="1"/>
    <x v="1"/>
    <x v="2"/>
    <n v="21"/>
    <x v="3"/>
    <n v="0.35"/>
    <n v="7250"/>
    <n v="2537.5"/>
    <n v="888.125"/>
    <n v="0.35"/>
  </r>
  <r>
    <x v="1"/>
    <n v="1197831"/>
    <x v="15"/>
    <x v="1"/>
    <x v="1"/>
    <x v="1"/>
    <x v="3"/>
    <n v="51"/>
    <x v="1"/>
    <n v="0.4"/>
    <n v="6250"/>
    <n v="2500"/>
    <n v="1125"/>
    <n v="0.45"/>
  </r>
  <r>
    <x v="1"/>
    <n v="1197831"/>
    <x v="15"/>
    <x v="1"/>
    <x v="1"/>
    <x v="1"/>
    <x v="4"/>
    <n v="23"/>
    <x v="2"/>
    <n v="0.45"/>
    <n v="5250"/>
    <n v="2362.5"/>
    <n v="708.75"/>
    <n v="0.3"/>
  </r>
  <r>
    <x v="1"/>
    <n v="1197831"/>
    <x v="15"/>
    <x v="1"/>
    <x v="1"/>
    <x v="1"/>
    <x v="5"/>
    <n v="35"/>
    <x v="0"/>
    <n v="0.4"/>
    <n v="8000"/>
    <n v="3200"/>
    <n v="1600"/>
    <n v="0.5"/>
  </r>
  <r>
    <x v="1"/>
    <n v="1197831"/>
    <x v="16"/>
    <x v="1"/>
    <x v="1"/>
    <x v="1"/>
    <x v="0"/>
    <n v="22"/>
    <x v="0"/>
    <n v="0.3"/>
    <n v="9250"/>
    <n v="2775"/>
    <n v="971.24999999999989"/>
    <n v="0.35"/>
  </r>
  <r>
    <x v="1"/>
    <n v="1197831"/>
    <x v="16"/>
    <x v="1"/>
    <x v="1"/>
    <x v="1"/>
    <x v="1"/>
    <n v="42"/>
    <x v="2"/>
    <n v="0.4"/>
    <n v="9250"/>
    <n v="3700"/>
    <n v="1295"/>
    <n v="0.35"/>
  </r>
  <r>
    <x v="1"/>
    <n v="1197831"/>
    <x v="16"/>
    <x v="1"/>
    <x v="1"/>
    <x v="1"/>
    <x v="2"/>
    <n v="24"/>
    <x v="3"/>
    <n v="0.35"/>
    <n v="7750"/>
    <n v="2712.5"/>
    <n v="949.37499999999989"/>
    <n v="0.35"/>
  </r>
  <r>
    <x v="1"/>
    <n v="1197831"/>
    <x v="16"/>
    <x v="1"/>
    <x v="1"/>
    <x v="1"/>
    <x v="3"/>
    <n v="47"/>
    <x v="0"/>
    <n v="0.4"/>
    <n v="7000"/>
    <n v="2800"/>
    <n v="1260"/>
    <n v="0.45"/>
  </r>
  <r>
    <x v="1"/>
    <n v="1197831"/>
    <x v="16"/>
    <x v="1"/>
    <x v="1"/>
    <x v="1"/>
    <x v="4"/>
    <n v="32"/>
    <x v="3"/>
    <n v="0.45"/>
    <n v="6000"/>
    <n v="2700"/>
    <n v="810"/>
    <n v="0.3"/>
  </r>
  <r>
    <x v="1"/>
    <n v="1197831"/>
    <x v="16"/>
    <x v="1"/>
    <x v="1"/>
    <x v="1"/>
    <x v="5"/>
    <n v="53"/>
    <x v="2"/>
    <n v="0.4"/>
    <n v="9500"/>
    <n v="3800"/>
    <n v="1900"/>
    <n v="0.5"/>
  </r>
  <r>
    <x v="1"/>
    <n v="1197831"/>
    <x v="17"/>
    <x v="1"/>
    <x v="1"/>
    <x v="1"/>
    <x v="0"/>
    <n v="59"/>
    <x v="1"/>
    <n v="0.4"/>
    <n v="9500"/>
    <n v="3800"/>
    <n v="1330"/>
    <n v="0.35"/>
  </r>
  <r>
    <x v="1"/>
    <n v="1197831"/>
    <x v="17"/>
    <x v="1"/>
    <x v="1"/>
    <x v="1"/>
    <x v="1"/>
    <n v="23"/>
    <x v="3"/>
    <n v="0.45"/>
    <n v="9500"/>
    <n v="4275"/>
    <n v="1496.25"/>
    <n v="0.35"/>
  </r>
  <r>
    <x v="1"/>
    <n v="1197831"/>
    <x v="17"/>
    <x v="1"/>
    <x v="1"/>
    <x v="1"/>
    <x v="2"/>
    <n v="29"/>
    <x v="2"/>
    <n v="0.4"/>
    <n v="8000"/>
    <n v="3200"/>
    <n v="1120"/>
    <n v="0.35"/>
  </r>
  <r>
    <x v="1"/>
    <n v="1197831"/>
    <x v="17"/>
    <x v="1"/>
    <x v="1"/>
    <x v="1"/>
    <x v="3"/>
    <n v="35"/>
    <x v="0"/>
    <n v="0.4"/>
    <n v="7500"/>
    <n v="3000"/>
    <n v="1350"/>
    <n v="0.45"/>
  </r>
  <r>
    <x v="1"/>
    <n v="1197831"/>
    <x v="17"/>
    <x v="1"/>
    <x v="1"/>
    <x v="1"/>
    <x v="4"/>
    <n v="19"/>
    <x v="2"/>
    <n v="0.45"/>
    <n v="6500"/>
    <n v="2925"/>
    <n v="877.5"/>
    <n v="0.3"/>
  </r>
  <r>
    <x v="1"/>
    <n v="1197831"/>
    <x v="17"/>
    <x v="1"/>
    <x v="1"/>
    <x v="1"/>
    <x v="5"/>
    <n v="45"/>
    <x v="0"/>
    <n v="0.5"/>
    <n v="10000"/>
    <n v="5000"/>
    <n v="2500"/>
    <n v="0.5"/>
  </r>
  <r>
    <x v="1"/>
    <n v="1197831"/>
    <x v="18"/>
    <x v="1"/>
    <x v="1"/>
    <x v="1"/>
    <x v="0"/>
    <n v="18"/>
    <x v="1"/>
    <n v="0.4"/>
    <n v="9500"/>
    <n v="3800"/>
    <n v="1330"/>
    <n v="0.35"/>
  </r>
  <r>
    <x v="1"/>
    <n v="1197831"/>
    <x v="18"/>
    <x v="1"/>
    <x v="1"/>
    <x v="1"/>
    <x v="1"/>
    <n v="37"/>
    <x v="3"/>
    <n v="0.45"/>
    <n v="9500"/>
    <n v="4275"/>
    <n v="1496.25"/>
    <n v="0.35"/>
  </r>
  <r>
    <x v="1"/>
    <n v="1197831"/>
    <x v="18"/>
    <x v="1"/>
    <x v="1"/>
    <x v="1"/>
    <x v="2"/>
    <n v="45"/>
    <x v="0"/>
    <n v="0.4"/>
    <n v="11000"/>
    <n v="4400"/>
    <n v="1540"/>
    <n v="0.35"/>
  </r>
  <r>
    <x v="1"/>
    <n v="1197831"/>
    <x v="18"/>
    <x v="1"/>
    <x v="1"/>
    <x v="1"/>
    <x v="3"/>
    <n v="19"/>
    <x v="3"/>
    <n v="0.4"/>
    <n v="7000"/>
    <n v="2800"/>
    <n v="1260"/>
    <n v="0.45"/>
  </r>
  <r>
    <x v="1"/>
    <n v="1197831"/>
    <x v="18"/>
    <x v="1"/>
    <x v="1"/>
    <x v="1"/>
    <x v="4"/>
    <n v="54"/>
    <x v="0"/>
    <n v="0.45"/>
    <n v="7000"/>
    <n v="3150"/>
    <n v="945"/>
    <n v="0.3"/>
  </r>
  <r>
    <x v="1"/>
    <n v="1197831"/>
    <x v="18"/>
    <x v="1"/>
    <x v="1"/>
    <x v="1"/>
    <x v="5"/>
    <n v="30"/>
    <x v="2"/>
    <n v="0.5"/>
    <n v="9750"/>
    <n v="4875"/>
    <n v="2437.5"/>
    <n v="0.5"/>
  </r>
  <r>
    <x v="1"/>
    <n v="1197831"/>
    <x v="19"/>
    <x v="1"/>
    <x v="1"/>
    <x v="1"/>
    <x v="0"/>
    <n v="40"/>
    <x v="3"/>
    <n v="0.4"/>
    <n v="9250"/>
    <n v="3700"/>
    <n v="1295"/>
    <n v="0.35"/>
  </r>
  <r>
    <x v="1"/>
    <n v="1197831"/>
    <x v="19"/>
    <x v="1"/>
    <x v="1"/>
    <x v="1"/>
    <x v="1"/>
    <n v="23"/>
    <x v="1"/>
    <n v="0.45"/>
    <n v="9250"/>
    <n v="4162.5"/>
    <n v="1456.875"/>
    <n v="0.35"/>
  </r>
  <r>
    <x v="1"/>
    <n v="1197831"/>
    <x v="19"/>
    <x v="1"/>
    <x v="1"/>
    <x v="1"/>
    <x v="2"/>
    <n v="52"/>
    <x v="3"/>
    <n v="0.4"/>
    <n v="11000"/>
    <n v="4400"/>
    <n v="1540"/>
    <n v="0.35"/>
  </r>
  <r>
    <x v="1"/>
    <n v="1197831"/>
    <x v="19"/>
    <x v="1"/>
    <x v="1"/>
    <x v="1"/>
    <x v="3"/>
    <n v="31"/>
    <x v="2"/>
    <n v="0.4"/>
    <n v="6500"/>
    <n v="2600"/>
    <n v="1170"/>
    <n v="0.45"/>
  </r>
  <r>
    <x v="1"/>
    <n v="1197831"/>
    <x v="19"/>
    <x v="1"/>
    <x v="1"/>
    <x v="1"/>
    <x v="4"/>
    <n v="37"/>
    <x v="2"/>
    <n v="0.45"/>
    <n v="6500"/>
    <n v="2925"/>
    <n v="877.5"/>
    <n v="0.3"/>
  </r>
  <r>
    <x v="1"/>
    <n v="1197831"/>
    <x v="19"/>
    <x v="1"/>
    <x v="1"/>
    <x v="1"/>
    <x v="5"/>
    <n v="59"/>
    <x v="1"/>
    <n v="0.5"/>
    <n v="9000"/>
    <n v="4500"/>
    <n v="2250"/>
    <n v="0.5"/>
  </r>
  <r>
    <x v="1"/>
    <n v="1197831"/>
    <x v="20"/>
    <x v="1"/>
    <x v="1"/>
    <x v="1"/>
    <x v="0"/>
    <n v="53"/>
    <x v="1"/>
    <n v="0.45"/>
    <n v="8500"/>
    <n v="3825"/>
    <n v="1338.75"/>
    <n v="0.35"/>
  </r>
  <r>
    <x v="1"/>
    <n v="1197831"/>
    <x v="20"/>
    <x v="1"/>
    <x v="1"/>
    <x v="1"/>
    <x v="1"/>
    <n v="58"/>
    <x v="0"/>
    <n v="0.45"/>
    <n v="8500"/>
    <n v="3825"/>
    <n v="1338.75"/>
    <n v="0.35"/>
  </r>
  <r>
    <x v="1"/>
    <n v="1197831"/>
    <x v="20"/>
    <x v="1"/>
    <x v="1"/>
    <x v="1"/>
    <x v="2"/>
    <n v="57"/>
    <x v="3"/>
    <n v="0.5"/>
    <n v="9000"/>
    <n v="4500"/>
    <n v="1575"/>
    <n v="0.35"/>
  </r>
  <r>
    <x v="1"/>
    <n v="1197831"/>
    <x v="20"/>
    <x v="1"/>
    <x v="1"/>
    <x v="1"/>
    <x v="3"/>
    <n v="22"/>
    <x v="3"/>
    <n v="0.5"/>
    <n v="6250"/>
    <n v="3125"/>
    <n v="1406.25"/>
    <n v="0.45"/>
  </r>
  <r>
    <x v="1"/>
    <n v="1197831"/>
    <x v="20"/>
    <x v="1"/>
    <x v="1"/>
    <x v="1"/>
    <x v="4"/>
    <n v="24"/>
    <x v="3"/>
    <n v="0.45"/>
    <n v="6250"/>
    <n v="2812.5"/>
    <n v="843.75"/>
    <n v="0.3"/>
  </r>
  <r>
    <x v="1"/>
    <n v="1197831"/>
    <x v="20"/>
    <x v="1"/>
    <x v="1"/>
    <x v="1"/>
    <x v="5"/>
    <n v="31"/>
    <x v="0"/>
    <n v="0.55000000000000004"/>
    <n v="8500"/>
    <n v="4675"/>
    <n v="2337.5"/>
    <n v="0.5"/>
  </r>
  <r>
    <x v="1"/>
    <n v="1197831"/>
    <x v="21"/>
    <x v="1"/>
    <x v="1"/>
    <x v="1"/>
    <x v="0"/>
    <n v="43"/>
    <x v="0"/>
    <n v="0.45"/>
    <n v="8000"/>
    <n v="3600"/>
    <n v="1260"/>
    <n v="0.35"/>
  </r>
  <r>
    <x v="1"/>
    <n v="1197831"/>
    <x v="21"/>
    <x v="1"/>
    <x v="1"/>
    <x v="1"/>
    <x v="1"/>
    <n v="35"/>
    <x v="0"/>
    <n v="0.45"/>
    <n v="8000"/>
    <n v="3600"/>
    <n v="1260"/>
    <n v="0.35"/>
  </r>
  <r>
    <x v="1"/>
    <n v="1197831"/>
    <x v="21"/>
    <x v="1"/>
    <x v="1"/>
    <x v="1"/>
    <x v="2"/>
    <n v="60"/>
    <x v="0"/>
    <n v="0.5"/>
    <n v="7500"/>
    <n v="3750"/>
    <n v="1312.5"/>
    <n v="0.35"/>
  </r>
  <r>
    <x v="1"/>
    <n v="1197831"/>
    <x v="21"/>
    <x v="1"/>
    <x v="1"/>
    <x v="1"/>
    <x v="3"/>
    <n v="32"/>
    <x v="1"/>
    <n v="0.5"/>
    <n v="6000"/>
    <n v="3000"/>
    <n v="1350"/>
    <n v="0.45"/>
  </r>
  <r>
    <x v="1"/>
    <n v="1197831"/>
    <x v="21"/>
    <x v="1"/>
    <x v="1"/>
    <x v="1"/>
    <x v="4"/>
    <n v="16"/>
    <x v="0"/>
    <n v="0.45"/>
    <n v="5750"/>
    <n v="2587.5"/>
    <n v="776.25"/>
    <n v="0.3"/>
  </r>
  <r>
    <x v="1"/>
    <n v="1197831"/>
    <x v="21"/>
    <x v="1"/>
    <x v="1"/>
    <x v="1"/>
    <x v="5"/>
    <n v="20"/>
    <x v="1"/>
    <n v="0.55000000000000004"/>
    <n v="7500"/>
    <n v="4125"/>
    <n v="2062.5"/>
    <n v="0.5"/>
  </r>
  <r>
    <x v="1"/>
    <n v="1197831"/>
    <x v="22"/>
    <x v="1"/>
    <x v="1"/>
    <x v="1"/>
    <x v="0"/>
    <n v="53"/>
    <x v="1"/>
    <n v="0.45"/>
    <n v="9000"/>
    <n v="4050"/>
    <n v="1417.5"/>
    <n v="0.35"/>
  </r>
  <r>
    <x v="1"/>
    <n v="1197831"/>
    <x v="22"/>
    <x v="1"/>
    <x v="1"/>
    <x v="1"/>
    <x v="1"/>
    <n v="40"/>
    <x v="1"/>
    <n v="0.45"/>
    <n v="9000"/>
    <n v="4050"/>
    <n v="1417.5"/>
    <n v="0.35"/>
  </r>
  <r>
    <x v="1"/>
    <n v="1197831"/>
    <x v="22"/>
    <x v="1"/>
    <x v="1"/>
    <x v="1"/>
    <x v="2"/>
    <n v="35"/>
    <x v="2"/>
    <n v="0.5"/>
    <n v="8250"/>
    <n v="4125"/>
    <n v="1443.75"/>
    <n v="0.35"/>
  </r>
  <r>
    <x v="1"/>
    <n v="1197831"/>
    <x v="22"/>
    <x v="1"/>
    <x v="1"/>
    <x v="1"/>
    <x v="3"/>
    <n v="30"/>
    <x v="2"/>
    <n v="0.5"/>
    <n v="6750"/>
    <n v="3375"/>
    <n v="1518.75"/>
    <n v="0.45"/>
  </r>
  <r>
    <x v="1"/>
    <n v="1197831"/>
    <x v="22"/>
    <x v="1"/>
    <x v="1"/>
    <x v="1"/>
    <x v="4"/>
    <n v="15"/>
    <x v="3"/>
    <n v="0.45"/>
    <n v="6500"/>
    <n v="2925"/>
    <n v="877.5"/>
    <n v="0.3"/>
  </r>
  <r>
    <x v="1"/>
    <n v="1197831"/>
    <x v="22"/>
    <x v="1"/>
    <x v="1"/>
    <x v="1"/>
    <x v="5"/>
    <n v="24"/>
    <x v="0"/>
    <n v="0.55000000000000004"/>
    <n v="8500"/>
    <n v="4675"/>
    <n v="2337.5"/>
    <n v="0.5"/>
  </r>
  <r>
    <x v="1"/>
    <n v="1197831"/>
    <x v="23"/>
    <x v="1"/>
    <x v="1"/>
    <x v="1"/>
    <x v="0"/>
    <n v="22"/>
    <x v="1"/>
    <n v="0.45"/>
    <n v="9500"/>
    <n v="4275"/>
    <n v="1496.25"/>
    <n v="0.35"/>
  </r>
  <r>
    <x v="1"/>
    <n v="1197831"/>
    <x v="23"/>
    <x v="1"/>
    <x v="1"/>
    <x v="1"/>
    <x v="1"/>
    <n v="46"/>
    <x v="3"/>
    <n v="0.45"/>
    <n v="9500"/>
    <n v="4275"/>
    <n v="1496.25"/>
    <n v="0.35"/>
  </r>
  <r>
    <x v="1"/>
    <n v="1197831"/>
    <x v="23"/>
    <x v="1"/>
    <x v="1"/>
    <x v="1"/>
    <x v="2"/>
    <n v="45"/>
    <x v="1"/>
    <n v="0.5"/>
    <n v="8500"/>
    <n v="4250"/>
    <n v="1487.5"/>
    <n v="0.35"/>
  </r>
  <r>
    <x v="1"/>
    <n v="1197831"/>
    <x v="23"/>
    <x v="1"/>
    <x v="1"/>
    <x v="1"/>
    <x v="3"/>
    <n v="22"/>
    <x v="0"/>
    <n v="0.5"/>
    <n v="7000"/>
    <n v="3500"/>
    <n v="1575"/>
    <n v="0.45"/>
  </r>
  <r>
    <x v="1"/>
    <n v="1197831"/>
    <x v="23"/>
    <x v="1"/>
    <x v="1"/>
    <x v="1"/>
    <x v="4"/>
    <n v="35"/>
    <x v="3"/>
    <n v="0.45"/>
    <n v="6500"/>
    <n v="2925"/>
    <n v="877.5"/>
    <n v="0.3"/>
  </r>
  <r>
    <x v="1"/>
    <n v="1197831"/>
    <x v="23"/>
    <x v="1"/>
    <x v="1"/>
    <x v="1"/>
    <x v="5"/>
    <n v="16"/>
    <x v="1"/>
    <n v="0.55000000000000004"/>
    <n v="9000"/>
    <n v="4950"/>
    <n v="2475"/>
    <n v="0.5"/>
  </r>
  <r>
    <x v="2"/>
    <n v="1128299"/>
    <x v="24"/>
    <x v="2"/>
    <x v="2"/>
    <x v="2"/>
    <x v="0"/>
    <n v="45"/>
    <x v="3"/>
    <n v="0.39999999999999997"/>
    <n v="7750"/>
    <n v="3099.9999999999995"/>
    <n v="1085"/>
    <n v="0.35000000000000003"/>
  </r>
  <r>
    <x v="2"/>
    <n v="1128299"/>
    <x v="24"/>
    <x v="2"/>
    <x v="2"/>
    <x v="2"/>
    <x v="1"/>
    <n v="50"/>
    <x v="2"/>
    <n v="0.5"/>
    <n v="7750"/>
    <n v="3875"/>
    <n v="775"/>
    <n v="0.2"/>
  </r>
  <r>
    <x v="2"/>
    <n v="1128299"/>
    <x v="24"/>
    <x v="2"/>
    <x v="2"/>
    <x v="2"/>
    <x v="2"/>
    <n v="25"/>
    <x v="0"/>
    <n v="0.5"/>
    <n v="7750"/>
    <n v="3875"/>
    <n v="1356.2500000000002"/>
    <n v="0.35000000000000003"/>
  </r>
  <r>
    <x v="2"/>
    <n v="1128299"/>
    <x v="24"/>
    <x v="2"/>
    <x v="2"/>
    <x v="2"/>
    <x v="3"/>
    <n v="48"/>
    <x v="2"/>
    <n v="0.5"/>
    <n v="6250"/>
    <n v="3125"/>
    <n v="937.5"/>
    <n v="0.3"/>
  </r>
  <r>
    <x v="2"/>
    <n v="1128299"/>
    <x v="24"/>
    <x v="2"/>
    <x v="2"/>
    <x v="2"/>
    <x v="4"/>
    <n v="57"/>
    <x v="1"/>
    <n v="0.55000000000000004"/>
    <n v="5750"/>
    <n v="3162.5000000000005"/>
    <n v="1581.2500000000002"/>
    <n v="0.5"/>
  </r>
  <r>
    <x v="2"/>
    <n v="1128299"/>
    <x v="24"/>
    <x v="2"/>
    <x v="2"/>
    <x v="2"/>
    <x v="5"/>
    <n v="20"/>
    <x v="3"/>
    <n v="0.5"/>
    <n v="7750"/>
    <n v="3875"/>
    <n v="581.25000000000011"/>
    <n v="0.15000000000000002"/>
  </r>
  <r>
    <x v="2"/>
    <n v="1128299"/>
    <x v="25"/>
    <x v="2"/>
    <x v="2"/>
    <x v="2"/>
    <x v="0"/>
    <n v="26"/>
    <x v="0"/>
    <n v="0.39999999999999997"/>
    <n v="8250"/>
    <n v="3299.9999999999995"/>
    <n v="1155"/>
    <n v="0.35000000000000003"/>
  </r>
  <r>
    <x v="2"/>
    <n v="1128299"/>
    <x v="25"/>
    <x v="2"/>
    <x v="2"/>
    <x v="2"/>
    <x v="1"/>
    <n v="55"/>
    <x v="1"/>
    <n v="0.5"/>
    <n v="7250"/>
    <n v="3625"/>
    <n v="725"/>
    <n v="0.2"/>
  </r>
  <r>
    <x v="2"/>
    <n v="1128299"/>
    <x v="25"/>
    <x v="2"/>
    <x v="2"/>
    <x v="2"/>
    <x v="2"/>
    <n v="59"/>
    <x v="0"/>
    <n v="0.5"/>
    <n v="7250"/>
    <n v="3625"/>
    <n v="1268.7500000000002"/>
    <n v="0.35000000000000003"/>
  </r>
  <r>
    <x v="2"/>
    <n v="1128299"/>
    <x v="25"/>
    <x v="2"/>
    <x v="2"/>
    <x v="2"/>
    <x v="3"/>
    <n v="60"/>
    <x v="1"/>
    <n v="0.5"/>
    <n v="5750"/>
    <n v="2875"/>
    <n v="862.5"/>
    <n v="0.3"/>
  </r>
  <r>
    <x v="2"/>
    <n v="1128299"/>
    <x v="25"/>
    <x v="2"/>
    <x v="2"/>
    <x v="2"/>
    <x v="4"/>
    <n v="21"/>
    <x v="2"/>
    <n v="0.55000000000000004"/>
    <n v="5000"/>
    <n v="2750"/>
    <n v="1375"/>
    <n v="0.5"/>
  </r>
  <r>
    <x v="2"/>
    <n v="1128299"/>
    <x v="25"/>
    <x v="2"/>
    <x v="2"/>
    <x v="2"/>
    <x v="5"/>
    <n v="39"/>
    <x v="3"/>
    <n v="0.5"/>
    <n v="7000"/>
    <n v="3500"/>
    <n v="525.00000000000011"/>
    <n v="0.15000000000000002"/>
  </r>
  <r>
    <x v="2"/>
    <n v="1128299"/>
    <x v="26"/>
    <x v="2"/>
    <x v="2"/>
    <x v="2"/>
    <x v="0"/>
    <n v="55"/>
    <x v="1"/>
    <n v="0.5"/>
    <n v="8500"/>
    <n v="4250"/>
    <n v="1487.5000000000002"/>
    <n v="0.35000000000000003"/>
  </r>
  <r>
    <x v="2"/>
    <n v="1128299"/>
    <x v="26"/>
    <x v="2"/>
    <x v="2"/>
    <x v="2"/>
    <x v="1"/>
    <n v="38"/>
    <x v="3"/>
    <n v="0.6"/>
    <n v="7000"/>
    <n v="4200"/>
    <n v="840"/>
    <n v="0.2"/>
  </r>
  <r>
    <x v="2"/>
    <n v="1128299"/>
    <x v="26"/>
    <x v="2"/>
    <x v="2"/>
    <x v="2"/>
    <x v="2"/>
    <n v="49"/>
    <x v="2"/>
    <n v="0.6"/>
    <n v="7000"/>
    <n v="4200"/>
    <n v="1470.0000000000002"/>
    <n v="0.35000000000000003"/>
  </r>
  <r>
    <x v="2"/>
    <n v="1128299"/>
    <x v="26"/>
    <x v="2"/>
    <x v="2"/>
    <x v="2"/>
    <x v="3"/>
    <n v="39"/>
    <x v="2"/>
    <n v="0.6"/>
    <n v="6000"/>
    <n v="3600"/>
    <n v="1080"/>
    <n v="0.3"/>
  </r>
  <r>
    <x v="2"/>
    <n v="1128299"/>
    <x v="26"/>
    <x v="2"/>
    <x v="2"/>
    <x v="2"/>
    <x v="4"/>
    <n v="15"/>
    <x v="3"/>
    <n v="0.65"/>
    <n v="5000"/>
    <n v="3250"/>
    <n v="1625"/>
    <n v="0.5"/>
  </r>
  <r>
    <x v="2"/>
    <n v="1128299"/>
    <x v="26"/>
    <x v="2"/>
    <x v="2"/>
    <x v="2"/>
    <x v="5"/>
    <n v="26"/>
    <x v="1"/>
    <n v="0.6"/>
    <n v="7000"/>
    <n v="4200"/>
    <n v="630.00000000000011"/>
    <n v="0.15000000000000002"/>
  </r>
  <r>
    <x v="2"/>
    <n v="1128299"/>
    <x v="27"/>
    <x v="2"/>
    <x v="2"/>
    <x v="2"/>
    <x v="0"/>
    <n v="31"/>
    <x v="1"/>
    <n v="0.6"/>
    <n v="8750"/>
    <n v="5250"/>
    <n v="1837.5000000000002"/>
    <n v="0.35000000000000003"/>
  </r>
  <r>
    <x v="2"/>
    <n v="1128299"/>
    <x v="27"/>
    <x v="2"/>
    <x v="2"/>
    <x v="2"/>
    <x v="1"/>
    <n v="18"/>
    <x v="2"/>
    <n v="0.65"/>
    <n v="6750"/>
    <n v="4387.5"/>
    <n v="877.5"/>
    <n v="0.2"/>
  </r>
  <r>
    <x v="2"/>
    <n v="1128299"/>
    <x v="27"/>
    <x v="2"/>
    <x v="2"/>
    <x v="2"/>
    <x v="2"/>
    <n v="41"/>
    <x v="3"/>
    <n v="0.65"/>
    <n v="7250"/>
    <n v="4712.5"/>
    <n v="1649.3750000000002"/>
    <n v="0.35000000000000003"/>
  </r>
  <r>
    <x v="2"/>
    <n v="1128299"/>
    <x v="27"/>
    <x v="2"/>
    <x v="2"/>
    <x v="2"/>
    <x v="3"/>
    <n v="31"/>
    <x v="0"/>
    <n v="0.6"/>
    <n v="6250"/>
    <n v="3750"/>
    <n v="1125"/>
    <n v="0.3"/>
  </r>
  <r>
    <x v="2"/>
    <n v="1128299"/>
    <x v="27"/>
    <x v="2"/>
    <x v="2"/>
    <x v="2"/>
    <x v="4"/>
    <n v="46"/>
    <x v="1"/>
    <n v="0.65"/>
    <n v="5250"/>
    <n v="3412.5"/>
    <n v="1706.25"/>
    <n v="0.5"/>
  </r>
  <r>
    <x v="2"/>
    <n v="1128299"/>
    <x v="27"/>
    <x v="2"/>
    <x v="2"/>
    <x v="2"/>
    <x v="5"/>
    <n v="36"/>
    <x v="0"/>
    <n v="0.8"/>
    <n v="7000"/>
    <n v="5600"/>
    <n v="840.00000000000011"/>
    <n v="0.15000000000000002"/>
  </r>
  <r>
    <x v="2"/>
    <n v="1128299"/>
    <x v="28"/>
    <x v="2"/>
    <x v="2"/>
    <x v="2"/>
    <x v="0"/>
    <n v="26"/>
    <x v="3"/>
    <n v="0.6"/>
    <n v="9000"/>
    <n v="5400"/>
    <n v="2160"/>
    <n v="0.4"/>
  </r>
  <r>
    <x v="2"/>
    <n v="1128299"/>
    <x v="28"/>
    <x v="2"/>
    <x v="2"/>
    <x v="2"/>
    <x v="1"/>
    <n v="15"/>
    <x v="2"/>
    <n v="0.65"/>
    <n v="7500"/>
    <n v="4875"/>
    <n v="1218.75"/>
    <n v="0.25"/>
  </r>
  <r>
    <x v="2"/>
    <n v="1128299"/>
    <x v="28"/>
    <x v="2"/>
    <x v="2"/>
    <x v="2"/>
    <x v="2"/>
    <n v="39"/>
    <x v="1"/>
    <n v="0.65"/>
    <n v="7500"/>
    <n v="4875"/>
    <n v="1950"/>
    <n v="0.4"/>
  </r>
  <r>
    <x v="2"/>
    <n v="1128299"/>
    <x v="28"/>
    <x v="2"/>
    <x v="2"/>
    <x v="2"/>
    <x v="3"/>
    <n v="32"/>
    <x v="0"/>
    <n v="0.6"/>
    <n v="6500"/>
    <n v="3900"/>
    <n v="1365"/>
    <n v="0.35"/>
  </r>
  <r>
    <x v="2"/>
    <n v="1128299"/>
    <x v="28"/>
    <x v="2"/>
    <x v="2"/>
    <x v="2"/>
    <x v="4"/>
    <n v="55"/>
    <x v="0"/>
    <n v="0.65"/>
    <n v="5500"/>
    <n v="3575"/>
    <n v="1966.2500000000002"/>
    <n v="0.55000000000000004"/>
  </r>
  <r>
    <x v="2"/>
    <n v="1128299"/>
    <x v="28"/>
    <x v="2"/>
    <x v="2"/>
    <x v="2"/>
    <x v="5"/>
    <n v="50"/>
    <x v="3"/>
    <n v="0.8"/>
    <n v="7250"/>
    <n v="5800"/>
    <n v="1160"/>
    <n v="0.2"/>
  </r>
  <r>
    <x v="2"/>
    <n v="1128299"/>
    <x v="29"/>
    <x v="2"/>
    <x v="2"/>
    <x v="2"/>
    <x v="0"/>
    <n v="33"/>
    <x v="2"/>
    <n v="0.6"/>
    <n v="9750"/>
    <n v="5850"/>
    <n v="2340"/>
    <n v="0.4"/>
  </r>
  <r>
    <x v="2"/>
    <n v="1128299"/>
    <x v="29"/>
    <x v="2"/>
    <x v="2"/>
    <x v="2"/>
    <x v="1"/>
    <n v="27"/>
    <x v="1"/>
    <n v="0.65"/>
    <n v="8250"/>
    <n v="5362.5"/>
    <n v="1340.625"/>
    <n v="0.25"/>
  </r>
  <r>
    <x v="2"/>
    <n v="1128299"/>
    <x v="29"/>
    <x v="2"/>
    <x v="2"/>
    <x v="2"/>
    <x v="2"/>
    <n v="53"/>
    <x v="3"/>
    <n v="0.65"/>
    <n v="8250"/>
    <n v="5362.5"/>
    <n v="2145"/>
    <n v="0.4"/>
  </r>
  <r>
    <x v="2"/>
    <n v="1128299"/>
    <x v="29"/>
    <x v="2"/>
    <x v="2"/>
    <x v="2"/>
    <x v="3"/>
    <n v="55"/>
    <x v="2"/>
    <n v="0.6"/>
    <n v="7000"/>
    <n v="4200"/>
    <n v="1470"/>
    <n v="0.35"/>
  </r>
  <r>
    <x v="2"/>
    <n v="1128299"/>
    <x v="29"/>
    <x v="2"/>
    <x v="2"/>
    <x v="2"/>
    <x v="4"/>
    <n v="46"/>
    <x v="1"/>
    <n v="0.65"/>
    <n v="5750"/>
    <n v="3737.5"/>
    <n v="2055.625"/>
    <n v="0.55000000000000004"/>
  </r>
  <r>
    <x v="2"/>
    <n v="1128299"/>
    <x v="29"/>
    <x v="2"/>
    <x v="2"/>
    <x v="2"/>
    <x v="5"/>
    <n v="35"/>
    <x v="3"/>
    <n v="0.8"/>
    <n v="8750"/>
    <n v="7000"/>
    <n v="1400"/>
    <n v="0.2"/>
  </r>
  <r>
    <x v="2"/>
    <n v="1128299"/>
    <x v="30"/>
    <x v="2"/>
    <x v="2"/>
    <x v="2"/>
    <x v="0"/>
    <n v="26"/>
    <x v="0"/>
    <n v="0.6"/>
    <n v="10250"/>
    <n v="6150"/>
    <n v="2152.5"/>
    <n v="0.35000000000000003"/>
  </r>
  <r>
    <x v="2"/>
    <n v="1128299"/>
    <x v="30"/>
    <x v="2"/>
    <x v="2"/>
    <x v="2"/>
    <x v="1"/>
    <n v="25"/>
    <x v="2"/>
    <n v="0.65"/>
    <n v="8750"/>
    <n v="5687.5"/>
    <n v="1137.5"/>
    <n v="0.2"/>
  </r>
  <r>
    <x v="2"/>
    <n v="1128299"/>
    <x v="30"/>
    <x v="2"/>
    <x v="2"/>
    <x v="2"/>
    <x v="2"/>
    <n v="36"/>
    <x v="2"/>
    <n v="0.65"/>
    <n v="8250"/>
    <n v="5362.5"/>
    <n v="1876.8750000000002"/>
    <n v="0.35000000000000003"/>
  </r>
  <r>
    <x v="2"/>
    <n v="1128299"/>
    <x v="30"/>
    <x v="2"/>
    <x v="2"/>
    <x v="2"/>
    <x v="3"/>
    <n v="35"/>
    <x v="2"/>
    <n v="0.6"/>
    <n v="7250"/>
    <n v="4350"/>
    <n v="1305"/>
    <n v="0.3"/>
  </r>
  <r>
    <x v="2"/>
    <n v="1128299"/>
    <x v="30"/>
    <x v="2"/>
    <x v="2"/>
    <x v="2"/>
    <x v="4"/>
    <n v="15"/>
    <x v="2"/>
    <n v="0.65"/>
    <n v="7750"/>
    <n v="5037.5"/>
    <n v="2518.75"/>
    <n v="0.5"/>
  </r>
  <r>
    <x v="2"/>
    <n v="1128299"/>
    <x v="30"/>
    <x v="2"/>
    <x v="2"/>
    <x v="2"/>
    <x v="5"/>
    <n v="56"/>
    <x v="0"/>
    <n v="0.8"/>
    <n v="7750"/>
    <n v="6200"/>
    <n v="930.00000000000011"/>
    <n v="0.15000000000000002"/>
  </r>
  <r>
    <x v="2"/>
    <n v="1128299"/>
    <x v="31"/>
    <x v="2"/>
    <x v="2"/>
    <x v="2"/>
    <x v="0"/>
    <n v="56"/>
    <x v="0"/>
    <n v="0.65"/>
    <n v="9750"/>
    <n v="6337.5"/>
    <n v="2218.125"/>
    <n v="0.35000000000000003"/>
  </r>
  <r>
    <x v="2"/>
    <n v="1128299"/>
    <x v="31"/>
    <x v="2"/>
    <x v="2"/>
    <x v="2"/>
    <x v="1"/>
    <n v="57"/>
    <x v="2"/>
    <n v="0.70000000000000007"/>
    <n v="9250"/>
    <n v="6475.0000000000009"/>
    <n v="1295.0000000000002"/>
    <n v="0.2"/>
  </r>
  <r>
    <x v="2"/>
    <n v="1128299"/>
    <x v="31"/>
    <x v="2"/>
    <x v="2"/>
    <x v="2"/>
    <x v="2"/>
    <n v="37"/>
    <x v="1"/>
    <n v="0.65"/>
    <n v="8000"/>
    <n v="5200"/>
    <n v="1820.0000000000002"/>
    <n v="0.35000000000000003"/>
  </r>
  <r>
    <x v="2"/>
    <n v="1128299"/>
    <x v="31"/>
    <x v="2"/>
    <x v="2"/>
    <x v="2"/>
    <x v="3"/>
    <n v="57"/>
    <x v="3"/>
    <n v="0.65"/>
    <n v="7500"/>
    <n v="4875"/>
    <n v="1462.5"/>
    <n v="0.3"/>
  </r>
  <r>
    <x v="2"/>
    <n v="1128299"/>
    <x v="31"/>
    <x v="2"/>
    <x v="2"/>
    <x v="2"/>
    <x v="4"/>
    <n v="15"/>
    <x v="2"/>
    <n v="0.75"/>
    <n v="7500"/>
    <n v="5625"/>
    <n v="2812.5"/>
    <n v="0.5"/>
  </r>
  <r>
    <x v="2"/>
    <n v="1128299"/>
    <x v="31"/>
    <x v="2"/>
    <x v="2"/>
    <x v="2"/>
    <x v="5"/>
    <n v="38"/>
    <x v="3"/>
    <n v="0.8"/>
    <n v="7250"/>
    <n v="5800"/>
    <n v="870.00000000000011"/>
    <n v="0.15000000000000002"/>
  </r>
  <r>
    <x v="2"/>
    <n v="1128299"/>
    <x v="32"/>
    <x v="2"/>
    <x v="2"/>
    <x v="2"/>
    <x v="0"/>
    <n v="30"/>
    <x v="3"/>
    <n v="0.55000000000000004"/>
    <n v="9250"/>
    <n v="5087.5"/>
    <n v="1526.2500000000002"/>
    <n v="0.30000000000000004"/>
  </r>
  <r>
    <x v="2"/>
    <n v="1128299"/>
    <x v="32"/>
    <x v="2"/>
    <x v="2"/>
    <x v="2"/>
    <x v="1"/>
    <n v="58"/>
    <x v="2"/>
    <n v="0.60000000000000009"/>
    <n v="9250"/>
    <n v="5550.0000000000009"/>
    <n v="832.50000000000011"/>
    <n v="0.15"/>
  </r>
  <r>
    <x v="2"/>
    <n v="1128299"/>
    <x v="32"/>
    <x v="2"/>
    <x v="2"/>
    <x v="2"/>
    <x v="2"/>
    <n v="38"/>
    <x v="1"/>
    <n v="0.55000000000000004"/>
    <n v="7750"/>
    <n v="4262.5"/>
    <n v="1278.7500000000002"/>
    <n v="0.30000000000000004"/>
  </r>
  <r>
    <x v="2"/>
    <n v="1128299"/>
    <x v="32"/>
    <x v="2"/>
    <x v="2"/>
    <x v="2"/>
    <x v="3"/>
    <n v="30"/>
    <x v="2"/>
    <n v="0.55000000000000004"/>
    <n v="7250"/>
    <n v="3987.5000000000005"/>
    <n v="996.875"/>
    <n v="0.24999999999999997"/>
  </r>
  <r>
    <x v="2"/>
    <n v="1128299"/>
    <x v="32"/>
    <x v="2"/>
    <x v="2"/>
    <x v="2"/>
    <x v="4"/>
    <n v="19"/>
    <x v="3"/>
    <n v="0.65"/>
    <n v="7250"/>
    <n v="4712.5"/>
    <n v="2120.6250000000005"/>
    <n v="0.45000000000000007"/>
  </r>
  <r>
    <x v="2"/>
    <n v="1128299"/>
    <x v="32"/>
    <x v="2"/>
    <x v="2"/>
    <x v="2"/>
    <x v="5"/>
    <n v="48"/>
    <x v="2"/>
    <n v="0.70000000000000007"/>
    <n v="7750"/>
    <n v="5425.0000000000009"/>
    <n v="542.50000000000011"/>
    <n v="0.1"/>
  </r>
  <r>
    <x v="2"/>
    <n v="1128299"/>
    <x v="33"/>
    <x v="2"/>
    <x v="2"/>
    <x v="2"/>
    <x v="0"/>
    <n v="55"/>
    <x v="0"/>
    <n v="0.55000000000000004"/>
    <n v="8750"/>
    <n v="4812.5"/>
    <n v="1443.7500000000002"/>
    <n v="0.30000000000000004"/>
  </r>
  <r>
    <x v="2"/>
    <n v="1128299"/>
    <x v="33"/>
    <x v="2"/>
    <x v="2"/>
    <x v="2"/>
    <x v="1"/>
    <n v="23"/>
    <x v="0"/>
    <n v="0.60000000000000009"/>
    <n v="8750"/>
    <n v="5250.0000000000009"/>
    <n v="787.50000000000011"/>
    <n v="0.15"/>
  </r>
  <r>
    <x v="2"/>
    <n v="1128299"/>
    <x v="33"/>
    <x v="2"/>
    <x v="2"/>
    <x v="2"/>
    <x v="2"/>
    <n v="42"/>
    <x v="2"/>
    <n v="0.55000000000000004"/>
    <n v="7000"/>
    <n v="3850.0000000000005"/>
    <n v="1155.0000000000002"/>
    <n v="0.30000000000000004"/>
  </r>
  <r>
    <x v="2"/>
    <n v="1128299"/>
    <x v="33"/>
    <x v="2"/>
    <x v="2"/>
    <x v="2"/>
    <x v="3"/>
    <n v="58"/>
    <x v="2"/>
    <n v="0.55000000000000004"/>
    <n v="6750"/>
    <n v="3712.5000000000005"/>
    <n v="928.125"/>
    <n v="0.24999999999999997"/>
  </r>
  <r>
    <x v="2"/>
    <n v="1128299"/>
    <x v="33"/>
    <x v="2"/>
    <x v="2"/>
    <x v="2"/>
    <x v="4"/>
    <n v="35"/>
    <x v="3"/>
    <n v="0.65"/>
    <n v="6500"/>
    <n v="4225"/>
    <n v="1901.2500000000002"/>
    <n v="0.45000000000000007"/>
  </r>
  <r>
    <x v="2"/>
    <n v="1128299"/>
    <x v="33"/>
    <x v="2"/>
    <x v="2"/>
    <x v="2"/>
    <x v="5"/>
    <n v="60"/>
    <x v="0"/>
    <n v="0.70000000000000007"/>
    <n v="7000"/>
    <n v="4900.0000000000009"/>
    <n v="490.00000000000011"/>
    <n v="0.1"/>
  </r>
  <r>
    <x v="2"/>
    <n v="1128299"/>
    <x v="34"/>
    <x v="2"/>
    <x v="2"/>
    <x v="2"/>
    <x v="0"/>
    <n v="28"/>
    <x v="1"/>
    <n v="0.55000000000000004"/>
    <n v="8750"/>
    <n v="4812.5"/>
    <n v="1443.7500000000002"/>
    <n v="0.30000000000000004"/>
  </r>
  <r>
    <x v="2"/>
    <n v="1128299"/>
    <x v="34"/>
    <x v="2"/>
    <x v="2"/>
    <x v="2"/>
    <x v="1"/>
    <n v="28"/>
    <x v="3"/>
    <n v="0.60000000000000009"/>
    <n v="8750"/>
    <n v="5250.0000000000009"/>
    <n v="787.50000000000011"/>
    <n v="0.15"/>
  </r>
  <r>
    <x v="2"/>
    <n v="1128299"/>
    <x v="34"/>
    <x v="2"/>
    <x v="2"/>
    <x v="2"/>
    <x v="2"/>
    <n v="30"/>
    <x v="2"/>
    <n v="0.55000000000000004"/>
    <n v="7250"/>
    <n v="3987.5000000000005"/>
    <n v="1196.2500000000002"/>
    <n v="0.30000000000000004"/>
  </r>
  <r>
    <x v="2"/>
    <n v="1128299"/>
    <x v="34"/>
    <x v="2"/>
    <x v="2"/>
    <x v="2"/>
    <x v="3"/>
    <n v="47"/>
    <x v="1"/>
    <n v="0.55000000000000004"/>
    <n v="7000"/>
    <n v="3850.0000000000005"/>
    <n v="962.5"/>
    <n v="0.24999999999999997"/>
  </r>
  <r>
    <x v="2"/>
    <n v="1128299"/>
    <x v="34"/>
    <x v="2"/>
    <x v="2"/>
    <x v="2"/>
    <x v="4"/>
    <n v="27"/>
    <x v="0"/>
    <n v="0.65"/>
    <n v="6500"/>
    <n v="4225"/>
    <n v="1901.2500000000002"/>
    <n v="0.45000000000000007"/>
  </r>
  <r>
    <x v="2"/>
    <n v="1128299"/>
    <x v="34"/>
    <x v="2"/>
    <x v="2"/>
    <x v="2"/>
    <x v="5"/>
    <n v="31"/>
    <x v="2"/>
    <n v="0.70000000000000007"/>
    <n v="7750"/>
    <n v="5425.0000000000009"/>
    <n v="542.50000000000011"/>
    <n v="0.1"/>
  </r>
  <r>
    <x v="2"/>
    <n v="1128299"/>
    <x v="35"/>
    <x v="2"/>
    <x v="2"/>
    <x v="2"/>
    <x v="0"/>
    <n v="22"/>
    <x v="1"/>
    <n v="0.55000000000000004"/>
    <n v="9750"/>
    <n v="5362.5"/>
    <n v="1608.7500000000002"/>
    <n v="0.30000000000000004"/>
  </r>
  <r>
    <x v="2"/>
    <n v="1128299"/>
    <x v="35"/>
    <x v="2"/>
    <x v="2"/>
    <x v="2"/>
    <x v="1"/>
    <n v="31"/>
    <x v="2"/>
    <n v="0.60000000000000009"/>
    <n v="9750"/>
    <n v="5850.0000000000009"/>
    <n v="877.50000000000011"/>
    <n v="0.15"/>
  </r>
  <r>
    <x v="2"/>
    <n v="1128299"/>
    <x v="35"/>
    <x v="2"/>
    <x v="2"/>
    <x v="2"/>
    <x v="2"/>
    <n v="43"/>
    <x v="2"/>
    <n v="0.55000000000000004"/>
    <n v="7750"/>
    <n v="4262.5"/>
    <n v="1278.7500000000002"/>
    <n v="0.30000000000000004"/>
  </r>
  <r>
    <x v="2"/>
    <n v="1128299"/>
    <x v="35"/>
    <x v="2"/>
    <x v="2"/>
    <x v="2"/>
    <x v="3"/>
    <n v="16"/>
    <x v="1"/>
    <n v="0.55000000000000004"/>
    <n v="7750"/>
    <n v="4262.5"/>
    <n v="1065.6249999999998"/>
    <n v="0.24999999999999997"/>
  </r>
  <r>
    <x v="2"/>
    <n v="1128299"/>
    <x v="35"/>
    <x v="2"/>
    <x v="2"/>
    <x v="2"/>
    <x v="4"/>
    <n v="27"/>
    <x v="3"/>
    <n v="0.65"/>
    <n v="7000"/>
    <n v="4550"/>
    <n v="2047.5000000000002"/>
    <n v="0.45000000000000007"/>
  </r>
  <r>
    <x v="2"/>
    <n v="1128299"/>
    <x v="35"/>
    <x v="2"/>
    <x v="2"/>
    <x v="2"/>
    <x v="5"/>
    <n v="57"/>
    <x v="2"/>
    <n v="0.70000000000000007"/>
    <n v="8000"/>
    <n v="5600.0000000000009"/>
    <n v="560.00000000000011"/>
    <n v="0.1"/>
  </r>
  <r>
    <x v="3"/>
    <n v="1189833"/>
    <x v="36"/>
    <x v="2"/>
    <x v="2"/>
    <x v="3"/>
    <x v="0"/>
    <n v="54"/>
    <x v="3"/>
    <n v="0.35"/>
    <n v="7000"/>
    <n v="2450"/>
    <n v="980"/>
    <n v="0.4"/>
  </r>
  <r>
    <x v="3"/>
    <n v="1189833"/>
    <x v="36"/>
    <x v="2"/>
    <x v="2"/>
    <x v="3"/>
    <x v="1"/>
    <n v="32"/>
    <x v="1"/>
    <n v="0.45"/>
    <n v="7000"/>
    <n v="3150"/>
    <n v="787.5"/>
    <n v="0.25"/>
  </r>
  <r>
    <x v="3"/>
    <n v="1189833"/>
    <x v="36"/>
    <x v="2"/>
    <x v="2"/>
    <x v="3"/>
    <x v="2"/>
    <n v="30"/>
    <x v="2"/>
    <n v="0.45"/>
    <n v="7000"/>
    <n v="3150"/>
    <n v="1260"/>
    <n v="0.4"/>
  </r>
  <r>
    <x v="3"/>
    <n v="1189833"/>
    <x v="36"/>
    <x v="2"/>
    <x v="2"/>
    <x v="3"/>
    <x v="3"/>
    <n v="30"/>
    <x v="1"/>
    <n v="0.45"/>
    <n v="5500"/>
    <n v="2475"/>
    <n v="866.25"/>
    <n v="0.35"/>
  </r>
  <r>
    <x v="3"/>
    <n v="1189833"/>
    <x v="36"/>
    <x v="2"/>
    <x v="2"/>
    <x v="3"/>
    <x v="4"/>
    <n v="19"/>
    <x v="3"/>
    <n v="0.5"/>
    <n v="5000"/>
    <n v="2500"/>
    <n v="1375"/>
    <n v="0.55000000000000004"/>
  </r>
  <r>
    <x v="3"/>
    <n v="1189833"/>
    <x v="36"/>
    <x v="2"/>
    <x v="2"/>
    <x v="3"/>
    <x v="5"/>
    <n v="44"/>
    <x v="3"/>
    <n v="0.45"/>
    <n v="7000"/>
    <n v="3150"/>
    <n v="630"/>
    <n v="0.2"/>
  </r>
  <r>
    <x v="3"/>
    <n v="1189833"/>
    <x v="37"/>
    <x v="2"/>
    <x v="2"/>
    <x v="3"/>
    <x v="0"/>
    <n v="44"/>
    <x v="1"/>
    <n v="0.35"/>
    <n v="7500"/>
    <n v="2625"/>
    <n v="1050"/>
    <n v="0.4"/>
  </r>
  <r>
    <x v="3"/>
    <n v="1189833"/>
    <x v="37"/>
    <x v="2"/>
    <x v="2"/>
    <x v="3"/>
    <x v="1"/>
    <n v="18"/>
    <x v="2"/>
    <n v="0.45"/>
    <n v="6500"/>
    <n v="2925"/>
    <n v="731.25"/>
    <n v="0.25"/>
  </r>
  <r>
    <x v="3"/>
    <n v="1189833"/>
    <x v="37"/>
    <x v="2"/>
    <x v="2"/>
    <x v="3"/>
    <x v="2"/>
    <n v="33"/>
    <x v="0"/>
    <n v="0.45"/>
    <n v="6750"/>
    <n v="3037.5"/>
    <n v="1215"/>
    <n v="0.4"/>
  </r>
  <r>
    <x v="3"/>
    <n v="1189833"/>
    <x v="37"/>
    <x v="2"/>
    <x v="2"/>
    <x v="3"/>
    <x v="3"/>
    <n v="35"/>
    <x v="1"/>
    <n v="0.45"/>
    <n v="5250"/>
    <n v="2362.5"/>
    <n v="826.875"/>
    <n v="0.35"/>
  </r>
  <r>
    <x v="3"/>
    <n v="1189833"/>
    <x v="37"/>
    <x v="2"/>
    <x v="2"/>
    <x v="3"/>
    <x v="4"/>
    <n v="37"/>
    <x v="2"/>
    <n v="0.5"/>
    <n v="4500"/>
    <n v="2250"/>
    <n v="1237.5"/>
    <n v="0.55000000000000004"/>
  </r>
  <r>
    <x v="3"/>
    <n v="1189833"/>
    <x v="37"/>
    <x v="2"/>
    <x v="2"/>
    <x v="3"/>
    <x v="5"/>
    <n v="31"/>
    <x v="0"/>
    <n v="0.45"/>
    <n v="6500"/>
    <n v="2925"/>
    <n v="585"/>
    <n v="0.2"/>
  </r>
  <r>
    <x v="3"/>
    <n v="1189833"/>
    <x v="38"/>
    <x v="2"/>
    <x v="2"/>
    <x v="3"/>
    <x v="0"/>
    <n v="23"/>
    <x v="1"/>
    <n v="0.35"/>
    <n v="8000"/>
    <n v="2800"/>
    <n v="1120"/>
    <n v="0.4"/>
  </r>
  <r>
    <x v="3"/>
    <n v="1189833"/>
    <x v="38"/>
    <x v="2"/>
    <x v="2"/>
    <x v="3"/>
    <x v="1"/>
    <n v="47"/>
    <x v="0"/>
    <n v="0.45"/>
    <n v="6500"/>
    <n v="2925"/>
    <n v="731.25"/>
    <n v="0.25"/>
  </r>
  <r>
    <x v="3"/>
    <n v="1189833"/>
    <x v="38"/>
    <x v="2"/>
    <x v="2"/>
    <x v="3"/>
    <x v="2"/>
    <n v="52"/>
    <x v="1"/>
    <n v="0.45"/>
    <n v="6500"/>
    <n v="2925"/>
    <n v="1170"/>
    <n v="0.4"/>
  </r>
  <r>
    <x v="3"/>
    <n v="1189833"/>
    <x v="38"/>
    <x v="2"/>
    <x v="2"/>
    <x v="3"/>
    <x v="3"/>
    <n v="18"/>
    <x v="0"/>
    <n v="0.45"/>
    <n v="5500"/>
    <n v="2475"/>
    <n v="866.25"/>
    <n v="0.35"/>
  </r>
  <r>
    <x v="3"/>
    <n v="1189833"/>
    <x v="38"/>
    <x v="2"/>
    <x v="2"/>
    <x v="3"/>
    <x v="4"/>
    <n v="46"/>
    <x v="0"/>
    <n v="0.5"/>
    <n v="4250"/>
    <n v="2125"/>
    <n v="1168.75"/>
    <n v="0.55000000000000004"/>
  </r>
  <r>
    <x v="3"/>
    <n v="1189833"/>
    <x v="38"/>
    <x v="2"/>
    <x v="2"/>
    <x v="3"/>
    <x v="5"/>
    <n v="25"/>
    <x v="0"/>
    <n v="0.45"/>
    <n v="6250"/>
    <n v="2812.5"/>
    <n v="562.5"/>
    <n v="0.2"/>
  </r>
  <r>
    <x v="3"/>
    <n v="1189833"/>
    <x v="39"/>
    <x v="2"/>
    <x v="2"/>
    <x v="3"/>
    <x v="0"/>
    <n v="46"/>
    <x v="0"/>
    <n v="0.45"/>
    <n v="8000"/>
    <n v="3600"/>
    <n v="1440"/>
    <n v="0.4"/>
  </r>
  <r>
    <x v="3"/>
    <n v="1189833"/>
    <x v="39"/>
    <x v="2"/>
    <x v="2"/>
    <x v="3"/>
    <x v="1"/>
    <n v="23"/>
    <x v="1"/>
    <n v="0.5"/>
    <n v="6000"/>
    <n v="3000"/>
    <n v="750"/>
    <n v="0.25"/>
  </r>
  <r>
    <x v="3"/>
    <n v="1189833"/>
    <x v="39"/>
    <x v="2"/>
    <x v="2"/>
    <x v="3"/>
    <x v="2"/>
    <n v="32"/>
    <x v="2"/>
    <n v="0.5"/>
    <n v="6250"/>
    <n v="3125"/>
    <n v="1250"/>
    <n v="0.4"/>
  </r>
  <r>
    <x v="3"/>
    <n v="1189833"/>
    <x v="39"/>
    <x v="2"/>
    <x v="2"/>
    <x v="3"/>
    <x v="3"/>
    <n v="34"/>
    <x v="2"/>
    <n v="0.45"/>
    <n v="5250"/>
    <n v="2362.5"/>
    <n v="826.875"/>
    <n v="0.35"/>
  </r>
  <r>
    <x v="3"/>
    <n v="1189833"/>
    <x v="39"/>
    <x v="2"/>
    <x v="2"/>
    <x v="3"/>
    <x v="4"/>
    <n v="48"/>
    <x v="0"/>
    <n v="0.5"/>
    <n v="4250"/>
    <n v="2125"/>
    <n v="1168.75"/>
    <n v="0.55000000000000004"/>
  </r>
  <r>
    <x v="3"/>
    <n v="1189833"/>
    <x v="39"/>
    <x v="2"/>
    <x v="2"/>
    <x v="3"/>
    <x v="5"/>
    <n v="15"/>
    <x v="3"/>
    <n v="0.65"/>
    <n v="6000"/>
    <n v="3900"/>
    <n v="780"/>
    <n v="0.2"/>
  </r>
  <r>
    <x v="3"/>
    <n v="1189833"/>
    <x v="40"/>
    <x v="2"/>
    <x v="2"/>
    <x v="3"/>
    <x v="0"/>
    <n v="46"/>
    <x v="1"/>
    <n v="0.45"/>
    <n v="8000"/>
    <n v="3600"/>
    <n v="1440"/>
    <n v="0.4"/>
  </r>
  <r>
    <x v="3"/>
    <n v="1189833"/>
    <x v="40"/>
    <x v="2"/>
    <x v="2"/>
    <x v="3"/>
    <x v="1"/>
    <n v="25"/>
    <x v="0"/>
    <n v="0.5"/>
    <n v="6500"/>
    <n v="3250"/>
    <n v="812.5"/>
    <n v="0.25"/>
  </r>
  <r>
    <x v="3"/>
    <n v="1189833"/>
    <x v="40"/>
    <x v="2"/>
    <x v="2"/>
    <x v="3"/>
    <x v="2"/>
    <n v="36"/>
    <x v="0"/>
    <n v="0.5"/>
    <n v="6500"/>
    <n v="3250"/>
    <n v="1300"/>
    <n v="0.4"/>
  </r>
  <r>
    <x v="3"/>
    <n v="1189833"/>
    <x v="40"/>
    <x v="2"/>
    <x v="2"/>
    <x v="3"/>
    <x v="3"/>
    <n v="18"/>
    <x v="2"/>
    <n v="0.45"/>
    <n v="5500"/>
    <n v="2475"/>
    <n v="866.25"/>
    <n v="0.35"/>
  </r>
  <r>
    <x v="3"/>
    <n v="1189833"/>
    <x v="40"/>
    <x v="2"/>
    <x v="2"/>
    <x v="3"/>
    <x v="4"/>
    <n v="52"/>
    <x v="1"/>
    <n v="0.5"/>
    <n v="4500"/>
    <n v="2250"/>
    <n v="1237.5"/>
    <n v="0.55000000000000004"/>
  </r>
  <r>
    <x v="3"/>
    <n v="1189833"/>
    <x v="40"/>
    <x v="2"/>
    <x v="2"/>
    <x v="3"/>
    <x v="5"/>
    <n v="41"/>
    <x v="1"/>
    <n v="0.65"/>
    <n v="6250"/>
    <n v="4062.5"/>
    <n v="812.5"/>
    <n v="0.2"/>
  </r>
  <r>
    <x v="3"/>
    <n v="1189833"/>
    <x v="41"/>
    <x v="2"/>
    <x v="2"/>
    <x v="3"/>
    <x v="0"/>
    <n v="58"/>
    <x v="2"/>
    <n v="0.45"/>
    <n v="9000"/>
    <n v="4050"/>
    <n v="1620"/>
    <n v="0.4"/>
  </r>
  <r>
    <x v="3"/>
    <n v="1189833"/>
    <x v="41"/>
    <x v="2"/>
    <x v="2"/>
    <x v="3"/>
    <x v="1"/>
    <n v="25"/>
    <x v="0"/>
    <n v="0.5"/>
    <n v="7500"/>
    <n v="3750"/>
    <n v="937.5"/>
    <n v="0.25"/>
  </r>
  <r>
    <x v="3"/>
    <n v="1189833"/>
    <x v="41"/>
    <x v="2"/>
    <x v="2"/>
    <x v="3"/>
    <x v="2"/>
    <n v="52"/>
    <x v="3"/>
    <n v="0.5"/>
    <n v="7500"/>
    <n v="3750"/>
    <n v="1500"/>
    <n v="0.4"/>
  </r>
  <r>
    <x v="3"/>
    <n v="1189833"/>
    <x v="41"/>
    <x v="2"/>
    <x v="2"/>
    <x v="3"/>
    <x v="3"/>
    <n v="34"/>
    <x v="0"/>
    <n v="0.45"/>
    <n v="6250"/>
    <n v="2812.5"/>
    <n v="984.37499999999989"/>
    <n v="0.35"/>
  </r>
  <r>
    <x v="3"/>
    <n v="1189833"/>
    <x v="41"/>
    <x v="2"/>
    <x v="2"/>
    <x v="3"/>
    <x v="4"/>
    <n v="58"/>
    <x v="3"/>
    <n v="0.5"/>
    <n v="5000"/>
    <n v="2500"/>
    <n v="1375"/>
    <n v="0.55000000000000004"/>
  </r>
  <r>
    <x v="3"/>
    <n v="1189833"/>
    <x v="41"/>
    <x v="2"/>
    <x v="2"/>
    <x v="3"/>
    <x v="5"/>
    <n v="30"/>
    <x v="1"/>
    <n v="0.65"/>
    <n v="8000"/>
    <n v="5200"/>
    <n v="1040"/>
    <n v="0.2"/>
  </r>
  <r>
    <x v="3"/>
    <n v="1189833"/>
    <x v="42"/>
    <x v="2"/>
    <x v="2"/>
    <x v="3"/>
    <x v="0"/>
    <n v="41"/>
    <x v="3"/>
    <n v="0.45"/>
    <n v="9500"/>
    <n v="4275"/>
    <n v="1710"/>
    <n v="0.4"/>
  </r>
  <r>
    <x v="3"/>
    <n v="1189833"/>
    <x v="42"/>
    <x v="2"/>
    <x v="2"/>
    <x v="3"/>
    <x v="1"/>
    <n v="50"/>
    <x v="3"/>
    <n v="0.5"/>
    <n v="8000"/>
    <n v="4000"/>
    <n v="1000"/>
    <n v="0.25"/>
  </r>
  <r>
    <x v="3"/>
    <n v="1189833"/>
    <x v="42"/>
    <x v="2"/>
    <x v="2"/>
    <x v="3"/>
    <x v="2"/>
    <n v="59"/>
    <x v="3"/>
    <n v="0.5"/>
    <n v="7500"/>
    <n v="3750"/>
    <n v="1500"/>
    <n v="0.4"/>
  </r>
  <r>
    <x v="3"/>
    <n v="1189833"/>
    <x v="42"/>
    <x v="2"/>
    <x v="2"/>
    <x v="3"/>
    <x v="3"/>
    <n v="15"/>
    <x v="1"/>
    <n v="0.45"/>
    <n v="6500"/>
    <n v="2925"/>
    <n v="1023.7499999999999"/>
    <n v="0.35"/>
  </r>
  <r>
    <x v="3"/>
    <n v="1189833"/>
    <x v="42"/>
    <x v="2"/>
    <x v="2"/>
    <x v="3"/>
    <x v="4"/>
    <n v="57"/>
    <x v="1"/>
    <n v="0.5"/>
    <n v="7000"/>
    <n v="3500"/>
    <n v="1925.0000000000002"/>
    <n v="0.55000000000000004"/>
  </r>
  <r>
    <x v="3"/>
    <n v="1189833"/>
    <x v="42"/>
    <x v="2"/>
    <x v="2"/>
    <x v="3"/>
    <x v="5"/>
    <n v="25"/>
    <x v="3"/>
    <n v="0.65"/>
    <n v="7000"/>
    <n v="4550"/>
    <n v="910"/>
    <n v="0.2"/>
  </r>
  <r>
    <x v="3"/>
    <n v="1189833"/>
    <x v="43"/>
    <x v="2"/>
    <x v="2"/>
    <x v="3"/>
    <x v="0"/>
    <n v="40"/>
    <x v="2"/>
    <n v="0.5"/>
    <n v="9000"/>
    <n v="4500"/>
    <n v="1800"/>
    <n v="0.4"/>
  </r>
  <r>
    <x v="3"/>
    <n v="1189833"/>
    <x v="43"/>
    <x v="2"/>
    <x v="2"/>
    <x v="3"/>
    <x v="1"/>
    <n v="30"/>
    <x v="1"/>
    <n v="0.55000000000000004"/>
    <n v="8500"/>
    <n v="4675"/>
    <n v="1168.75"/>
    <n v="0.25"/>
  </r>
  <r>
    <x v="3"/>
    <n v="1189833"/>
    <x v="43"/>
    <x v="2"/>
    <x v="2"/>
    <x v="3"/>
    <x v="2"/>
    <n v="27"/>
    <x v="2"/>
    <n v="0.5"/>
    <n v="7250"/>
    <n v="3625"/>
    <n v="1450"/>
    <n v="0.4"/>
  </r>
  <r>
    <x v="3"/>
    <n v="1189833"/>
    <x v="43"/>
    <x v="2"/>
    <x v="2"/>
    <x v="3"/>
    <x v="3"/>
    <n v="23"/>
    <x v="1"/>
    <n v="0.5"/>
    <n v="6750"/>
    <n v="3375"/>
    <n v="1181.25"/>
    <n v="0.35"/>
  </r>
  <r>
    <x v="3"/>
    <n v="1189833"/>
    <x v="43"/>
    <x v="2"/>
    <x v="2"/>
    <x v="3"/>
    <x v="4"/>
    <n v="30"/>
    <x v="1"/>
    <n v="0.6"/>
    <n v="6750"/>
    <n v="4050"/>
    <n v="2227.5"/>
    <n v="0.55000000000000004"/>
  </r>
  <r>
    <x v="3"/>
    <n v="1189833"/>
    <x v="43"/>
    <x v="2"/>
    <x v="2"/>
    <x v="3"/>
    <x v="5"/>
    <n v="23"/>
    <x v="2"/>
    <n v="0.65"/>
    <n v="6500"/>
    <n v="4225"/>
    <n v="845"/>
    <n v="0.2"/>
  </r>
  <r>
    <x v="3"/>
    <n v="1189833"/>
    <x v="44"/>
    <x v="2"/>
    <x v="2"/>
    <x v="3"/>
    <x v="0"/>
    <n v="53"/>
    <x v="2"/>
    <n v="0.5"/>
    <n v="8500"/>
    <n v="4250"/>
    <n v="1700"/>
    <n v="0.4"/>
  </r>
  <r>
    <x v="3"/>
    <n v="1189833"/>
    <x v="44"/>
    <x v="2"/>
    <x v="2"/>
    <x v="3"/>
    <x v="1"/>
    <n v="35"/>
    <x v="1"/>
    <n v="0.55000000000000004"/>
    <n v="8500"/>
    <n v="4675"/>
    <n v="1168.75"/>
    <n v="0.25"/>
  </r>
  <r>
    <x v="3"/>
    <n v="1189833"/>
    <x v="44"/>
    <x v="2"/>
    <x v="2"/>
    <x v="3"/>
    <x v="2"/>
    <n v="55"/>
    <x v="2"/>
    <n v="0.5"/>
    <n v="7000"/>
    <n v="3500"/>
    <n v="1400"/>
    <n v="0.4"/>
  </r>
  <r>
    <x v="3"/>
    <n v="1189833"/>
    <x v="44"/>
    <x v="2"/>
    <x v="2"/>
    <x v="3"/>
    <x v="3"/>
    <n v="16"/>
    <x v="3"/>
    <n v="0.5"/>
    <n v="6500"/>
    <n v="3250"/>
    <n v="1137.5"/>
    <n v="0.35"/>
  </r>
  <r>
    <x v="3"/>
    <n v="1189833"/>
    <x v="44"/>
    <x v="2"/>
    <x v="2"/>
    <x v="3"/>
    <x v="4"/>
    <n v="57"/>
    <x v="1"/>
    <n v="0.6"/>
    <n v="6500"/>
    <n v="3900"/>
    <n v="2145"/>
    <n v="0.55000000000000004"/>
  </r>
  <r>
    <x v="3"/>
    <n v="1189833"/>
    <x v="44"/>
    <x v="2"/>
    <x v="2"/>
    <x v="3"/>
    <x v="5"/>
    <n v="15"/>
    <x v="2"/>
    <n v="0.65"/>
    <n v="7000"/>
    <n v="4550"/>
    <n v="910"/>
    <n v="0.2"/>
  </r>
  <r>
    <x v="3"/>
    <n v="1189833"/>
    <x v="45"/>
    <x v="2"/>
    <x v="2"/>
    <x v="3"/>
    <x v="0"/>
    <n v="45"/>
    <x v="3"/>
    <n v="0.5"/>
    <n v="8000"/>
    <n v="4000"/>
    <n v="1600"/>
    <n v="0.4"/>
  </r>
  <r>
    <x v="3"/>
    <n v="1189833"/>
    <x v="45"/>
    <x v="2"/>
    <x v="2"/>
    <x v="3"/>
    <x v="1"/>
    <n v="17"/>
    <x v="2"/>
    <n v="0.55000000000000004"/>
    <n v="8000"/>
    <n v="4400"/>
    <n v="1100"/>
    <n v="0.25"/>
  </r>
  <r>
    <x v="3"/>
    <n v="1189833"/>
    <x v="45"/>
    <x v="2"/>
    <x v="2"/>
    <x v="3"/>
    <x v="2"/>
    <n v="29"/>
    <x v="0"/>
    <n v="0.5"/>
    <n v="6500"/>
    <n v="3250"/>
    <n v="1300"/>
    <n v="0.4"/>
  </r>
  <r>
    <x v="3"/>
    <n v="1189833"/>
    <x v="45"/>
    <x v="2"/>
    <x v="2"/>
    <x v="3"/>
    <x v="3"/>
    <n v="26"/>
    <x v="1"/>
    <n v="0.5"/>
    <n v="6250"/>
    <n v="3125"/>
    <n v="1093.75"/>
    <n v="0.35"/>
  </r>
  <r>
    <x v="3"/>
    <n v="1189833"/>
    <x v="45"/>
    <x v="2"/>
    <x v="2"/>
    <x v="3"/>
    <x v="4"/>
    <n v="30"/>
    <x v="1"/>
    <n v="0.6"/>
    <n v="6000"/>
    <n v="3600"/>
    <n v="1980.0000000000002"/>
    <n v="0.55000000000000004"/>
  </r>
  <r>
    <x v="3"/>
    <n v="1189833"/>
    <x v="45"/>
    <x v="2"/>
    <x v="2"/>
    <x v="3"/>
    <x v="5"/>
    <n v="31"/>
    <x v="2"/>
    <n v="0.65"/>
    <n v="6500"/>
    <n v="4225"/>
    <n v="845"/>
    <n v="0.2"/>
  </r>
  <r>
    <x v="3"/>
    <n v="1189833"/>
    <x v="46"/>
    <x v="2"/>
    <x v="2"/>
    <x v="3"/>
    <x v="0"/>
    <n v="34"/>
    <x v="1"/>
    <n v="0.5"/>
    <n v="8250"/>
    <n v="4125"/>
    <n v="1650"/>
    <n v="0.4"/>
  </r>
  <r>
    <x v="3"/>
    <n v="1189833"/>
    <x v="46"/>
    <x v="2"/>
    <x v="2"/>
    <x v="3"/>
    <x v="1"/>
    <n v="53"/>
    <x v="0"/>
    <n v="0.55000000000000004"/>
    <n v="8250"/>
    <n v="4537.5"/>
    <n v="1134.375"/>
    <n v="0.25"/>
  </r>
  <r>
    <x v="3"/>
    <n v="1189833"/>
    <x v="46"/>
    <x v="2"/>
    <x v="2"/>
    <x v="3"/>
    <x v="2"/>
    <n v="41"/>
    <x v="1"/>
    <n v="0.5"/>
    <n v="6750"/>
    <n v="3375"/>
    <n v="1350"/>
    <n v="0.4"/>
  </r>
  <r>
    <x v="3"/>
    <n v="1189833"/>
    <x v="46"/>
    <x v="2"/>
    <x v="2"/>
    <x v="3"/>
    <x v="3"/>
    <n v="50"/>
    <x v="0"/>
    <n v="0.5"/>
    <n v="6500"/>
    <n v="3250"/>
    <n v="1137.5"/>
    <n v="0.35"/>
  </r>
  <r>
    <x v="3"/>
    <n v="1189833"/>
    <x v="46"/>
    <x v="2"/>
    <x v="2"/>
    <x v="3"/>
    <x v="4"/>
    <n v="34"/>
    <x v="3"/>
    <n v="0.6"/>
    <n v="6000"/>
    <n v="3600"/>
    <n v="1980.0000000000002"/>
    <n v="0.55000000000000004"/>
  </r>
  <r>
    <x v="3"/>
    <n v="1189833"/>
    <x v="46"/>
    <x v="2"/>
    <x v="2"/>
    <x v="3"/>
    <x v="5"/>
    <n v="45"/>
    <x v="0"/>
    <n v="0.65"/>
    <n v="7000"/>
    <n v="4550"/>
    <n v="910"/>
    <n v="0.2"/>
  </r>
  <r>
    <x v="3"/>
    <n v="1189833"/>
    <x v="47"/>
    <x v="2"/>
    <x v="2"/>
    <x v="3"/>
    <x v="0"/>
    <n v="32"/>
    <x v="1"/>
    <n v="0.5"/>
    <n v="9000"/>
    <n v="4500"/>
    <n v="1800"/>
    <n v="0.4"/>
  </r>
  <r>
    <x v="3"/>
    <n v="1189833"/>
    <x v="47"/>
    <x v="2"/>
    <x v="2"/>
    <x v="3"/>
    <x v="1"/>
    <n v="60"/>
    <x v="0"/>
    <n v="0.55000000000000004"/>
    <n v="9000"/>
    <n v="4950"/>
    <n v="1237.5"/>
    <n v="0.25"/>
  </r>
  <r>
    <x v="3"/>
    <n v="1189833"/>
    <x v="47"/>
    <x v="2"/>
    <x v="2"/>
    <x v="3"/>
    <x v="2"/>
    <n v="46"/>
    <x v="3"/>
    <n v="0.5"/>
    <n v="7000"/>
    <n v="3500"/>
    <n v="1400"/>
    <n v="0.4"/>
  </r>
  <r>
    <x v="3"/>
    <n v="1189833"/>
    <x v="47"/>
    <x v="2"/>
    <x v="2"/>
    <x v="3"/>
    <x v="3"/>
    <n v="32"/>
    <x v="0"/>
    <n v="0.5"/>
    <n v="7000"/>
    <n v="3500"/>
    <n v="1225"/>
    <n v="0.35"/>
  </r>
  <r>
    <x v="3"/>
    <n v="1189833"/>
    <x v="47"/>
    <x v="2"/>
    <x v="2"/>
    <x v="3"/>
    <x v="4"/>
    <n v="29"/>
    <x v="0"/>
    <n v="0.6"/>
    <n v="6250"/>
    <n v="3750"/>
    <n v="2062.5"/>
    <n v="0.55000000000000004"/>
  </r>
  <r>
    <x v="3"/>
    <n v="1189833"/>
    <x v="47"/>
    <x v="2"/>
    <x v="2"/>
    <x v="3"/>
    <x v="5"/>
    <n v="18"/>
    <x v="0"/>
    <n v="0.65"/>
    <n v="7250"/>
    <n v="4712.5"/>
    <n v="942.5"/>
    <n v="0.2"/>
  </r>
  <r>
    <x v="0"/>
    <n v="1185732"/>
    <x v="36"/>
    <x v="3"/>
    <x v="3"/>
    <x v="4"/>
    <x v="0"/>
    <n v="25"/>
    <x v="0"/>
    <n v="0.45"/>
    <n v="4750"/>
    <n v="2137.5"/>
    <n v="855"/>
    <n v="0.4"/>
  </r>
  <r>
    <x v="0"/>
    <n v="1185732"/>
    <x v="36"/>
    <x v="3"/>
    <x v="3"/>
    <x v="4"/>
    <x v="1"/>
    <n v="39"/>
    <x v="1"/>
    <n v="0.45"/>
    <n v="2750"/>
    <n v="1237.5"/>
    <n v="433.125"/>
    <n v="0.35"/>
  </r>
  <r>
    <x v="0"/>
    <n v="1185732"/>
    <x v="36"/>
    <x v="3"/>
    <x v="3"/>
    <x v="4"/>
    <x v="2"/>
    <n v="17"/>
    <x v="0"/>
    <n v="0.35000000000000003"/>
    <n v="2750"/>
    <n v="962.50000000000011"/>
    <n v="336.875"/>
    <n v="0.35"/>
  </r>
  <r>
    <x v="0"/>
    <n v="1185732"/>
    <x v="36"/>
    <x v="3"/>
    <x v="3"/>
    <x v="4"/>
    <x v="3"/>
    <n v="40"/>
    <x v="3"/>
    <n v="0.4"/>
    <n v="1250"/>
    <n v="500"/>
    <n v="200"/>
    <n v="0.4"/>
  </r>
  <r>
    <x v="0"/>
    <n v="1185732"/>
    <x v="36"/>
    <x v="3"/>
    <x v="3"/>
    <x v="4"/>
    <x v="4"/>
    <n v="18"/>
    <x v="3"/>
    <n v="0.54999999999999993"/>
    <n v="1750"/>
    <n v="962.49999999999989"/>
    <n v="336.87499999999994"/>
    <n v="0.35"/>
  </r>
  <r>
    <x v="0"/>
    <n v="1185732"/>
    <x v="36"/>
    <x v="3"/>
    <x v="3"/>
    <x v="4"/>
    <x v="5"/>
    <n v="35"/>
    <x v="1"/>
    <n v="0.45"/>
    <n v="2750"/>
    <n v="1237.5"/>
    <n v="618.75"/>
    <n v="0.5"/>
  </r>
  <r>
    <x v="0"/>
    <n v="1185732"/>
    <x v="37"/>
    <x v="3"/>
    <x v="3"/>
    <x v="4"/>
    <x v="0"/>
    <n v="37"/>
    <x v="0"/>
    <n v="0.45"/>
    <n v="5250"/>
    <n v="2362.5"/>
    <n v="945"/>
    <n v="0.4"/>
  </r>
  <r>
    <x v="0"/>
    <n v="1185732"/>
    <x v="37"/>
    <x v="3"/>
    <x v="3"/>
    <x v="4"/>
    <x v="1"/>
    <n v="19"/>
    <x v="2"/>
    <n v="0.45"/>
    <n v="1750"/>
    <n v="787.5"/>
    <n v="275.625"/>
    <n v="0.35"/>
  </r>
  <r>
    <x v="0"/>
    <n v="1185732"/>
    <x v="37"/>
    <x v="3"/>
    <x v="3"/>
    <x v="4"/>
    <x v="2"/>
    <n v="25"/>
    <x v="1"/>
    <n v="0.35000000000000003"/>
    <n v="2250"/>
    <n v="787.50000000000011"/>
    <n v="275.625"/>
    <n v="0.35"/>
  </r>
  <r>
    <x v="0"/>
    <n v="1185732"/>
    <x v="37"/>
    <x v="3"/>
    <x v="3"/>
    <x v="4"/>
    <x v="3"/>
    <n v="16"/>
    <x v="1"/>
    <n v="0.4"/>
    <n v="1000"/>
    <n v="400"/>
    <n v="160"/>
    <n v="0.4"/>
  </r>
  <r>
    <x v="0"/>
    <n v="1185732"/>
    <x v="37"/>
    <x v="3"/>
    <x v="3"/>
    <x v="4"/>
    <x v="4"/>
    <n v="60"/>
    <x v="2"/>
    <n v="0.54999999999999993"/>
    <n v="1750"/>
    <n v="962.49999999999989"/>
    <n v="336.87499999999994"/>
    <n v="0.35"/>
  </r>
  <r>
    <x v="0"/>
    <n v="1185732"/>
    <x v="37"/>
    <x v="3"/>
    <x v="3"/>
    <x v="4"/>
    <x v="5"/>
    <n v="23"/>
    <x v="1"/>
    <n v="0.45"/>
    <n v="2750"/>
    <n v="1237.5"/>
    <n v="618.75"/>
    <n v="0.5"/>
  </r>
  <r>
    <x v="0"/>
    <n v="1185732"/>
    <x v="38"/>
    <x v="3"/>
    <x v="3"/>
    <x v="4"/>
    <x v="0"/>
    <n v="58"/>
    <x v="1"/>
    <n v="0.5"/>
    <n v="4950"/>
    <n v="2475"/>
    <n v="990"/>
    <n v="0.4"/>
  </r>
  <r>
    <x v="0"/>
    <n v="1185732"/>
    <x v="38"/>
    <x v="3"/>
    <x v="3"/>
    <x v="4"/>
    <x v="1"/>
    <n v="58"/>
    <x v="2"/>
    <n v="0.5"/>
    <n v="2000"/>
    <n v="1000"/>
    <n v="350"/>
    <n v="0.35"/>
  </r>
  <r>
    <x v="0"/>
    <n v="1185732"/>
    <x v="38"/>
    <x v="3"/>
    <x v="3"/>
    <x v="4"/>
    <x v="2"/>
    <n v="52"/>
    <x v="1"/>
    <n v="0.4"/>
    <n v="2250"/>
    <n v="900"/>
    <n v="315"/>
    <n v="0.35"/>
  </r>
  <r>
    <x v="0"/>
    <n v="1185732"/>
    <x v="38"/>
    <x v="3"/>
    <x v="3"/>
    <x v="4"/>
    <x v="3"/>
    <n v="56"/>
    <x v="1"/>
    <n v="0.45"/>
    <n v="750"/>
    <n v="337.5"/>
    <n v="135"/>
    <n v="0.4"/>
  </r>
  <r>
    <x v="0"/>
    <n v="1185732"/>
    <x v="38"/>
    <x v="3"/>
    <x v="3"/>
    <x v="4"/>
    <x v="4"/>
    <n v="44"/>
    <x v="2"/>
    <n v="0.6"/>
    <n v="1250"/>
    <n v="750"/>
    <n v="262.5"/>
    <n v="0.35"/>
  </r>
  <r>
    <x v="0"/>
    <n v="1185732"/>
    <x v="38"/>
    <x v="3"/>
    <x v="3"/>
    <x v="4"/>
    <x v="5"/>
    <n v="26"/>
    <x v="3"/>
    <n v="0.5"/>
    <n v="2250"/>
    <n v="1125"/>
    <n v="562.5"/>
    <n v="0.5"/>
  </r>
  <r>
    <x v="0"/>
    <n v="1185732"/>
    <x v="39"/>
    <x v="3"/>
    <x v="3"/>
    <x v="4"/>
    <x v="0"/>
    <n v="34"/>
    <x v="0"/>
    <n v="0.5"/>
    <n v="4500"/>
    <n v="2250"/>
    <n v="900"/>
    <n v="0.4"/>
  </r>
  <r>
    <x v="0"/>
    <n v="1185732"/>
    <x v="39"/>
    <x v="3"/>
    <x v="3"/>
    <x v="4"/>
    <x v="1"/>
    <n v="20"/>
    <x v="1"/>
    <n v="0.5"/>
    <n v="1500"/>
    <n v="750"/>
    <n v="262.5"/>
    <n v="0.35"/>
  </r>
  <r>
    <x v="0"/>
    <n v="1185732"/>
    <x v="39"/>
    <x v="3"/>
    <x v="3"/>
    <x v="4"/>
    <x v="2"/>
    <n v="22"/>
    <x v="2"/>
    <n v="0.4"/>
    <n v="1500"/>
    <n v="600"/>
    <n v="210"/>
    <n v="0.35"/>
  </r>
  <r>
    <x v="0"/>
    <n v="1185732"/>
    <x v="39"/>
    <x v="3"/>
    <x v="3"/>
    <x v="4"/>
    <x v="3"/>
    <n v="35"/>
    <x v="0"/>
    <n v="0.45"/>
    <n v="750"/>
    <n v="337.5"/>
    <n v="135"/>
    <n v="0.4"/>
  </r>
  <r>
    <x v="0"/>
    <n v="1185732"/>
    <x v="39"/>
    <x v="3"/>
    <x v="3"/>
    <x v="4"/>
    <x v="4"/>
    <n v="18"/>
    <x v="0"/>
    <n v="0.6"/>
    <n v="1000"/>
    <n v="600"/>
    <n v="210"/>
    <n v="0.35"/>
  </r>
  <r>
    <x v="0"/>
    <n v="1185732"/>
    <x v="39"/>
    <x v="3"/>
    <x v="3"/>
    <x v="4"/>
    <x v="5"/>
    <n v="54"/>
    <x v="2"/>
    <n v="0.5"/>
    <n v="2250"/>
    <n v="1125"/>
    <n v="562.5"/>
    <n v="0.5"/>
  </r>
  <r>
    <x v="0"/>
    <n v="1185732"/>
    <x v="40"/>
    <x v="3"/>
    <x v="3"/>
    <x v="4"/>
    <x v="0"/>
    <n v="45"/>
    <x v="0"/>
    <n v="0.6"/>
    <n v="4950"/>
    <n v="2970"/>
    <n v="1188"/>
    <n v="0.4"/>
  </r>
  <r>
    <x v="0"/>
    <n v="1185732"/>
    <x v="40"/>
    <x v="3"/>
    <x v="3"/>
    <x v="4"/>
    <x v="1"/>
    <n v="34"/>
    <x v="2"/>
    <n v="0.55000000000000004"/>
    <n v="2000"/>
    <n v="1100"/>
    <n v="385"/>
    <n v="0.35"/>
  </r>
  <r>
    <x v="0"/>
    <n v="1185732"/>
    <x v="40"/>
    <x v="3"/>
    <x v="3"/>
    <x v="4"/>
    <x v="2"/>
    <n v="22"/>
    <x v="0"/>
    <n v="0.5"/>
    <n v="1750"/>
    <n v="875"/>
    <n v="306.25"/>
    <n v="0.35"/>
  </r>
  <r>
    <x v="0"/>
    <n v="1185732"/>
    <x v="40"/>
    <x v="3"/>
    <x v="3"/>
    <x v="4"/>
    <x v="3"/>
    <n v="44"/>
    <x v="2"/>
    <n v="0.5"/>
    <n v="1000"/>
    <n v="500"/>
    <n v="200"/>
    <n v="0.4"/>
  </r>
  <r>
    <x v="0"/>
    <n v="1185732"/>
    <x v="40"/>
    <x v="3"/>
    <x v="3"/>
    <x v="4"/>
    <x v="4"/>
    <n v="20"/>
    <x v="3"/>
    <n v="0.6"/>
    <n v="1250"/>
    <n v="750"/>
    <n v="262.5"/>
    <n v="0.35"/>
  </r>
  <r>
    <x v="0"/>
    <n v="1185732"/>
    <x v="40"/>
    <x v="3"/>
    <x v="3"/>
    <x v="4"/>
    <x v="5"/>
    <n v="35"/>
    <x v="2"/>
    <n v="0.65"/>
    <n v="2500"/>
    <n v="1625"/>
    <n v="812.5"/>
    <n v="0.5"/>
  </r>
  <r>
    <x v="0"/>
    <n v="1185732"/>
    <x v="41"/>
    <x v="3"/>
    <x v="3"/>
    <x v="4"/>
    <x v="0"/>
    <n v="26"/>
    <x v="2"/>
    <n v="0.5"/>
    <n v="5000"/>
    <n v="2500"/>
    <n v="1000"/>
    <n v="0.4"/>
  </r>
  <r>
    <x v="0"/>
    <n v="1185732"/>
    <x v="41"/>
    <x v="3"/>
    <x v="3"/>
    <x v="4"/>
    <x v="1"/>
    <n v="23"/>
    <x v="3"/>
    <n v="0.45000000000000007"/>
    <n v="2500"/>
    <n v="1125.0000000000002"/>
    <n v="393.75000000000006"/>
    <n v="0.35"/>
  </r>
  <r>
    <x v="0"/>
    <n v="1185732"/>
    <x v="41"/>
    <x v="3"/>
    <x v="3"/>
    <x v="4"/>
    <x v="2"/>
    <n v="29"/>
    <x v="1"/>
    <n v="0.4"/>
    <n v="2000"/>
    <n v="800"/>
    <n v="280"/>
    <n v="0.35"/>
  </r>
  <r>
    <x v="0"/>
    <n v="1185732"/>
    <x v="41"/>
    <x v="3"/>
    <x v="3"/>
    <x v="4"/>
    <x v="3"/>
    <n v="50"/>
    <x v="3"/>
    <n v="0.4"/>
    <n v="1750"/>
    <n v="700"/>
    <n v="280"/>
    <n v="0.4"/>
  </r>
  <r>
    <x v="0"/>
    <n v="1185732"/>
    <x v="41"/>
    <x v="3"/>
    <x v="3"/>
    <x v="4"/>
    <x v="4"/>
    <n v="43"/>
    <x v="0"/>
    <n v="0.5"/>
    <n v="1750"/>
    <n v="875"/>
    <n v="306.25"/>
    <n v="0.35"/>
  </r>
  <r>
    <x v="0"/>
    <n v="1185732"/>
    <x v="41"/>
    <x v="3"/>
    <x v="3"/>
    <x v="4"/>
    <x v="5"/>
    <n v="44"/>
    <x v="2"/>
    <n v="0.55000000000000004"/>
    <n v="3500"/>
    <n v="1925.0000000000002"/>
    <n v="962.50000000000011"/>
    <n v="0.5"/>
  </r>
  <r>
    <x v="0"/>
    <n v="1185732"/>
    <x v="42"/>
    <x v="3"/>
    <x v="3"/>
    <x v="4"/>
    <x v="0"/>
    <n v="35"/>
    <x v="1"/>
    <n v="0.5"/>
    <n v="5750"/>
    <n v="2875"/>
    <n v="1150"/>
    <n v="0.4"/>
  </r>
  <r>
    <x v="0"/>
    <n v="1185732"/>
    <x v="42"/>
    <x v="3"/>
    <x v="3"/>
    <x v="4"/>
    <x v="1"/>
    <n v="57"/>
    <x v="0"/>
    <n v="0.45000000000000007"/>
    <n v="3250"/>
    <n v="1462.5000000000002"/>
    <n v="511.87500000000006"/>
    <n v="0.35"/>
  </r>
  <r>
    <x v="0"/>
    <n v="1185732"/>
    <x v="42"/>
    <x v="3"/>
    <x v="3"/>
    <x v="4"/>
    <x v="2"/>
    <n v="59"/>
    <x v="0"/>
    <n v="0.4"/>
    <n v="2500"/>
    <n v="1000"/>
    <n v="350"/>
    <n v="0.35"/>
  </r>
  <r>
    <x v="0"/>
    <n v="1185732"/>
    <x v="42"/>
    <x v="3"/>
    <x v="3"/>
    <x v="4"/>
    <x v="3"/>
    <n v="15"/>
    <x v="0"/>
    <n v="0.4"/>
    <n v="2000"/>
    <n v="800"/>
    <n v="320"/>
    <n v="0.4"/>
  </r>
  <r>
    <x v="0"/>
    <n v="1185732"/>
    <x v="42"/>
    <x v="3"/>
    <x v="3"/>
    <x v="4"/>
    <x v="4"/>
    <n v="51"/>
    <x v="2"/>
    <n v="0.5"/>
    <n v="2250"/>
    <n v="1125"/>
    <n v="393.75"/>
    <n v="0.35"/>
  </r>
  <r>
    <x v="0"/>
    <n v="1185732"/>
    <x v="42"/>
    <x v="3"/>
    <x v="3"/>
    <x v="4"/>
    <x v="5"/>
    <n v="56"/>
    <x v="1"/>
    <n v="0.55000000000000004"/>
    <n v="4000"/>
    <n v="2200"/>
    <n v="1100"/>
    <n v="0.5"/>
  </r>
  <r>
    <x v="0"/>
    <n v="1185732"/>
    <x v="43"/>
    <x v="3"/>
    <x v="3"/>
    <x v="4"/>
    <x v="0"/>
    <n v="55"/>
    <x v="3"/>
    <n v="0.5"/>
    <n v="5500"/>
    <n v="2750"/>
    <n v="1100"/>
    <n v="0.4"/>
  </r>
  <r>
    <x v="0"/>
    <n v="1185732"/>
    <x v="43"/>
    <x v="3"/>
    <x v="3"/>
    <x v="4"/>
    <x v="1"/>
    <n v="38"/>
    <x v="1"/>
    <n v="0.45000000000000007"/>
    <n v="3250"/>
    <n v="1462.5000000000002"/>
    <n v="511.87500000000006"/>
    <n v="0.35"/>
  </r>
  <r>
    <x v="0"/>
    <n v="1185732"/>
    <x v="43"/>
    <x v="3"/>
    <x v="3"/>
    <x v="4"/>
    <x v="2"/>
    <n v="22"/>
    <x v="3"/>
    <n v="0.4"/>
    <n v="2500"/>
    <n v="1000"/>
    <n v="350"/>
    <n v="0.35"/>
  </r>
  <r>
    <x v="0"/>
    <n v="1185732"/>
    <x v="43"/>
    <x v="3"/>
    <x v="3"/>
    <x v="4"/>
    <x v="3"/>
    <n v="49"/>
    <x v="1"/>
    <n v="0.4"/>
    <n v="2250"/>
    <n v="900"/>
    <n v="360"/>
    <n v="0.4"/>
  </r>
  <r>
    <x v="0"/>
    <n v="1185732"/>
    <x v="43"/>
    <x v="3"/>
    <x v="3"/>
    <x v="4"/>
    <x v="4"/>
    <n v="51"/>
    <x v="2"/>
    <n v="0.5"/>
    <n v="2000"/>
    <n v="1000"/>
    <n v="350"/>
    <n v="0.35"/>
  </r>
  <r>
    <x v="0"/>
    <n v="1185732"/>
    <x v="43"/>
    <x v="3"/>
    <x v="3"/>
    <x v="4"/>
    <x v="5"/>
    <n v="31"/>
    <x v="3"/>
    <n v="0.55000000000000004"/>
    <n v="3750"/>
    <n v="2062.5"/>
    <n v="1031.25"/>
    <n v="0.5"/>
  </r>
  <r>
    <x v="0"/>
    <n v="1185732"/>
    <x v="44"/>
    <x v="3"/>
    <x v="3"/>
    <x v="4"/>
    <x v="0"/>
    <n v="53"/>
    <x v="3"/>
    <n v="0.5"/>
    <n v="5000"/>
    <n v="2500"/>
    <n v="1000"/>
    <n v="0.4"/>
  </r>
  <r>
    <x v="0"/>
    <n v="1185732"/>
    <x v="44"/>
    <x v="3"/>
    <x v="3"/>
    <x v="4"/>
    <x v="1"/>
    <n v="19"/>
    <x v="2"/>
    <n v="0.45000000000000007"/>
    <n v="3000"/>
    <n v="1350.0000000000002"/>
    <n v="472.50000000000006"/>
    <n v="0.35"/>
  </r>
  <r>
    <x v="0"/>
    <n v="1185732"/>
    <x v="44"/>
    <x v="3"/>
    <x v="3"/>
    <x v="4"/>
    <x v="2"/>
    <n v="15"/>
    <x v="1"/>
    <n v="0.4"/>
    <n v="2000"/>
    <n v="800"/>
    <n v="280"/>
    <n v="0.35"/>
  </r>
  <r>
    <x v="0"/>
    <n v="1185732"/>
    <x v="44"/>
    <x v="3"/>
    <x v="3"/>
    <x v="4"/>
    <x v="3"/>
    <n v="45"/>
    <x v="1"/>
    <n v="0.4"/>
    <n v="1750"/>
    <n v="700"/>
    <n v="280"/>
    <n v="0.4"/>
  </r>
  <r>
    <x v="0"/>
    <n v="1185732"/>
    <x v="44"/>
    <x v="3"/>
    <x v="3"/>
    <x v="4"/>
    <x v="4"/>
    <n v="37"/>
    <x v="3"/>
    <n v="0.5"/>
    <n v="1750"/>
    <n v="875"/>
    <n v="306.25"/>
    <n v="0.35"/>
  </r>
  <r>
    <x v="0"/>
    <n v="1185732"/>
    <x v="44"/>
    <x v="3"/>
    <x v="3"/>
    <x v="4"/>
    <x v="5"/>
    <n v="60"/>
    <x v="1"/>
    <n v="0.55000000000000004"/>
    <n v="2500"/>
    <n v="1375"/>
    <n v="687.5"/>
    <n v="0.5"/>
  </r>
  <r>
    <x v="0"/>
    <n v="1185732"/>
    <x v="45"/>
    <x v="3"/>
    <x v="3"/>
    <x v="4"/>
    <x v="0"/>
    <n v="60"/>
    <x v="2"/>
    <n v="0.6"/>
    <n v="4250"/>
    <n v="2550"/>
    <n v="1020"/>
    <n v="0.4"/>
  </r>
  <r>
    <x v="0"/>
    <n v="1185732"/>
    <x v="45"/>
    <x v="3"/>
    <x v="3"/>
    <x v="4"/>
    <x v="1"/>
    <n v="33"/>
    <x v="3"/>
    <n v="0.5"/>
    <n v="2500"/>
    <n v="1250"/>
    <n v="437.5"/>
    <n v="0.35"/>
  </r>
  <r>
    <x v="0"/>
    <n v="1185732"/>
    <x v="45"/>
    <x v="3"/>
    <x v="3"/>
    <x v="4"/>
    <x v="2"/>
    <n v="39"/>
    <x v="0"/>
    <n v="0.5"/>
    <n v="1500"/>
    <n v="750"/>
    <n v="262.5"/>
    <n v="0.35"/>
  </r>
  <r>
    <x v="0"/>
    <n v="1185732"/>
    <x v="45"/>
    <x v="3"/>
    <x v="3"/>
    <x v="4"/>
    <x v="3"/>
    <n v="24"/>
    <x v="3"/>
    <n v="0.5"/>
    <n v="1250"/>
    <n v="625"/>
    <n v="250"/>
    <n v="0.4"/>
  </r>
  <r>
    <x v="0"/>
    <n v="1185732"/>
    <x v="45"/>
    <x v="3"/>
    <x v="3"/>
    <x v="4"/>
    <x v="4"/>
    <n v="36"/>
    <x v="3"/>
    <n v="0.6"/>
    <n v="1250"/>
    <n v="750"/>
    <n v="262.5"/>
    <n v="0.35"/>
  </r>
  <r>
    <x v="0"/>
    <n v="1185732"/>
    <x v="45"/>
    <x v="3"/>
    <x v="3"/>
    <x v="4"/>
    <x v="5"/>
    <n v="53"/>
    <x v="3"/>
    <n v="0.64999999999999991"/>
    <n v="2500"/>
    <n v="1624.9999999999998"/>
    <n v="812.49999999999989"/>
    <n v="0.5"/>
  </r>
  <r>
    <x v="0"/>
    <n v="1185732"/>
    <x v="46"/>
    <x v="3"/>
    <x v="3"/>
    <x v="4"/>
    <x v="0"/>
    <n v="53"/>
    <x v="2"/>
    <n v="0.6"/>
    <n v="4000"/>
    <n v="2400"/>
    <n v="960"/>
    <n v="0.4"/>
  </r>
  <r>
    <x v="0"/>
    <n v="1185732"/>
    <x v="46"/>
    <x v="3"/>
    <x v="3"/>
    <x v="4"/>
    <x v="1"/>
    <n v="35"/>
    <x v="3"/>
    <n v="0.5"/>
    <n v="2500"/>
    <n v="1250"/>
    <n v="437.5"/>
    <n v="0.35"/>
  </r>
  <r>
    <x v="0"/>
    <n v="1185732"/>
    <x v="46"/>
    <x v="3"/>
    <x v="3"/>
    <x v="4"/>
    <x v="2"/>
    <n v="48"/>
    <x v="1"/>
    <n v="0.5"/>
    <n v="1950"/>
    <n v="975"/>
    <n v="341.25"/>
    <n v="0.35"/>
  </r>
  <r>
    <x v="0"/>
    <n v="1185732"/>
    <x v="46"/>
    <x v="3"/>
    <x v="3"/>
    <x v="4"/>
    <x v="3"/>
    <n v="15"/>
    <x v="1"/>
    <n v="0.5"/>
    <n v="1750"/>
    <n v="875"/>
    <n v="350"/>
    <n v="0.4"/>
  </r>
  <r>
    <x v="0"/>
    <n v="1185732"/>
    <x v="46"/>
    <x v="3"/>
    <x v="3"/>
    <x v="4"/>
    <x v="4"/>
    <n v="41"/>
    <x v="3"/>
    <n v="0.6"/>
    <n v="1500"/>
    <n v="900"/>
    <n v="315"/>
    <n v="0.35"/>
  </r>
  <r>
    <x v="0"/>
    <n v="1185732"/>
    <x v="46"/>
    <x v="3"/>
    <x v="3"/>
    <x v="4"/>
    <x v="5"/>
    <n v="30"/>
    <x v="3"/>
    <n v="0.64999999999999991"/>
    <n v="2500"/>
    <n v="1624.9999999999998"/>
    <n v="812.49999999999989"/>
    <n v="0.5"/>
  </r>
  <r>
    <x v="0"/>
    <n v="1185732"/>
    <x v="47"/>
    <x v="3"/>
    <x v="3"/>
    <x v="4"/>
    <x v="0"/>
    <n v="18"/>
    <x v="2"/>
    <n v="0.6"/>
    <n v="5000"/>
    <n v="3000"/>
    <n v="1200"/>
    <n v="0.4"/>
  </r>
  <r>
    <x v="0"/>
    <n v="1185732"/>
    <x v="47"/>
    <x v="3"/>
    <x v="3"/>
    <x v="4"/>
    <x v="1"/>
    <n v="38"/>
    <x v="2"/>
    <n v="0.5"/>
    <n v="3000"/>
    <n v="1500"/>
    <n v="525"/>
    <n v="0.35"/>
  </r>
  <r>
    <x v="0"/>
    <n v="1185732"/>
    <x v="47"/>
    <x v="3"/>
    <x v="3"/>
    <x v="4"/>
    <x v="2"/>
    <n v="21"/>
    <x v="3"/>
    <n v="0.5"/>
    <n v="2500"/>
    <n v="1250"/>
    <n v="437.5"/>
    <n v="0.35"/>
  </r>
  <r>
    <x v="0"/>
    <n v="1185732"/>
    <x v="47"/>
    <x v="3"/>
    <x v="3"/>
    <x v="4"/>
    <x v="3"/>
    <n v="60"/>
    <x v="3"/>
    <n v="0.5"/>
    <n v="2000"/>
    <n v="1000"/>
    <n v="400"/>
    <n v="0.4"/>
  </r>
  <r>
    <x v="0"/>
    <n v="1185732"/>
    <x v="47"/>
    <x v="3"/>
    <x v="3"/>
    <x v="4"/>
    <x v="4"/>
    <n v="35"/>
    <x v="0"/>
    <n v="0.6"/>
    <n v="2000"/>
    <n v="1200"/>
    <n v="420"/>
    <n v="0.35"/>
  </r>
  <r>
    <x v="0"/>
    <n v="1185732"/>
    <x v="47"/>
    <x v="3"/>
    <x v="3"/>
    <x v="4"/>
    <x v="5"/>
    <n v="17"/>
    <x v="1"/>
    <n v="0.64999999999999991"/>
    <n v="3000"/>
    <n v="1949.9999999999998"/>
    <n v="974.99999999999989"/>
    <n v="0.5"/>
  </r>
  <r>
    <x v="1"/>
    <n v="1197831"/>
    <x v="12"/>
    <x v="1"/>
    <x v="1"/>
    <x v="5"/>
    <x v="0"/>
    <n v="43"/>
    <x v="3"/>
    <n v="0.2"/>
    <n v="7250"/>
    <n v="1450"/>
    <n v="435"/>
    <n v="0.3"/>
  </r>
  <r>
    <x v="1"/>
    <n v="1197831"/>
    <x v="12"/>
    <x v="1"/>
    <x v="1"/>
    <x v="5"/>
    <x v="1"/>
    <n v="40"/>
    <x v="2"/>
    <n v="0.3"/>
    <n v="7250"/>
    <n v="2175"/>
    <n v="652.5"/>
    <n v="0.3"/>
  </r>
  <r>
    <x v="1"/>
    <n v="1197831"/>
    <x v="12"/>
    <x v="1"/>
    <x v="1"/>
    <x v="5"/>
    <x v="2"/>
    <n v="39"/>
    <x v="3"/>
    <n v="0.3"/>
    <n v="5250"/>
    <n v="1575"/>
    <n v="472.5"/>
    <n v="0.3"/>
  </r>
  <r>
    <x v="1"/>
    <n v="1197831"/>
    <x v="12"/>
    <x v="1"/>
    <x v="1"/>
    <x v="5"/>
    <x v="3"/>
    <n v="46"/>
    <x v="3"/>
    <n v="0.35"/>
    <n v="5250"/>
    <n v="1837.4999999999998"/>
    <n v="735"/>
    <n v="0.4"/>
  </r>
  <r>
    <x v="1"/>
    <n v="1197831"/>
    <x v="12"/>
    <x v="1"/>
    <x v="1"/>
    <x v="5"/>
    <x v="4"/>
    <n v="21"/>
    <x v="1"/>
    <n v="0.4"/>
    <n v="3750"/>
    <n v="1500"/>
    <n v="375"/>
    <n v="0.25"/>
  </r>
  <r>
    <x v="1"/>
    <n v="1197831"/>
    <x v="12"/>
    <x v="1"/>
    <x v="1"/>
    <x v="5"/>
    <x v="5"/>
    <n v="59"/>
    <x v="0"/>
    <n v="0.35"/>
    <n v="5250"/>
    <n v="1837.4999999999998"/>
    <n v="826.87499999999989"/>
    <n v="0.45"/>
  </r>
  <r>
    <x v="1"/>
    <n v="1197831"/>
    <x v="13"/>
    <x v="1"/>
    <x v="1"/>
    <x v="5"/>
    <x v="0"/>
    <n v="35"/>
    <x v="0"/>
    <n v="0.25"/>
    <n v="6750"/>
    <n v="1687.5"/>
    <n v="506.25"/>
    <n v="0.3"/>
  </r>
  <r>
    <x v="1"/>
    <n v="1197831"/>
    <x v="13"/>
    <x v="1"/>
    <x v="1"/>
    <x v="5"/>
    <x v="1"/>
    <n v="18"/>
    <x v="0"/>
    <n v="0.35"/>
    <n v="6500"/>
    <n v="2275"/>
    <n v="682.5"/>
    <n v="0.3"/>
  </r>
  <r>
    <x v="1"/>
    <n v="1197831"/>
    <x v="13"/>
    <x v="1"/>
    <x v="1"/>
    <x v="5"/>
    <x v="2"/>
    <n v="22"/>
    <x v="2"/>
    <n v="0.35"/>
    <n v="4750"/>
    <n v="1662.5"/>
    <n v="498.75"/>
    <n v="0.3"/>
  </r>
  <r>
    <x v="1"/>
    <n v="1197831"/>
    <x v="13"/>
    <x v="1"/>
    <x v="1"/>
    <x v="5"/>
    <x v="3"/>
    <n v="38"/>
    <x v="1"/>
    <n v="0.35"/>
    <n v="4250"/>
    <n v="1487.5"/>
    <n v="595"/>
    <n v="0.4"/>
  </r>
  <r>
    <x v="1"/>
    <n v="1197831"/>
    <x v="13"/>
    <x v="1"/>
    <x v="1"/>
    <x v="5"/>
    <x v="4"/>
    <n v="15"/>
    <x v="2"/>
    <n v="0.4"/>
    <n v="3000"/>
    <n v="1200"/>
    <n v="300"/>
    <n v="0.25"/>
  </r>
  <r>
    <x v="1"/>
    <n v="1197831"/>
    <x v="13"/>
    <x v="1"/>
    <x v="1"/>
    <x v="5"/>
    <x v="5"/>
    <n v="27"/>
    <x v="0"/>
    <n v="0.35"/>
    <n v="5000"/>
    <n v="1750"/>
    <n v="787.5"/>
    <n v="0.45"/>
  </r>
  <r>
    <x v="1"/>
    <n v="1197831"/>
    <x v="14"/>
    <x v="1"/>
    <x v="1"/>
    <x v="5"/>
    <x v="0"/>
    <n v="48"/>
    <x v="2"/>
    <n v="0.3"/>
    <n v="6750"/>
    <n v="2025"/>
    <n v="708.75"/>
    <n v="0.35"/>
  </r>
  <r>
    <x v="1"/>
    <n v="1197831"/>
    <x v="14"/>
    <x v="1"/>
    <x v="1"/>
    <x v="5"/>
    <x v="1"/>
    <n v="33"/>
    <x v="0"/>
    <n v="0.4"/>
    <n v="6750"/>
    <n v="2700"/>
    <n v="944.99999999999989"/>
    <n v="0.35"/>
  </r>
  <r>
    <x v="1"/>
    <n v="1197831"/>
    <x v="14"/>
    <x v="1"/>
    <x v="1"/>
    <x v="5"/>
    <x v="2"/>
    <n v="24"/>
    <x v="0"/>
    <n v="0.3"/>
    <n v="5000"/>
    <n v="1500"/>
    <n v="525"/>
    <n v="0.35"/>
  </r>
  <r>
    <x v="1"/>
    <n v="1197831"/>
    <x v="14"/>
    <x v="1"/>
    <x v="1"/>
    <x v="5"/>
    <x v="3"/>
    <n v="30"/>
    <x v="3"/>
    <n v="0.35000000000000003"/>
    <n v="4000"/>
    <n v="1400.0000000000002"/>
    <n v="630.00000000000011"/>
    <n v="0.45"/>
  </r>
  <r>
    <x v="1"/>
    <n v="1197831"/>
    <x v="14"/>
    <x v="1"/>
    <x v="1"/>
    <x v="5"/>
    <x v="4"/>
    <n v="42"/>
    <x v="2"/>
    <n v="0.4"/>
    <n v="3000"/>
    <n v="1200"/>
    <n v="360"/>
    <n v="0.3"/>
  </r>
  <r>
    <x v="1"/>
    <n v="1197831"/>
    <x v="14"/>
    <x v="1"/>
    <x v="1"/>
    <x v="5"/>
    <x v="5"/>
    <n v="22"/>
    <x v="2"/>
    <n v="0.35000000000000003"/>
    <n v="4500"/>
    <n v="1575.0000000000002"/>
    <n v="787.50000000000011"/>
    <n v="0.5"/>
  </r>
  <r>
    <x v="1"/>
    <n v="1197831"/>
    <x v="15"/>
    <x v="1"/>
    <x v="1"/>
    <x v="5"/>
    <x v="0"/>
    <n v="59"/>
    <x v="2"/>
    <n v="0.19999999999999998"/>
    <n v="7000"/>
    <n v="1399.9999999999998"/>
    <n v="489.99999999999989"/>
    <n v="0.35"/>
  </r>
  <r>
    <x v="1"/>
    <n v="1197831"/>
    <x v="15"/>
    <x v="1"/>
    <x v="1"/>
    <x v="5"/>
    <x v="1"/>
    <n v="47"/>
    <x v="2"/>
    <n v="0.30000000000000004"/>
    <n v="7000"/>
    <n v="2100.0000000000005"/>
    <n v="735.00000000000011"/>
    <n v="0.35"/>
  </r>
  <r>
    <x v="1"/>
    <n v="1197831"/>
    <x v="15"/>
    <x v="1"/>
    <x v="1"/>
    <x v="5"/>
    <x v="2"/>
    <n v="60"/>
    <x v="3"/>
    <n v="0.24999999999999997"/>
    <n v="5250"/>
    <n v="1312.4999999999998"/>
    <n v="459.37499999999989"/>
    <n v="0.35"/>
  </r>
  <r>
    <x v="1"/>
    <n v="1197831"/>
    <x v="15"/>
    <x v="1"/>
    <x v="1"/>
    <x v="5"/>
    <x v="3"/>
    <n v="24"/>
    <x v="2"/>
    <n v="0.30000000000000004"/>
    <n v="4250"/>
    <n v="1275.0000000000002"/>
    <n v="573.75000000000011"/>
    <n v="0.45"/>
  </r>
  <r>
    <x v="1"/>
    <n v="1197831"/>
    <x v="15"/>
    <x v="1"/>
    <x v="1"/>
    <x v="5"/>
    <x v="4"/>
    <n v="30"/>
    <x v="1"/>
    <n v="0.35"/>
    <n v="3250"/>
    <n v="1137.5"/>
    <n v="341.25"/>
    <n v="0.3"/>
  </r>
  <r>
    <x v="1"/>
    <n v="1197831"/>
    <x v="15"/>
    <x v="1"/>
    <x v="1"/>
    <x v="5"/>
    <x v="5"/>
    <n v="47"/>
    <x v="1"/>
    <n v="0.30000000000000004"/>
    <n v="6000"/>
    <n v="1800.0000000000002"/>
    <n v="900.00000000000011"/>
    <n v="0.5"/>
  </r>
  <r>
    <x v="1"/>
    <n v="1197831"/>
    <x v="16"/>
    <x v="1"/>
    <x v="1"/>
    <x v="5"/>
    <x v="0"/>
    <n v="37"/>
    <x v="0"/>
    <n v="0.19999999999999998"/>
    <n v="7500"/>
    <n v="1499.9999999999998"/>
    <n v="524.99999999999989"/>
    <n v="0.35"/>
  </r>
  <r>
    <x v="1"/>
    <n v="1197831"/>
    <x v="16"/>
    <x v="1"/>
    <x v="1"/>
    <x v="5"/>
    <x v="1"/>
    <n v="42"/>
    <x v="2"/>
    <n v="0.30000000000000004"/>
    <n v="7750"/>
    <n v="2325.0000000000005"/>
    <n v="813.75000000000011"/>
    <n v="0.35"/>
  </r>
  <r>
    <x v="1"/>
    <n v="1197831"/>
    <x v="16"/>
    <x v="1"/>
    <x v="1"/>
    <x v="5"/>
    <x v="2"/>
    <n v="59"/>
    <x v="0"/>
    <n v="0.24999999999999997"/>
    <n v="6250"/>
    <n v="1562.4999999999998"/>
    <n v="546.87499999999989"/>
    <n v="0.35"/>
  </r>
  <r>
    <x v="1"/>
    <n v="1197831"/>
    <x v="16"/>
    <x v="1"/>
    <x v="1"/>
    <x v="5"/>
    <x v="3"/>
    <n v="30"/>
    <x v="2"/>
    <n v="0.35000000000000003"/>
    <n v="5500"/>
    <n v="1925.0000000000002"/>
    <n v="866.25000000000011"/>
    <n v="0.45"/>
  </r>
  <r>
    <x v="1"/>
    <n v="1197831"/>
    <x v="16"/>
    <x v="1"/>
    <x v="1"/>
    <x v="5"/>
    <x v="4"/>
    <n v="31"/>
    <x v="0"/>
    <n v="0.5"/>
    <n v="4500"/>
    <n v="2250"/>
    <n v="675"/>
    <n v="0.3"/>
  </r>
  <r>
    <x v="1"/>
    <n v="1197831"/>
    <x v="16"/>
    <x v="1"/>
    <x v="1"/>
    <x v="5"/>
    <x v="5"/>
    <n v="59"/>
    <x v="3"/>
    <n v="0.45"/>
    <n v="8000"/>
    <n v="3600"/>
    <n v="1800"/>
    <n v="0.5"/>
  </r>
  <r>
    <x v="1"/>
    <n v="1197831"/>
    <x v="17"/>
    <x v="1"/>
    <x v="1"/>
    <x v="5"/>
    <x v="0"/>
    <n v="54"/>
    <x v="3"/>
    <n v="0.45"/>
    <n v="8000"/>
    <n v="3600"/>
    <n v="1260"/>
    <n v="0.35"/>
  </r>
  <r>
    <x v="1"/>
    <n v="1197831"/>
    <x v="17"/>
    <x v="1"/>
    <x v="1"/>
    <x v="5"/>
    <x v="1"/>
    <n v="21"/>
    <x v="2"/>
    <n v="0.5"/>
    <n v="8000"/>
    <n v="4000"/>
    <n v="1400"/>
    <n v="0.35"/>
  </r>
  <r>
    <x v="1"/>
    <n v="1197831"/>
    <x v="17"/>
    <x v="1"/>
    <x v="1"/>
    <x v="5"/>
    <x v="2"/>
    <n v="44"/>
    <x v="3"/>
    <n v="0.45"/>
    <n v="6500"/>
    <n v="2925"/>
    <n v="1023.7499999999999"/>
    <n v="0.35"/>
  </r>
  <r>
    <x v="1"/>
    <n v="1197831"/>
    <x v="17"/>
    <x v="1"/>
    <x v="1"/>
    <x v="5"/>
    <x v="3"/>
    <n v="30"/>
    <x v="2"/>
    <n v="0.45"/>
    <n v="6000"/>
    <n v="2700"/>
    <n v="1215"/>
    <n v="0.45"/>
  </r>
  <r>
    <x v="1"/>
    <n v="1197831"/>
    <x v="17"/>
    <x v="1"/>
    <x v="1"/>
    <x v="5"/>
    <x v="4"/>
    <n v="30"/>
    <x v="0"/>
    <n v="0.5"/>
    <n v="5000"/>
    <n v="2500"/>
    <n v="750"/>
    <n v="0.3"/>
  </r>
  <r>
    <x v="1"/>
    <n v="1197831"/>
    <x v="17"/>
    <x v="1"/>
    <x v="1"/>
    <x v="5"/>
    <x v="5"/>
    <n v="52"/>
    <x v="2"/>
    <n v="0.55000000000000004"/>
    <n v="8750"/>
    <n v="4812.5"/>
    <n v="2406.25"/>
    <n v="0.5"/>
  </r>
  <r>
    <x v="1"/>
    <n v="1197831"/>
    <x v="18"/>
    <x v="1"/>
    <x v="1"/>
    <x v="5"/>
    <x v="0"/>
    <n v="46"/>
    <x v="0"/>
    <n v="0.45"/>
    <n v="8250"/>
    <n v="3712.5"/>
    <n v="1484.9999999999998"/>
    <n v="0.39999999999999997"/>
  </r>
  <r>
    <x v="1"/>
    <n v="1197831"/>
    <x v="18"/>
    <x v="1"/>
    <x v="1"/>
    <x v="5"/>
    <x v="1"/>
    <n v="24"/>
    <x v="0"/>
    <n v="0.5"/>
    <n v="8250"/>
    <n v="4125"/>
    <n v="1649.9999999999998"/>
    <n v="0.39999999999999997"/>
  </r>
  <r>
    <x v="1"/>
    <n v="1197831"/>
    <x v="18"/>
    <x v="1"/>
    <x v="1"/>
    <x v="5"/>
    <x v="2"/>
    <n v="22"/>
    <x v="2"/>
    <n v="0.45"/>
    <n v="9750"/>
    <n v="4387.5"/>
    <n v="1754.9999999999998"/>
    <n v="0.39999999999999997"/>
  </r>
  <r>
    <x v="1"/>
    <n v="1197831"/>
    <x v="18"/>
    <x v="1"/>
    <x v="1"/>
    <x v="5"/>
    <x v="3"/>
    <n v="58"/>
    <x v="1"/>
    <n v="0.45"/>
    <n v="5750"/>
    <n v="2587.5"/>
    <n v="1293.75"/>
    <n v="0.5"/>
  </r>
  <r>
    <x v="1"/>
    <n v="1197831"/>
    <x v="18"/>
    <x v="1"/>
    <x v="1"/>
    <x v="5"/>
    <x v="4"/>
    <n v="15"/>
    <x v="3"/>
    <n v="0.5"/>
    <n v="5750"/>
    <n v="2875"/>
    <n v="1006.2499999999999"/>
    <n v="0.35"/>
  </r>
  <r>
    <x v="1"/>
    <n v="1197831"/>
    <x v="18"/>
    <x v="1"/>
    <x v="1"/>
    <x v="5"/>
    <x v="5"/>
    <n v="23"/>
    <x v="3"/>
    <n v="0.6"/>
    <n v="8500"/>
    <n v="5100"/>
    <n v="2805"/>
    <n v="0.55000000000000004"/>
  </r>
  <r>
    <x v="1"/>
    <n v="1197831"/>
    <x v="19"/>
    <x v="1"/>
    <x v="1"/>
    <x v="5"/>
    <x v="0"/>
    <n v="36"/>
    <x v="1"/>
    <n v="0.5"/>
    <n v="8000"/>
    <n v="4000"/>
    <n v="1599.9999999999998"/>
    <n v="0.39999999999999997"/>
  </r>
  <r>
    <x v="1"/>
    <n v="1197831"/>
    <x v="19"/>
    <x v="1"/>
    <x v="1"/>
    <x v="5"/>
    <x v="1"/>
    <n v="45"/>
    <x v="3"/>
    <n v="0.55000000000000004"/>
    <n v="8000"/>
    <n v="4400"/>
    <n v="1759.9999999999998"/>
    <n v="0.39999999999999997"/>
  </r>
  <r>
    <x v="1"/>
    <n v="1197831"/>
    <x v="19"/>
    <x v="1"/>
    <x v="1"/>
    <x v="5"/>
    <x v="2"/>
    <n v="48"/>
    <x v="2"/>
    <n v="0.5"/>
    <n v="9750"/>
    <n v="4875"/>
    <n v="1949.9999999999998"/>
    <n v="0.39999999999999997"/>
  </r>
  <r>
    <x v="1"/>
    <n v="1197831"/>
    <x v="19"/>
    <x v="1"/>
    <x v="1"/>
    <x v="5"/>
    <x v="3"/>
    <n v="52"/>
    <x v="3"/>
    <n v="0.5"/>
    <n v="5250"/>
    <n v="2625"/>
    <n v="1312.5"/>
    <n v="0.5"/>
  </r>
  <r>
    <x v="1"/>
    <n v="1197831"/>
    <x v="19"/>
    <x v="1"/>
    <x v="1"/>
    <x v="5"/>
    <x v="4"/>
    <n v="53"/>
    <x v="1"/>
    <n v="0.55000000000000004"/>
    <n v="5250"/>
    <n v="2887.5000000000005"/>
    <n v="1010.6250000000001"/>
    <n v="0.35"/>
  </r>
  <r>
    <x v="1"/>
    <n v="1197831"/>
    <x v="19"/>
    <x v="1"/>
    <x v="1"/>
    <x v="5"/>
    <x v="5"/>
    <n v="18"/>
    <x v="2"/>
    <n v="0.6"/>
    <n v="7750"/>
    <n v="4650"/>
    <n v="2557.5"/>
    <n v="0.55000000000000004"/>
  </r>
  <r>
    <x v="1"/>
    <n v="1197831"/>
    <x v="20"/>
    <x v="1"/>
    <x v="1"/>
    <x v="5"/>
    <x v="0"/>
    <n v="18"/>
    <x v="1"/>
    <n v="0.55000000000000004"/>
    <n v="7250"/>
    <n v="3987.5000000000005"/>
    <n v="1595"/>
    <n v="0.39999999999999997"/>
  </r>
  <r>
    <x v="1"/>
    <n v="1197831"/>
    <x v="20"/>
    <x v="1"/>
    <x v="1"/>
    <x v="5"/>
    <x v="1"/>
    <n v="47"/>
    <x v="0"/>
    <n v="0.55000000000000004"/>
    <n v="6750"/>
    <n v="3712.5000000000005"/>
    <n v="1485"/>
    <n v="0.39999999999999997"/>
  </r>
  <r>
    <x v="1"/>
    <n v="1197831"/>
    <x v="20"/>
    <x v="1"/>
    <x v="1"/>
    <x v="5"/>
    <x v="2"/>
    <n v="27"/>
    <x v="3"/>
    <n v="0.6"/>
    <n v="7250"/>
    <n v="4350"/>
    <n v="1739.9999999999998"/>
    <n v="0.39999999999999997"/>
  </r>
  <r>
    <x v="1"/>
    <n v="1197831"/>
    <x v="20"/>
    <x v="1"/>
    <x v="1"/>
    <x v="5"/>
    <x v="3"/>
    <n v="26"/>
    <x v="1"/>
    <n v="0.6"/>
    <n v="4500"/>
    <n v="2700"/>
    <n v="1350"/>
    <n v="0.5"/>
  </r>
  <r>
    <x v="1"/>
    <n v="1197831"/>
    <x v="20"/>
    <x v="1"/>
    <x v="1"/>
    <x v="5"/>
    <x v="4"/>
    <n v="20"/>
    <x v="2"/>
    <n v="0.55000000000000004"/>
    <n v="4500"/>
    <n v="2475"/>
    <n v="866.25"/>
    <n v="0.35"/>
  </r>
  <r>
    <x v="1"/>
    <n v="1197831"/>
    <x v="20"/>
    <x v="1"/>
    <x v="1"/>
    <x v="5"/>
    <x v="5"/>
    <n v="53"/>
    <x v="0"/>
    <n v="0.5"/>
    <n v="6750"/>
    <n v="3375"/>
    <n v="1856.2500000000002"/>
    <n v="0.55000000000000004"/>
  </r>
  <r>
    <x v="1"/>
    <n v="1197831"/>
    <x v="21"/>
    <x v="1"/>
    <x v="1"/>
    <x v="5"/>
    <x v="0"/>
    <n v="22"/>
    <x v="2"/>
    <n v="0.4"/>
    <n v="6250"/>
    <n v="2500"/>
    <n v="999.99999999999989"/>
    <n v="0.39999999999999997"/>
  </r>
  <r>
    <x v="1"/>
    <n v="1197831"/>
    <x v="21"/>
    <x v="1"/>
    <x v="1"/>
    <x v="5"/>
    <x v="1"/>
    <n v="17"/>
    <x v="2"/>
    <n v="0.4"/>
    <n v="6250"/>
    <n v="2500"/>
    <n v="999.99999999999989"/>
    <n v="0.39999999999999997"/>
  </r>
  <r>
    <x v="1"/>
    <n v="1197831"/>
    <x v="21"/>
    <x v="1"/>
    <x v="1"/>
    <x v="5"/>
    <x v="2"/>
    <n v="48"/>
    <x v="3"/>
    <n v="0.45"/>
    <n v="5750"/>
    <n v="2587.5"/>
    <n v="1035"/>
    <n v="0.39999999999999997"/>
  </r>
  <r>
    <x v="1"/>
    <n v="1197831"/>
    <x v="21"/>
    <x v="1"/>
    <x v="1"/>
    <x v="5"/>
    <x v="3"/>
    <n v="57"/>
    <x v="0"/>
    <n v="0.45"/>
    <n v="4250"/>
    <n v="1912.5"/>
    <n v="956.25"/>
    <n v="0.5"/>
  </r>
  <r>
    <x v="1"/>
    <n v="1197831"/>
    <x v="21"/>
    <x v="1"/>
    <x v="1"/>
    <x v="5"/>
    <x v="4"/>
    <n v="38"/>
    <x v="1"/>
    <n v="0.4"/>
    <n v="4000"/>
    <n v="1600"/>
    <n v="560"/>
    <n v="0.35"/>
  </r>
  <r>
    <x v="1"/>
    <n v="1197831"/>
    <x v="21"/>
    <x v="1"/>
    <x v="1"/>
    <x v="5"/>
    <x v="5"/>
    <n v="28"/>
    <x v="0"/>
    <n v="0.5"/>
    <n v="5750"/>
    <n v="2875"/>
    <n v="1581.2500000000002"/>
    <n v="0.55000000000000004"/>
  </r>
  <r>
    <x v="1"/>
    <n v="1197831"/>
    <x v="22"/>
    <x v="1"/>
    <x v="1"/>
    <x v="5"/>
    <x v="0"/>
    <n v="50"/>
    <x v="1"/>
    <n v="0.4"/>
    <n v="7250"/>
    <n v="2900"/>
    <n v="1160"/>
    <n v="0.39999999999999997"/>
  </r>
  <r>
    <x v="1"/>
    <n v="1197831"/>
    <x v="22"/>
    <x v="1"/>
    <x v="1"/>
    <x v="5"/>
    <x v="1"/>
    <n v="27"/>
    <x v="0"/>
    <n v="0.4"/>
    <n v="7250"/>
    <n v="2900"/>
    <n v="1160"/>
    <n v="0.39999999999999997"/>
  </r>
  <r>
    <x v="1"/>
    <n v="1197831"/>
    <x v="22"/>
    <x v="1"/>
    <x v="1"/>
    <x v="5"/>
    <x v="2"/>
    <n v="19"/>
    <x v="0"/>
    <n v="0.65"/>
    <n v="6500"/>
    <n v="4225"/>
    <n v="1689.9999999999998"/>
    <n v="0.39999999999999997"/>
  </r>
  <r>
    <x v="1"/>
    <n v="1197831"/>
    <x v="22"/>
    <x v="1"/>
    <x v="1"/>
    <x v="5"/>
    <x v="3"/>
    <n v="16"/>
    <x v="1"/>
    <n v="0.65"/>
    <n v="5000"/>
    <n v="3250"/>
    <n v="1625"/>
    <n v="0.5"/>
  </r>
  <r>
    <x v="1"/>
    <n v="1197831"/>
    <x v="22"/>
    <x v="1"/>
    <x v="1"/>
    <x v="5"/>
    <x v="4"/>
    <n v="28"/>
    <x v="3"/>
    <n v="0.6"/>
    <n v="4750"/>
    <n v="2850"/>
    <n v="997.49999999999989"/>
    <n v="0.35"/>
  </r>
  <r>
    <x v="1"/>
    <n v="1197831"/>
    <x v="22"/>
    <x v="1"/>
    <x v="1"/>
    <x v="5"/>
    <x v="5"/>
    <n v="33"/>
    <x v="1"/>
    <n v="0.70000000000000007"/>
    <n v="6750"/>
    <n v="4725"/>
    <n v="2598.75"/>
    <n v="0.55000000000000004"/>
  </r>
  <r>
    <x v="1"/>
    <n v="1197831"/>
    <x v="23"/>
    <x v="1"/>
    <x v="1"/>
    <x v="5"/>
    <x v="0"/>
    <n v="23"/>
    <x v="1"/>
    <n v="0.6"/>
    <n v="8250"/>
    <n v="4950"/>
    <n v="1979.9999999999998"/>
    <n v="0.39999999999999997"/>
  </r>
  <r>
    <x v="1"/>
    <n v="1197831"/>
    <x v="23"/>
    <x v="1"/>
    <x v="1"/>
    <x v="5"/>
    <x v="1"/>
    <n v="35"/>
    <x v="2"/>
    <n v="0.6"/>
    <n v="8250"/>
    <n v="4950"/>
    <n v="1979.9999999999998"/>
    <n v="0.39999999999999997"/>
  </r>
  <r>
    <x v="1"/>
    <n v="1197831"/>
    <x v="23"/>
    <x v="1"/>
    <x v="1"/>
    <x v="5"/>
    <x v="2"/>
    <n v="36"/>
    <x v="1"/>
    <n v="0.65"/>
    <n v="7250"/>
    <n v="4712.5"/>
    <n v="1884.9999999999998"/>
    <n v="0.39999999999999997"/>
  </r>
  <r>
    <x v="1"/>
    <n v="1197831"/>
    <x v="23"/>
    <x v="1"/>
    <x v="1"/>
    <x v="5"/>
    <x v="3"/>
    <n v="39"/>
    <x v="2"/>
    <n v="0.65"/>
    <n v="5750"/>
    <n v="3737.5"/>
    <n v="1868.75"/>
    <n v="0.5"/>
  </r>
  <r>
    <x v="1"/>
    <n v="1197831"/>
    <x v="23"/>
    <x v="1"/>
    <x v="1"/>
    <x v="5"/>
    <x v="4"/>
    <n v="44"/>
    <x v="0"/>
    <n v="0.6"/>
    <n v="5250"/>
    <n v="3150"/>
    <n v="1102.5"/>
    <n v="0.35"/>
  </r>
  <r>
    <x v="1"/>
    <n v="1197831"/>
    <x v="23"/>
    <x v="1"/>
    <x v="1"/>
    <x v="5"/>
    <x v="5"/>
    <n v="45"/>
    <x v="0"/>
    <n v="0.70000000000000007"/>
    <n v="7750"/>
    <n v="5425.0000000000009"/>
    <n v="2983.7500000000009"/>
    <n v="0.55000000000000004"/>
  </r>
  <r>
    <x v="0"/>
    <n v="1185732"/>
    <x v="48"/>
    <x v="0"/>
    <x v="4"/>
    <x v="6"/>
    <x v="0"/>
    <n v="41"/>
    <x v="0"/>
    <n v="0.45"/>
    <n v="4250"/>
    <n v="1912.5"/>
    <n v="1051.875"/>
    <n v="0.55000000000000004"/>
  </r>
  <r>
    <x v="0"/>
    <n v="1185732"/>
    <x v="48"/>
    <x v="0"/>
    <x v="4"/>
    <x v="6"/>
    <x v="1"/>
    <n v="47"/>
    <x v="2"/>
    <n v="0.45"/>
    <n v="2250"/>
    <n v="1012.5"/>
    <n v="354.375"/>
    <n v="0.35"/>
  </r>
  <r>
    <x v="0"/>
    <n v="1185732"/>
    <x v="48"/>
    <x v="0"/>
    <x v="4"/>
    <x v="6"/>
    <x v="2"/>
    <n v="41"/>
    <x v="3"/>
    <n v="0.35000000000000003"/>
    <n v="2250"/>
    <n v="787.50000000000011"/>
    <n v="315"/>
    <n v="0.39999999999999997"/>
  </r>
  <r>
    <x v="0"/>
    <n v="1185732"/>
    <x v="48"/>
    <x v="0"/>
    <x v="4"/>
    <x v="6"/>
    <x v="3"/>
    <n v="39"/>
    <x v="1"/>
    <n v="0.4"/>
    <n v="750"/>
    <n v="300"/>
    <n v="119.99999999999999"/>
    <n v="0.39999999999999997"/>
  </r>
  <r>
    <x v="0"/>
    <n v="1185732"/>
    <x v="48"/>
    <x v="0"/>
    <x v="4"/>
    <x v="6"/>
    <x v="4"/>
    <n v="21"/>
    <x v="2"/>
    <n v="0.54999999999999993"/>
    <n v="1250"/>
    <n v="687.49999999999989"/>
    <n v="240.62499999999994"/>
    <n v="0.35"/>
  </r>
  <r>
    <x v="0"/>
    <n v="1185732"/>
    <x v="48"/>
    <x v="0"/>
    <x v="4"/>
    <x v="6"/>
    <x v="5"/>
    <n v="42"/>
    <x v="3"/>
    <n v="0.45"/>
    <n v="2250"/>
    <n v="1012.5"/>
    <n v="303.75"/>
    <n v="0.3"/>
  </r>
  <r>
    <x v="0"/>
    <n v="1185732"/>
    <x v="49"/>
    <x v="0"/>
    <x v="4"/>
    <x v="6"/>
    <x v="0"/>
    <n v="38"/>
    <x v="1"/>
    <n v="0.45"/>
    <n v="4750"/>
    <n v="2137.5"/>
    <n v="1175.625"/>
    <n v="0.55000000000000004"/>
  </r>
  <r>
    <x v="0"/>
    <n v="1185732"/>
    <x v="49"/>
    <x v="0"/>
    <x v="4"/>
    <x v="6"/>
    <x v="1"/>
    <n v="52"/>
    <x v="3"/>
    <n v="0.45"/>
    <n v="1250"/>
    <n v="562.5"/>
    <n v="196.875"/>
    <n v="0.35"/>
  </r>
  <r>
    <x v="0"/>
    <n v="1185732"/>
    <x v="49"/>
    <x v="0"/>
    <x v="4"/>
    <x v="6"/>
    <x v="2"/>
    <n v="41"/>
    <x v="0"/>
    <n v="0.35000000000000003"/>
    <n v="1750"/>
    <n v="612.50000000000011"/>
    <n v="245.00000000000003"/>
    <n v="0.39999999999999997"/>
  </r>
  <r>
    <x v="0"/>
    <n v="1185732"/>
    <x v="49"/>
    <x v="0"/>
    <x v="4"/>
    <x v="6"/>
    <x v="3"/>
    <n v="44"/>
    <x v="1"/>
    <n v="0.4"/>
    <n v="500"/>
    <n v="200"/>
    <n v="80"/>
    <n v="0.39999999999999997"/>
  </r>
  <r>
    <x v="0"/>
    <n v="1185732"/>
    <x v="49"/>
    <x v="0"/>
    <x v="4"/>
    <x v="6"/>
    <x v="4"/>
    <n v="32"/>
    <x v="3"/>
    <n v="0.54999999999999993"/>
    <n v="1250"/>
    <n v="687.49999999999989"/>
    <n v="240.62499999999994"/>
    <n v="0.35"/>
  </r>
  <r>
    <x v="0"/>
    <n v="1185732"/>
    <x v="49"/>
    <x v="0"/>
    <x v="4"/>
    <x v="6"/>
    <x v="5"/>
    <n v="20"/>
    <x v="3"/>
    <n v="0.45"/>
    <n v="2250"/>
    <n v="1012.5"/>
    <n v="303.75"/>
    <n v="0.3"/>
  </r>
  <r>
    <x v="0"/>
    <n v="1185732"/>
    <x v="14"/>
    <x v="0"/>
    <x v="4"/>
    <x v="6"/>
    <x v="0"/>
    <n v="44"/>
    <x v="1"/>
    <n v="0.5"/>
    <n v="4450"/>
    <n v="2225"/>
    <n v="1223.75"/>
    <n v="0.55000000000000004"/>
  </r>
  <r>
    <x v="0"/>
    <n v="1185732"/>
    <x v="14"/>
    <x v="0"/>
    <x v="4"/>
    <x v="6"/>
    <x v="1"/>
    <n v="15"/>
    <x v="0"/>
    <n v="0.5"/>
    <n v="1500"/>
    <n v="750"/>
    <n v="262.5"/>
    <n v="0.35"/>
  </r>
  <r>
    <x v="0"/>
    <n v="1185732"/>
    <x v="14"/>
    <x v="0"/>
    <x v="4"/>
    <x v="6"/>
    <x v="2"/>
    <n v="43"/>
    <x v="0"/>
    <n v="0.4"/>
    <n v="1750"/>
    <n v="700"/>
    <n v="280"/>
    <n v="0.39999999999999997"/>
  </r>
  <r>
    <x v="0"/>
    <n v="1185732"/>
    <x v="14"/>
    <x v="0"/>
    <x v="4"/>
    <x v="6"/>
    <x v="3"/>
    <n v="53"/>
    <x v="0"/>
    <n v="0.45"/>
    <n v="250"/>
    <n v="112.5"/>
    <n v="44.999999999999993"/>
    <n v="0.39999999999999997"/>
  </r>
  <r>
    <x v="0"/>
    <n v="1185732"/>
    <x v="14"/>
    <x v="0"/>
    <x v="4"/>
    <x v="6"/>
    <x v="4"/>
    <n v="25"/>
    <x v="0"/>
    <n v="0.6"/>
    <n v="750"/>
    <n v="450"/>
    <n v="135"/>
    <n v="0.3"/>
  </r>
  <r>
    <x v="0"/>
    <n v="1185732"/>
    <x v="14"/>
    <x v="0"/>
    <x v="4"/>
    <x v="6"/>
    <x v="5"/>
    <n v="51"/>
    <x v="1"/>
    <n v="0.5"/>
    <n v="1750"/>
    <n v="875"/>
    <n v="218.75"/>
    <n v="0.25"/>
  </r>
  <r>
    <x v="0"/>
    <n v="1185732"/>
    <x v="50"/>
    <x v="0"/>
    <x v="4"/>
    <x v="6"/>
    <x v="0"/>
    <n v="60"/>
    <x v="1"/>
    <n v="0.5"/>
    <n v="4500"/>
    <n v="2250"/>
    <n v="1125"/>
    <n v="0.5"/>
  </r>
  <r>
    <x v="0"/>
    <n v="1185732"/>
    <x v="50"/>
    <x v="0"/>
    <x v="4"/>
    <x v="6"/>
    <x v="1"/>
    <n v="58"/>
    <x v="2"/>
    <n v="0.5"/>
    <n v="1500"/>
    <n v="750"/>
    <n v="225"/>
    <n v="0.3"/>
  </r>
  <r>
    <x v="0"/>
    <n v="1185732"/>
    <x v="50"/>
    <x v="0"/>
    <x v="4"/>
    <x v="6"/>
    <x v="2"/>
    <n v="31"/>
    <x v="0"/>
    <n v="0.4"/>
    <n v="1500"/>
    <n v="600"/>
    <n v="210"/>
    <n v="0.35"/>
  </r>
  <r>
    <x v="0"/>
    <n v="1185732"/>
    <x v="50"/>
    <x v="0"/>
    <x v="4"/>
    <x v="6"/>
    <x v="3"/>
    <n v="18"/>
    <x v="1"/>
    <n v="0.45"/>
    <n v="750"/>
    <n v="337.5"/>
    <n v="118.12499999999999"/>
    <n v="0.35"/>
  </r>
  <r>
    <x v="0"/>
    <n v="1185732"/>
    <x v="50"/>
    <x v="0"/>
    <x v="4"/>
    <x v="6"/>
    <x v="4"/>
    <n v="16"/>
    <x v="2"/>
    <n v="0.6"/>
    <n v="750"/>
    <n v="450"/>
    <n v="135"/>
    <n v="0.3"/>
  </r>
  <r>
    <x v="0"/>
    <n v="1185732"/>
    <x v="50"/>
    <x v="0"/>
    <x v="4"/>
    <x v="6"/>
    <x v="5"/>
    <n v="38"/>
    <x v="0"/>
    <n v="0.5"/>
    <n v="2000"/>
    <n v="1000"/>
    <n v="250"/>
    <n v="0.25"/>
  </r>
  <r>
    <x v="0"/>
    <n v="1185732"/>
    <x v="51"/>
    <x v="0"/>
    <x v="4"/>
    <x v="6"/>
    <x v="0"/>
    <n v="40"/>
    <x v="3"/>
    <n v="0.6"/>
    <n v="4700"/>
    <n v="2820"/>
    <n v="1410"/>
    <n v="0.5"/>
  </r>
  <r>
    <x v="0"/>
    <n v="1185732"/>
    <x v="51"/>
    <x v="0"/>
    <x v="4"/>
    <x v="6"/>
    <x v="1"/>
    <n v="48"/>
    <x v="3"/>
    <n v="0.60000000000000009"/>
    <n v="1750"/>
    <n v="1050.0000000000002"/>
    <n v="315.00000000000006"/>
    <n v="0.3"/>
  </r>
  <r>
    <x v="0"/>
    <n v="1185732"/>
    <x v="51"/>
    <x v="0"/>
    <x v="4"/>
    <x v="6"/>
    <x v="2"/>
    <n v="37"/>
    <x v="1"/>
    <n v="0.55000000000000004"/>
    <n v="1500"/>
    <n v="825.00000000000011"/>
    <n v="288.75"/>
    <n v="0.35"/>
  </r>
  <r>
    <x v="0"/>
    <n v="1185732"/>
    <x v="51"/>
    <x v="0"/>
    <x v="4"/>
    <x v="6"/>
    <x v="3"/>
    <n v="35"/>
    <x v="3"/>
    <n v="0.55000000000000004"/>
    <n v="1000"/>
    <n v="550"/>
    <n v="192.5"/>
    <n v="0.35"/>
  </r>
  <r>
    <x v="0"/>
    <n v="1185732"/>
    <x v="51"/>
    <x v="0"/>
    <x v="4"/>
    <x v="6"/>
    <x v="4"/>
    <n v="29"/>
    <x v="1"/>
    <n v="0.65"/>
    <n v="1250"/>
    <n v="812.5"/>
    <n v="243.75"/>
    <n v="0.3"/>
  </r>
  <r>
    <x v="0"/>
    <n v="1185732"/>
    <x v="51"/>
    <x v="0"/>
    <x v="4"/>
    <x v="6"/>
    <x v="5"/>
    <n v="27"/>
    <x v="0"/>
    <n v="0.70000000000000007"/>
    <n v="2500"/>
    <n v="1750.0000000000002"/>
    <n v="525"/>
    <n v="0.3"/>
  </r>
  <r>
    <x v="0"/>
    <n v="1185732"/>
    <x v="52"/>
    <x v="0"/>
    <x v="4"/>
    <x v="6"/>
    <x v="0"/>
    <n v="21"/>
    <x v="0"/>
    <n v="0.65"/>
    <n v="5000"/>
    <n v="3250"/>
    <n v="1787.5000000000002"/>
    <n v="0.55000000000000004"/>
  </r>
  <r>
    <x v="0"/>
    <n v="1185732"/>
    <x v="52"/>
    <x v="0"/>
    <x v="4"/>
    <x v="6"/>
    <x v="1"/>
    <n v="60"/>
    <x v="2"/>
    <n v="0.60000000000000009"/>
    <n v="2500"/>
    <n v="1500.0000000000002"/>
    <n v="525"/>
    <n v="0.35"/>
  </r>
  <r>
    <x v="0"/>
    <n v="1185732"/>
    <x v="52"/>
    <x v="0"/>
    <x v="4"/>
    <x v="6"/>
    <x v="2"/>
    <n v="38"/>
    <x v="2"/>
    <n v="0.55000000000000004"/>
    <n v="1750"/>
    <n v="962.50000000000011"/>
    <n v="385"/>
    <n v="0.39999999999999997"/>
  </r>
  <r>
    <x v="0"/>
    <n v="1185732"/>
    <x v="52"/>
    <x v="0"/>
    <x v="4"/>
    <x v="6"/>
    <x v="3"/>
    <n v="17"/>
    <x v="2"/>
    <n v="0.55000000000000004"/>
    <n v="1500"/>
    <n v="825.00000000000011"/>
    <n v="330"/>
    <n v="0.39999999999999997"/>
  </r>
  <r>
    <x v="0"/>
    <n v="1185732"/>
    <x v="52"/>
    <x v="0"/>
    <x v="4"/>
    <x v="6"/>
    <x v="4"/>
    <n v="36"/>
    <x v="3"/>
    <n v="0.65"/>
    <n v="1500"/>
    <n v="975"/>
    <n v="341.25"/>
    <n v="0.35"/>
  </r>
  <r>
    <x v="0"/>
    <n v="1185732"/>
    <x v="52"/>
    <x v="0"/>
    <x v="4"/>
    <x v="6"/>
    <x v="5"/>
    <n v="23"/>
    <x v="3"/>
    <n v="0.70000000000000007"/>
    <n v="3000"/>
    <n v="2100"/>
    <n v="630"/>
    <n v="0.3"/>
  </r>
  <r>
    <x v="0"/>
    <n v="1185732"/>
    <x v="18"/>
    <x v="0"/>
    <x v="4"/>
    <x v="6"/>
    <x v="0"/>
    <n v="17"/>
    <x v="1"/>
    <n v="0.65"/>
    <n v="5000"/>
    <n v="3250"/>
    <n v="1787.5000000000002"/>
    <n v="0.55000000000000004"/>
  </r>
  <r>
    <x v="0"/>
    <n v="1185732"/>
    <x v="18"/>
    <x v="0"/>
    <x v="4"/>
    <x v="6"/>
    <x v="1"/>
    <n v="46"/>
    <x v="0"/>
    <n v="0.60000000000000009"/>
    <n v="3000"/>
    <n v="1800.0000000000002"/>
    <n v="630"/>
    <n v="0.35"/>
  </r>
  <r>
    <x v="0"/>
    <n v="1185732"/>
    <x v="18"/>
    <x v="0"/>
    <x v="4"/>
    <x v="6"/>
    <x v="2"/>
    <n v="19"/>
    <x v="0"/>
    <n v="0.55000000000000004"/>
    <n v="2250"/>
    <n v="1237.5"/>
    <n v="494.99999999999994"/>
    <n v="0.39999999999999997"/>
  </r>
  <r>
    <x v="0"/>
    <n v="1185732"/>
    <x v="18"/>
    <x v="0"/>
    <x v="4"/>
    <x v="6"/>
    <x v="3"/>
    <n v="26"/>
    <x v="3"/>
    <n v="0.55000000000000004"/>
    <n v="1750"/>
    <n v="962.50000000000011"/>
    <n v="385"/>
    <n v="0.39999999999999997"/>
  </r>
  <r>
    <x v="0"/>
    <n v="1185732"/>
    <x v="18"/>
    <x v="0"/>
    <x v="4"/>
    <x v="6"/>
    <x v="4"/>
    <n v="25"/>
    <x v="2"/>
    <n v="0.65"/>
    <n v="2000"/>
    <n v="1300"/>
    <n v="454.99999999999994"/>
    <n v="0.35"/>
  </r>
  <r>
    <x v="0"/>
    <n v="1185732"/>
    <x v="18"/>
    <x v="0"/>
    <x v="4"/>
    <x v="6"/>
    <x v="5"/>
    <n v="46"/>
    <x v="1"/>
    <n v="0.70000000000000007"/>
    <n v="3750"/>
    <n v="2625.0000000000005"/>
    <n v="787.50000000000011"/>
    <n v="0.3"/>
  </r>
  <r>
    <x v="0"/>
    <n v="1185732"/>
    <x v="53"/>
    <x v="0"/>
    <x v="4"/>
    <x v="6"/>
    <x v="0"/>
    <n v="26"/>
    <x v="3"/>
    <n v="0.65"/>
    <n v="5250"/>
    <n v="3412.5"/>
    <n v="1876.8750000000002"/>
    <n v="0.55000000000000004"/>
  </r>
  <r>
    <x v="0"/>
    <n v="1185732"/>
    <x v="53"/>
    <x v="0"/>
    <x v="4"/>
    <x v="6"/>
    <x v="1"/>
    <n v="37"/>
    <x v="1"/>
    <n v="0.60000000000000009"/>
    <n v="3000"/>
    <n v="1800.0000000000002"/>
    <n v="630"/>
    <n v="0.35"/>
  </r>
  <r>
    <x v="0"/>
    <n v="1185732"/>
    <x v="53"/>
    <x v="0"/>
    <x v="4"/>
    <x v="6"/>
    <x v="2"/>
    <n v="16"/>
    <x v="0"/>
    <n v="0.55000000000000004"/>
    <n v="2250"/>
    <n v="1237.5"/>
    <n v="494.99999999999994"/>
    <n v="0.39999999999999997"/>
  </r>
  <r>
    <x v="0"/>
    <n v="1185732"/>
    <x v="53"/>
    <x v="0"/>
    <x v="4"/>
    <x v="6"/>
    <x v="3"/>
    <n v="18"/>
    <x v="2"/>
    <n v="0.55000000000000004"/>
    <n v="2000"/>
    <n v="1100"/>
    <n v="439.99999999999994"/>
    <n v="0.39999999999999997"/>
  </r>
  <r>
    <x v="0"/>
    <n v="1185732"/>
    <x v="53"/>
    <x v="0"/>
    <x v="4"/>
    <x v="6"/>
    <x v="4"/>
    <n v="16"/>
    <x v="1"/>
    <n v="0.65"/>
    <n v="1750"/>
    <n v="1137.5"/>
    <n v="398.125"/>
    <n v="0.35"/>
  </r>
  <r>
    <x v="0"/>
    <n v="1185732"/>
    <x v="53"/>
    <x v="0"/>
    <x v="4"/>
    <x v="6"/>
    <x v="5"/>
    <n v="37"/>
    <x v="2"/>
    <n v="0.70000000000000007"/>
    <n v="3500"/>
    <n v="2450.0000000000005"/>
    <n v="735.00000000000011"/>
    <n v="0.3"/>
  </r>
  <r>
    <x v="0"/>
    <n v="1185732"/>
    <x v="54"/>
    <x v="0"/>
    <x v="4"/>
    <x v="6"/>
    <x v="0"/>
    <n v="16"/>
    <x v="3"/>
    <n v="0.65"/>
    <n v="4750"/>
    <n v="3087.5"/>
    <n v="1543.75"/>
    <n v="0.5"/>
  </r>
  <r>
    <x v="0"/>
    <n v="1185732"/>
    <x v="54"/>
    <x v="0"/>
    <x v="4"/>
    <x v="6"/>
    <x v="1"/>
    <n v="40"/>
    <x v="2"/>
    <n v="0.5"/>
    <n v="2750"/>
    <n v="1375"/>
    <n v="412.5"/>
    <n v="0.3"/>
  </r>
  <r>
    <x v="0"/>
    <n v="1185732"/>
    <x v="54"/>
    <x v="0"/>
    <x v="4"/>
    <x v="6"/>
    <x v="2"/>
    <n v="18"/>
    <x v="3"/>
    <n v="0.45"/>
    <n v="2000"/>
    <n v="900"/>
    <n v="315"/>
    <n v="0.35"/>
  </r>
  <r>
    <x v="0"/>
    <n v="1185732"/>
    <x v="54"/>
    <x v="0"/>
    <x v="4"/>
    <x v="6"/>
    <x v="3"/>
    <n v="58"/>
    <x v="2"/>
    <n v="0.45"/>
    <n v="1750"/>
    <n v="787.5"/>
    <n v="275.625"/>
    <n v="0.35"/>
  </r>
  <r>
    <x v="0"/>
    <n v="1185732"/>
    <x v="54"/>
    <x v="0"/>
    <x v="4"/>
    <x v="6"/>
    <x v="4"/>
    <n v="15"/>
    <x v="1"/>
    <n v="0.54999999999999993"/>
    <n v="1250"/>
    <n v="687.49999999999989"/>
    <n v="206.24999999999997"/>
    <n v="0.3"/>
  </r>
  <r>
    <x v="0"/>
    <n v="1185732"/>
    <x v="54"/>
    <x v="0"/>
    <x v="4"/>
    <x v="6"/>
    <x v="5"/>
    <n v="45"/>
    <x v="3"/>
    <n v="0.6"/>
    <n v="2250"/>
    <n v="1350"/>
    <n v="337.5"/>
    <n v="0.25"/>
  </r>
  <r>
    <x v="0"/>
    <n v="1185732"/>
    <x v="55"/>
    <x v="0"/>
    <x v="4"/>
    <x v="6"/>
    <x v="0"/>
    <n v="15"/>
    <x v="1"/>
    <n v="0.6"/>
    <n v="4000"/>
    <n v="2400"/>
    <n v="1200"/>
    <n v="0.5"/>
  </r>
  <r>
    <x v="0"/>
    <n v="1185732"/>
    <x v="55"/>
    <x v="0"/>
    <x v="4"/>
    <x v="6"/>
    <x v="1"/>
    <n v="55"/>
    <x v="0"/>
    <n v="0.5"/>
    <n v="2250"/>
    <n v="1125"/>
    <n v="337.5"/>
    <n v="0.3"/>
  </r>
  <r>
    <x v="0"/>
    <n v="1185732"/>
    <x v="55"/>
    <x v="0"/>
    <x v="4"/>
    <x v="6"/>
    <x v="2"/>
    <n v="26"/>
    <x v="0"/>
    <n v="0.5"/>
    <n v="1250"/>
    <n v="625"/>
    <n v="218.75"/>
    <n v="0.35"/>
  </r>
  <r>
    <x v="0"/>
    <n v="1185732"/>
    <x v="55"/>
    <x v="0"/>
    <x v="4"/>
    <x v="6"/>
    <x v="3"/>
    <n v="43"/>
    <x v="1"/>
    <n v="0.5"/>
    <n v="1000"/>
    <n v="500"/>
    <n v="175"/>
    <n v="0.35"/>
  </r>
  <r>
    <x v="0"/>
    <n v="1185732"/>
    <x v="55"/>
    <x v="0"/>
    <x v="4"/>
    <x v="6"/>
    <x v="4"/>
    <n v="35"/>
    <x v="3"/>
    <n v="0.6"/>
    <n v="1000"/>
    <n v="600"/>
    <n v="180"/>
    <n v="0.3"/>
  </r>
  <r>
    <x v="0"/>
    <n v="1185732"/>
    <x v="55"/>
    <x v="0"/>
    <x v="4"/>
    <x v="6"/>
    <x v="5"/>
    <n v="52"/>
    <x v="3"/>
    <n v="0.64999999999999991"/>
    <n v="2250"/>
    <n v="1462.4999999999998"/>
    <n v="365.62499999999994"/>
    <n v="0.25"/>
  </r>
  <r>
    <x v="0"/>
    <n v="1185732"/>
    <x v="56"/>
    <x v="0"/>
    <x v="4"/>
    <x v="6"/>
    <x v="0"/>
    <n v="33"/>
    <x v="2"/>
    <n v="0.70000000000000007"/>
    <n v="3750"/>
    <n v="2625.0000000000005"/>
    <n v="1443.7500000000005"/>
    <n v="0.55000000000000004"/>
  </r>
  <r>
    <x v="0"/>
    <n v="1185732"/>
    <x v="56"/>
    <x v="0"/>
    <x v="4"/>
    <x v="6"/>
    <x v="1"/>
    <n v="36"/>
    <x v="0"/>
    <n v="0.60000000000000009"/>
    <n v="2000"/>
    <n v="1200.0000000000002"/>
    <n v="420.00000000000006"/>
    <n v="0.35"/>
  </r>
  <r>
    <x v="0"/>
    <n v="1185732"/>
    <x v="56"/>
    <x v="0"/>
    <x v="4"/>
    <x v="6"/>
    <x v="2"/>
    <n v="23"/>
    <x v="0"/>
    <n v="0.60000000000000009"/>
    <n v="1950"/>
    <n v="1170.0000000000002"/>
    <n v="468.00000000000006"/>
    <n v="0.39999999999999997"/>
  </r>
  <r>
    <x v="0"/>
    <n v="1185732"/>
    <x v="56"/>
    <x v="0"/>
    <x v="4"/>
    <x v="6"/>
    <x v="3"/>
    <n v="36"/>
    <x v="1"/>
    <n v="0.60000000000000009"/>
    <n v="1750"/>
    <n v="1050.0000000000002"/>
    <n v="420.00000000000006"/>
    <n v="0.39999999999999997"/>
  </r>
  <r>
    <x v="0"/>
    <n v="1185732"/>
    <x v="56"/>
    <x v="0"/>
    <x v="4"/>
    <x v="6"/>
    <x v="4"/>
    <n v="57"/>
    <x v="0"/>
    <n v="0.70000000000000007"/>
    <n v="1500"/>
    <n v="1050"/>
    <n v="367.5"/>
    <n v="0.35"/>
  </r>
  <r>
    <x v="0"/>
    <n v="1185732"/>
    <x v="56"/>
    <x v="0"/>
    <x v="4"/>
    <x v="6"/>
    <x v="5"/>
    <n v="35"/>
    <x v="3"/>
    <n v="0.75"/>
    <n v="2500"/>
    <n v="1875"/>
    <n v="562.5"/>
    <n v="0.3"/>
  </r>
  <r>
    <x v="0"/>
    <n v="1185732"/>
    <x v="57"/>
    <x v="0"/>
    <x v="4"/>
    <x v="6"/>
    <x v="0"/>
    <n v="30"/>
    <x v="0"/>
    <n v="0.70000000000000007"/>
    <n v="4750"/>
    <n v="3325.0000000000005"/>
    <n v="1828.7500000000005"/>
    <n v="0.55000000000000004"/>
  </r>
  <r>
    <x v="0"/>
    <n v="1185732"/>
    <x v="57"/>
    <x v="0"/>
    <x v="4"/>
    <x v="6"/>
    <x v="1"/>
    <n v="27"/>
    <x v="2"/>
    <n v="0.60000000000000009"/>
    <n v="2750"/>
    <n v="1650.0000000000002"/>
    <n v="577.5"/>
    <n v="0.35"/>
  </r>
  <r>
    <x v="0"/>
    <n v="1185732"/>
    <x v="57"/>
    <x v="0"/>
    <x v="4"/>
    <x v="6"/>
    <x v="2"/>
    <n v="21"/>
    <x v="0"/>
    <n v="0.60000000000000009"/>
    <n v="2250"/>
    <n v="1350.0000000000002"/>
    <n v="540"/>
    <n v="0.39999999999999997"/>
  </r>
  <r>
    <x v="0"/>
    <n v="1185732"/>
    <x v="57"/>
    <x v="0"/>
    <x v="4"/>
    <x v="6"/>
    <x v="3"/>
    <n v="40"/>
    <x v="2"/>
    <n v="0.60000000000000009"/>
    <n v="1750"/>
    <n v="1050.0000000000002"/>
    <n v="420.00000000000006"/>
    <n v="0.39999999999999997"/>
  </r>
  <r>
    <x v="0"/>
    <n v="1185732"/>
    <x v="57"/>
    <x v="0"/>
    <x v="4"/>
    <x v="6"/>
    <x v="4"/>
    <n v="42"/>
    <x v="2"/>
    <n v="0.70000000000000007"/>
    <n v="1750"/>
    <n v="1225.0000000000002"/>
    <n v="428.75000000000006"/>
    <n v="0.35"/>
  </r>
  <r>
    <x v="0"/>
    <n v="1185732"/>
    <x v="57"/>
    <x v="0"/>
    <x v="4"/>
    <x v="6"/>
    <x v="5"/>
    <n v="35"/>
    <x v="1"/>
    <n v="0.75"/>
    <n v="2750"/>
    <n v="2062.5"/>
    <n v="618.75"/>
    <n v="0.3"/>
  </r>
  <r>
    <x v="2"/>
    <n v="1128299"/>
    <x v="36"/>
    <x v="2"/>
    <x v="5"/>
    <x v="7"/>
    <x v="0"/>
    <n v="17"/>
    <x v="3"/>
    <n v="0.35"/>
    <n v="4500"/>
    <n v="1575"/>
    <n v="630"/>
    <n v="0.4"/>
  </r>
  <r>
    <x v="2"/>
    <n v="1128299"/>
    <x v="36"/>
    <x v="2"/>
    <x v="5"/>
    <x v="7"/>
    <x v="1"/>
    <n v="39"/>
    <x v="3"/>
    <n v="0.45"/>
    <n v="4500"/>
    <n v="2025"/>
    <n v="506.25"/>
    <n v="0.25"/>
  </r>
  <r>
    <x v="2"/>
    <n v="1128299"/>
    <x v="36"/>
    <x v="2"/>
    <x v="5"/>
    <x v="7"/>
    <x v="2"/>
    <n v="30"/>
    <x v="1"/>
    <n v="0.45"/>
    <n v="4500"/>
    <n v="2025"/>
    <n v="810"/>
    <n v="0.4"/>
  </r>
  <r>
    <x v="2"/>
    <n v="1128299"/>
    <x v="36"/>
    <x v="2"/>
    <x v="5"/>
    <x v="7"/>
    <x v="3"/>
    <n v="48"/>
    <x v="1"/>
    <n v="0.45"/>
    <n v="3000"/>
    <n v="1350"/>
    <n v="472.49999999999994"/>
    <n v="0.35"/>
  </r>
  <r>
    <x v="2"/>
    <n v="1128299"/>
    <x v="36"/>
    <x v="2"/>
    <x v="5"/>
    <x v="7"/>
    <x v="4"/>
    <n v="48"/>
    <x v="2"/>
    <n v="0.5"/>
    <n v="2500"/>
    <n v="1250"/>
    <n v="687.5"/>
    <n v="0.55000000000000004"/>
  </r>
  <r>
    <x v="2"/>
    <n v="1128299"/>
    <x v="36"/>
    <x v="2"/>
    <x v="5"/>
    <x v="7"/>
    <x v="5"/>
    <n v="56"/>
    <x v="1"/>
    <n v="0.45"/>
    <n v="4750"/>
    <n v="2137.5"/>
    <n v="427.5"/>
    <n v="0.2"/>
  </r>
  <r>
    <x v="2"/>
    <n v="1128299"/>
    <x v="37"/>
    <x v="2"/>
    <x v="5"/>
    <x v="7"/>
    <x v="0"/>
    <n v="20"/>
    <x v="1"/>
    <n v="0.35"/>
    <n v="5250"/>
    <n v="1837.4999999999998"/>
    <n v="735"/>
    <n v="0.4"/>
  </r>
  <r>
    <x v="2"/>
    <n v="1128299"/>
    <x v="37"/>
    <x v="2"/>
    <x v="5"/>
    <x v="7"/>
    <x v="1"/>
    <n v="25"/>
    <x v="2"/>
    <n v="0.45"/>
    <n v="4250"/>
    <n v="1912.5"/>
    <n v="478.125"/>
    <n v="0.25"/>
  </r>
  <r>
    <x v="2"/>
    <n v="1128299"/>
    <x v="37"/>
    <x v="2"/>
    <x v="5"/>
    <x v="7"/>
    <x v="2"/>
    <n v="20"/>
    <x v="2"/>
    <n v="0.45"/>
    <n v="4250"/>
    <n v="1912.5"/>
    <n v="765"/>
    <n v="0.4"/>
  </r>
  <r>
    <x v="2"/>
    <n v="1128299"/>
    <x v="37"/>
    <x v="2"/>
    <x v="5"/>
    <x v="7"/>
    <x v="3"/>
    <n v="55"/>
    <x v="1"/>
    <n v="0.45"/>
    <n v="2750"/>
    <n v="1237.5"/>
    <n v="433.125"/>
    <n v="0.35"/>
  </r>
  <r>
    <x v="2"/>
    <n v="1128299"/>
    <x v="37"/>
    <x v="2"/>
    <x v="5"/>
    <x v="7"/>
    <x v="4"/>
    <n v="40"/>
    <x v="3"/>
    <n v="0.5"/>
    <n v="2000"/>
    <n v="1000"/>
    <n v="550"/>
    <n v="0.55000000000000004"/>
  </r>
  <r>
    <x v="2"/>
    <n v="1128299"/>
    <x v="37"/>
    <x v="2"/>
    <x v="5"/>
    <x v="7"/>
    <x v="5"/>
    <n v="57"/>
    <x v="2"/>
    <n v="0.45"/>
    <n v="4000"/>
    <n v="1800"/>
    <n v="360"/>
    <n v="0.2"/>
  </r>
  <r>
    <x v="2"/>
    <n v="1128299"/>
    <x v="38"/>
    <x v="2"/>
    <x v="5"/>
    <x v="7"/>
    <x v="0"/>
    <n v="40"/>
    <x v="0"/>
    <n v="0.45"/>
    <n v="5500"/>
    <n v="2475"/>
    <n v="990"/>
    <n v="0.4"/>
  </r>
  <r>
    <x v="2"/>
    <n v="1128299"/>
    <x v="38"/>
    <x v="2"/>
    <x v="5"/>
    <x v="7"/>
    <x v="1"/>
    <n v="50"/>
    <x v="0"/>
    <n v="0.54999999999999993"/>
    <n v="4000"/>
    <n v="2199.9999999999995"/>
    <n v="549.99999999999989"/>
    <n v="0.25"/>
  </r>
  <r>
    <x v="2"/>
    <n v="1128299"/>
    <x v="38"/>
    <x v="2"/>
    <x v="5"/>
    <x v="7"/>
    <x v="2"/>
    <n v="22"/>
    <x v="0"/>
    <n v="0.54999999999999993"/>
    <n v="4000"/>
    <n v="2199.9999999999995"/>
    <n v="879.99999999999989"/>
    <n v="0.4"/>
  </r>
  <r>
    <x v="2"/>
    <n v="1128299"/>
    <x v="38"/>
    <x v="2"/>
    <x v="5"/>
    <x v="7"/>
    <x v="3"/>
    <n v="34"/>
    <x v="3"/>
    <n v="0.54999999999999993"/>
    <n v="3000"/>
    <n v="1649.9999999999998"/>
    <n v="577.49999999999989"/>
    <n v="0.35"/>
  </r>
  <r>
    <x v="2"/>
    <n v="1128299"/>
    <x v="38"/>
    <x v="2"/>
    <x v="5"/>
    <x v="7"/>
    <x v="4"/>
    <n v="44"/>
    <x v="0"/>
    <n v="0.6"/>
    <n v="1750"/>
    <n v="1050"/>
    <n v="577.5"/>
    <n v="0.55000000000000004"/>
  </r>
  <r>
    <x v="2"/>
    <n v="1128299"/>
    <x v="38"/>
    <x v="2"/>
    <x v="5"/>
    <x v="7"/>
    <x v="5"/>
    <n v="59"/>
    <x v="3"/>
    <n v="0.54999999999999993"/>
    <n v="3750"/>
    <n v="2062.4999999999995"/>
    <n v="412.49999999999994"/>
    <n v="0.2"/>
  </r>
  <r>
    <x v="2"/>
    <n v="1128299"/>
    <x v="39"/>
    <x v="2"/>
    <x v="5"/>
    <x v="7"/>
    <x v="0"/>
    <n v="27"/>
    <x v="3"/>
    <n v="0.6"/>
    <n v="5500"/>
    <n v="3300"/>
    <n v="1320"/>
    <n v="0.4"/>
  </r>
  <r>
    <x v="2"/>
    <n v="1128299"/>
    <x v="39"/>
    <x v="2"/>
    <x v="5"/>
    <x v="7"/>
    <x v="1"/>
    <n v="28"/>
    <x v="3"/>
    <n v="0.65"/>
    <n v="3500"/>
    <n v="2275"/>
    <n v="568.75"/>
    <n v="0.25"/>
  </r>
  <r>
    <x v="2"/>
    <n v="1128299"/>
    <x v="39"/>
    <x v="2"/>
    <x v="5"/>
    <x v="7"/>
    <x v="2"/>
    <n v="54"/>
    <x v="3"/>
    <n v="0.65"/>
    <n v="4000"/>
    <n v="2600"/>
    <n v="1040"/>
    <n v="0.4"/>
  </r>
  <r>
    <x v="2"/>
    <n v="1128299"/>
    <x v="39"/>
    <x v="2"/>
    <x v="5"/>
    <x v="7"/>
    <x v="3"/>
    <n v="15"/>
    <x v="0"/>
    <n v="0.6"/>
    <n v="3000"/>
    <n v="1800"/>
    <n v="630"/>
    <n v="0.35"/>
  </r>
  <r>
    <x v="2"/>
    <n v="1128299"/>
    <x v="39"/>
    <x v="2"/>
    <x v="5"/>
    <x v="7"/>
    <x v="4"/>
    <n v="17"/>
    <x v="1"/>
    <n v="0.65"/>
    <n v="2000"/>
    <n v="1300"/>
    <n v="715.00000000000011"/>
    <n v="0.55000000000000004"/>
  </r>
  <r>
    <x v="2"/>
    <n v="1128299"/>
    <x v="39"/>
    <x v="2"/>
    <x v="5"/>
    <x v="7"/>
    <x v="5"/>
    <n v="43"/>
    <x v="0"/>
    <n v="0.8"/>
    <n v="3500"/>
    <n v="2800"/>
    <n v="560"/>
    <n v="0.2"/>
  </r>
  <r>
    <x v="2"/>
    <n v="1128299"/>
    <x v="40"/>
    <x v="2"/>
    <x v="5"/>
    <x v="7"/>
    <x v="0"/>
    <n v="20"/>
    <x v="2"/>
    <n v="0.6"/>
    <n v="5500"/>
    <n v="3300"/>
    <n v="1485"/>
    <n v="0.45"/>
  </r>
  <r>
    <x v="2"/>
    <n v="1128299"/>
    <x v="40"/>
    <x v="2"/>
    <x v="5"/>
    <x v="7"/>
    <x v="1"/>
    <n v="41"/>
    <x v="1"/>
    <n v="0.65"/>
    <n v="4000"/>
    <n v="2600"/>
    <n v="780"/>
    <n v="0.3"/>
  </r>
  <r>
    <x v="2"/>
    <n v="1128299"/>
    <x v="40"/>
    <x v="2"/>
    <x v="5"/>
    <x v="7"/>
    <x v="2"/>
    <n v="55"/>
    <x v="3"/>
    <n v="0.65"/>
    <n v="4000"/>
    <n v="2600"/>
    <n v="1170"/>
    <n v="0.45"/>
  </r>
  <r>
    <x v="2"/>
    <n v="1128299"/>
    <x v="40"/>
    <x v="2"/>
    <x v="5"/>
    <x v="7"/>
    <x v="3"/>
    <n v="54"/>
    <x v="0"/>
    <n v="0.6"/>
    <n v="3000"/>
    <n v="1800"/>
    <n v="719.99999999999989"/>
    <n v="0.39999999999999997"/>
  </r>
  <r>
    <x v="2"/>
    <n v="1128299"/>
    <x v="40"/>
    <x v="2"/>
    <x v="5"/>
    <x v="7"/>
    <x v="4"/>
    <n v="59"/>
    <x v="0"/>
    <n v="0.65"/>
    <n v="2000"/>
    <n v="1300"/>
    <n v="780.00000000000011"/>
    <n v="0.60000000000000009"/>
  </r>
  <r>
    <x v="2"/>
    <n v="1128299"/>
    <x v="40"/>
    <x v="2"/>
    <x v="5"/>
    <x v="7"/>
    <x v="5"/>
    <n v="38"/>
    <x v="3"/>
    <n v="0.8"/>
    <n v="4500"/>
    <n v="3600"/>
    <n v="900"/>
    <n v="0.25"/>
  </r>
  <r>
    <x v="2"/>
    <n v="1128299"/>
    <x v="41"/>
    <x v="2"/>
    <x v="5"/>
    <x v="7"/>
    <x v="0"/>
    <n v="28"/>
    <x v="1"/>
    <n v="0.6"/>
    <n v="7000"/>
    <n v="4200"/>
    <n v="1890"/>
    <n v="0.45"/>
  </r>
  <r>
    <x v="2"/>
    <n v="1128299"/>
    <x v="41"/>
    <x v="2"/>
    <x v="5"/>
    <x v="7"/>
    <x v="1"/>
    <n v="52"/>
    <x v="2"/>
    <n v="0.65"/>
    <n v="5500"/>
    <n v="3575"/>
    <n v="1072.5"/>
    <n v="0.3"/>
  </r>
  <r>
    <x v="2"/>
    <n v="1128299"/>
    <x v="41"/>
    <x v="2"/>
    <x v="5"/>
    <x v="7"/>
    <x v="2"/>
    <n v="60"/>
    <x v="0"/>
    <n v="0.65"/>
    <n v="5500"/>
    <n v="3575"/>
    <n v="1608.75"/>
    <n v="0.45"/>
  </r>
  <r>
    <x v="2"/>
    <n v="1128299"/>
    <x v="41"/>
    <x v="2"/>
    <x v="5"/>
    <x v="7"/>
    <x v="3"/>
    <n v="51"/>
    <x v="1"/>
    <n v="0.6"/>
    <n v="4250"/>
    <n v="2550"/>
    <n v="1019.9999999999999"/>
    <n v="0.39999999999999997"/>
  </r>
  <r>
    <x v="2"/>
    <n v="1128299"/>
    <x v="41"/>
    <x v="2"/>
    <x v="5"/>
    <x v="7"/>
    <x v="4"/>
    <n v="60"/>
    <x v="1"/>
    <n v="0.65"/>
    <n v="3000"/>
    <n v="1950"/>
    <n v="1170.0000000000002"/>
    <n v="0.60000000000000009"/>
  </r>
  <r>
    <x v="2"/>
    <n v="1128299"/>
    <x v="41"/>
    <x v="2"/>
    <x v="5"/>
    <x v="7"/>
    <x v="5"/>
    <n v="54"/>
    <x v="2"/>
    <n v="0.8"/>
    <n v="6000"/>
    <n v="4800"/>
    <n v="1200"/>
    <n v="0.25"/>
  </r>
  <r>
    <x v="2"/>
    <n v="1128299"/>
    <x v="42"/>
    <x v="2"/>
    <x v="5"/>
    <x v="7"/>
    <x v="0"/>
    <n v="41"/>
    <x v="3"/>
    <n v="0.6"/>
    <n v="7500"/>
    <n v="4500"/>
    <n v="1800"/>
    <n v="0.4"/>
  </r>
  <r>
    <x v="2"/>
    <n v="1128299"/>
    <x v="42"/>
    <x v="2"/>
    <x v="5"/>
    <x v="7"/>
    <x v="1"/>
    <n v="30"/>
    <x v="1"/>
    <n v="0.65"/>
    <n v="6000"/>
    <n v="3900"/>
    <n v="975"/>
    <n v="0.25"/>
  </r>
  <r>
    <x v="2"/>
    <n v="1128299"/>
    <x v="42"/>
    <x v="2"/>
    <x v="5"/>
    <x v="7"/>
    <x v="2"/>
    <n v="17"/>
    <x v="0"/>
    <n v="0.65"/>
    <n v="5500"/>
    <n v="3575"/>
    <n v="1430"/>
    <n v="0.4"/>
  </r>
  <r>
    <x v="2"/>
    <n v="1128299"/>
    <x v="42"/>
    <x v="2"/>
    <x v="5"/>
    <x v="7"/>
    <x v="3"/>
    <n v="40"/>
    <x v="1"/>
    <n v="0.6"/>
    <n v="4500"/>
    <n v="2700"/>
    <n v="944.99999999999989"/>
    <n v="0.35"/>
  </r>
  <r>
    <x v="2"/>
    <n v="1128299"/>
    <x v="42"/>
    <x v="2"/>
    <x v="5"/>
    <x v="7"/>
    <x v="4"/>
    <n v="59"/>
    <x v="2"/>
    <n v="0.65"/>
    <n v="5000"/>
    <n v="3250"/>
    <n v="1787.5000000000002"/>
    <n v="0.55000000000000004"/>
  </r>
  <r>
    <x v="2"/>
    <n v="1128299"/>
    <x v="42"/>
    <x v="2"/>
    <x v="5"/>
    <x v="7"/>
    <x v="5"/>
    <n v="39"/>
    <x v="1"/>
    <n v="0.8"/>
    <n v="5000"/>
    <n v="4000"/>
    <n v="800"/>
    <n v="0.2"/>
  </r>
  <r>
    <x v="2"/>
    <n v="1128299"/>
    <x v="43"/>
    <x v="2"/>
    <x v="5"/>
    <x v="7"/>
    <x v="0"/>
    <n v="35"/>
    <x v="3"/>
    <n v="0.65"/>
    <n v="7000"/>
    <n v="4550"/>
    <n v="1820"/>
    <n v="0.4"/>
  </r>
  <r>
    <x v="2"/>
    <n v="1128299"/>
    <x v="43"/>
    <x v="2"/>
    <x v="5"/>
    <x v="7"/>
    <x v="1"/>
    <n v="60"/>
    <x v="0"/>
    <n v="0.70000000000000007"/>
    <n v="6500"/>
    <n v="4550"/>
    <n v="1137.5"/>
    <n v="0.25"/>
  </r>
  <r>
    <x v="2"/>
    <n v="1128299"/>
    <x v="43"/>
    <x v="2"/>
    <x v="5"/>
    <x v="7"/>
    <x v="2"/>
    <n v="48"/>
    <x v="2"/>
    <n v="0.65"/>
    <n v="5250"/>
    <n v="3412.5"/>
    <n v="1365"/>
    <n v="0.4"/>
  </r>
  <r>
    <x v="2"/>
    <n v="1128299"/>
    <x v="43"/>
    <x v="2"/>
    <x v="5"/>
    <x v="7"/>
    <x v="3"/>
    <n v="46"/>
    <x v="0"/>
    <n v="0.65"/>
    <n v="4750"/>
    <n v="3087.5"/>
    <n v="1080.625"/>
    <n v="0.35"/>
  </r>
  <r>
    <x v="2"/>
    <n v="1128299"/>
    <x v="43"/>
    <x v="2"/>
    <x v="5"/>
    <x v="7"/>
    <x v="4"/>
    <n v="24"/>
    <x v="1"/>
    <n v="0.75"/>
    <n v="4750"/>
    <n v="3562.5"/>
    <n v="1959.3750000000002"/>
    <n v="0.55000000000000004"/>
  </r>
  <r>
    <x v="2"/>
    <n v="1128299"/>
    <x v="43"/>
    <x v="2"/>
    <x v="5"/>
    <x v="7"/>
    <x v="5"/>
    <n v="34"/>
    <x v="1"/>
    <n v="0.8"/>
    <n v="4000"/>
    <n v="3200"/>
    <n v="640"/>
    <n v="0.2"/>
  </r>
  <r>
    <x v="2"/>
    <n v="1128299"/>
    <x v="44"/>
    <x v="2"/>
    <x v="5"/>
    <x v="7"/>
    <x v="0"/>
    <n v="20"/>
    <x v="0"/>
    <n v="0.60000000000000009"/>
    <n v="6000"/>
    <n v="3600.0000000000005"/>
    <n v="1260.0000000000002"/>
    <n v="0.35000000000000003"/>
  </r>
  <r>
    <x v="2"/>
    <n v="1128299"/>
    <x v="44"/>
    <x v="2"/>
    <x v="5"/>
    <x v="7"/>
    <x v="1"/>
    <n v="59"/>
    <x v="0"/>
    <n v="0.65000000000000013"/>
    <n v="6000"/>
    <n v="3900.0000000000009"/>
    <n v="780.00000000000023"/>
    <n v="0.2"/>
  </r>
  <r>
    <x v="2"/>
    <n v="1128299"/>
    <x v="44"/>
    <x v="2"/>
    <x v="5"/>
    <x v="7"/>
    <x v="2"/>
    <n v="32"/>
    <x v="0"/>
    <n v="0.60000000000000009"/>
    <n v="4500"/>
    <n v="2700.0000000000005"/>
    <n v="945.00000000000023"/>
    <n v="0.35000000000000003"/>
  </r>
  <r>
    <x v="2"/>
    <n v="1128299"/>
    <x v="44"/>
    <x v="2"/>
    <x v="5"/>
    <x v="7"/>
    <x v="3"/>
    <n v="47"/>
    <x v="1"/>
    <n v="0.60000000000000009"/>
    <n v="4000"/>
    <n v="2400.0000000000005"/>
    <n v="720.00000000000011"/>
    <n v="0.3"/>
  </r>
  <r>
    <x v="2"/>
    <n v="1128299"/>
    <x v="44"/>
    <x v="2"/>
    <x v="5"/>
    <x v="7"/>
    <x v="4"/>
    <n v="57"/>
    <x v="3"/>
    <n v="0.70000000000000007"/>
    <n v="4000"/>
    <n v="2800.0000000000005"/>
    <n v="1400.0000000000005"/>
    <n v="0.50000000000000011"/>
  </r>
  <r>
    <x v="2"/>
    <n v="1128299"/>
    <x v="44"/>
    <x v="2"/>
    <x v="5"/>
    <x v="7"/>
    <x v="5"/>
    <n v="39"/>
    <x v="3"/>
    <n v="0.75000000000000011"/>
    <n v="4500"/>
    <n v="3375.0000000000005"/>
    <n v="506.25000000000017"/>
    <n v="0.15000000000000002"/>
  </r>
  <r>
    <x v="2"/>
    <n v="1128299"/>
    <x v="45"/>
    <x v="2"/>
    <x v="5"/>
    <x v="7"/>
    <x v="0"/>
    <n v="47"/>
    <x v="1"/>
    <n v="0.60000000000000009"/>
    <n v="5500"/>
    <n v="3300.0000000000005"/>
    <n v="1155.0000000000002"/>
    <n v="0.35000000000000003"/>
  </r>
  <r>
    <x v="2"/>
    <n v="1128299"/>
    <x v="45"/>
    <x v="2"/>
    <x v="5"/>
    <x v="7"/>
    <x v="1"/>
    <n v="23"/>
    <x v="2"/>
    <n v="0.65000000000000013"/>
    <n v="5500"/>
    <n v="3575.0000000000009"/>
    <n v="715.00000000000023"/>
    <n v="0.2"/>
  </r>
  <r>
    <x v="2"/>
    <n v="1128299"/>
    <x v="45"/>
    <x v="2"/>
    <x v="5"/>
    <x v="7"/>
    <x v="2"/>
    <n v="17"/>
    <x v="2"/>
    <n v="0.60000000000000009"/>
    <n v="3750"/>
    <n v="2250.0000000000005"/>
    <n v="787.50000000000023"/>
    <n v="0.35000000000000003"/>
  </r>
  <r>
    <x v="2"/>
    <n v="1128299"/>
    <x v="45"/>
    <x v="2"/>
    <x v="5"/>
    <x v="7"/>
    <x v="3"/>
    <n v="48"/>
    <x v="0"/>
    <n v="0.60000000000000009"/>
    <n v="3500"/>
    <n v="2100.0000000000005"/>
    <n v="630.00000000000011"/>
    <n v="0.3"/>
  </r>
  <r>
    <x v="2"/>
    <n v="1128299"/>
    <x v="45"/>
    <x v="2"/>
    <x v="5"/>
    <x v="7"/>
    <x v="4"/>
    <n v="60"/>
    <x v="2"/>
    <n v="0.70000000000000007"/>
    <n v="3250"/>
    <n v="2275"/>
    <n v="1137.5000000000002"/>
    <n v="0.50000000000000011"/>
  </r>
  <r>
    <x v="2"/>
    <n v="1128299"/>
    <x v="45"/>
    <x v="2"/>
    <x v="5"/>
    <x v="7"/>
    <x v="5"/>
    <n v="36"/>
    <x v="2"/>
    <n v="0.75000000000000011"/>
    <n v="3750"/>
    <n v="2812.5000000000005"/>
    <n v="421.87500000000011"/>
    <n v="0.15000000000000002"/>
  </r>
  <r>
    <x v="2"/>
    <n v="1128299"/>
    <x v="46"/>
    <x v="2"/>
    <x v="5"/>
    <x v="7"/>
    <x v="0"/>
    <n v="27"/>
    <x v="3"/>
    <n v="0.60000000000000009"/>
    <n v="5750"/>
    <n v="3450.0000000000005"/>
    <n v="1207.5000000000002"/>
    <n v="0.35000000000000003"/>
  </r>
  <r>
    <x v="2"/>
    <n v="1128299"/>
    <x v="46"/>
    <x v="2"/>
    <x v="5"/>
    <x v="7"/>
    <x v="1"/>
    <n v="46"/>
    <x v="1"/>
    <n v="0.65000000000000013"/>
    <n v="5750"/>
    <n v="3737.5000000000009"/>
    <n v="747.50000000000023"/>
    <n v="0.2"/>
  </r>
  <r>
    <x v="2"/>
    <n v="1128299"/>
    <x v="46"/>
    <x v="2"/>
    <x v="5"/>
    <x v="7"/>
    <x v="2"/>
    <n v="34"/>
    <x v="3"/>
    <n v="0.60000000000000009"/>
    <n v="4250"/>
    <n v="2550.0000000000005"/>
    <n v="892.50000000000023"/>
    <n v="0.35000000000000003"/>
  </r>
  <r>
    <x v="2"/>
    <n v="1128299"/>
    <x v="46"/>
    <x v="2"/>
    <x v="5"/>
    <x v="7"/>
    <x v="3"/>
    <n v="21"/>
    <x v="1"/>
    <n v="0.60000000000000009"/>
    <n v="4000"/>
    <n v="2400.0000000000005"/>
    <n v="720.00000000000011"/>
    <n v="0.3"/>
  </r>
  <r>
    <x v="2"/>
    <n v="1128299"/>
    <x v="46"/>
    <x v="2"/>
    <x v="5"/>
    <x v="7"/>
    <x v="4"/>
    <n v="29"/>
    <x v="0"/>
    <n v="0.70000000000000007"/>
    <n v="3500"/>
    <n v="2450.0000000000005"/>
    <n v="1225.0000000000005"/>
    <n v="0.50000000000000011"/>
  </r>
  <r>
    <x v="2"/>
    <n v="1128299"/>
    <x v="46"/>
    <x v="2"/>
    <x v="5"/>
    <x v="7"/>
    <x v="5"/>
    <n v="22"/>
    <x v="0"/>
    <n v="0.75000000000000011"/>
    <n v="4750"/>
    <n v="3562.5000000000005"/>
    <n v="534.37500000000011"/>
    <n v="0.15000000000000002"/>
  </r>
  <r>
    <x v="2"/>
    <n v="1128299"/>
    <x v="47"/>
    <x v="2"/>
    <x v="5"/>
    <x v="7"/>
    <x v="0"/>
    <n v="30"/>
    <x v="2"/>
    <n v="0.60000000000000009"/>
    <n v="6750"/>
    <n v="4050.0000000000005"/>
    <n v="1417.5000000000002"/>
    <n v="0.35000000000000003"/>
  </r>
  <r>
    <x v="2"/>
    <n v="1128299"/>
    <x v="47"/>
    <x v="2"/>
    <x v="5"/>
    <x v="7"/>
    <x v="1"/>
    <n v="52"/>
    <x v="0"/>
    <n v="0.65000000000000013"/>
    <n v="6750"/>
    <n v="4387.5000000000009"/>
    <n v="877.50000000000023"/>
    <n v="0.2"/>
  </r>
  <r>
    <x v="2"/>
    <n v="1128299"/>
    <x v="47"/>
    <x v="2"/>
    <x v="5"/>
    <x v="7"/>
    <x v="2"/>
    <n v="47"/>
    <x v="2"/>
    <n v="0.60000000000000009"/>
    <n v="4750"/>
    <n v="2850.0000000000005"/>
    <n v="997.50000000000023"/>
    <n v="0.35000000000000003"/>
  </r>
  <r>
    <x v="2"/>
    <n v="1128299"/>
    <x v="47"/>
    <x v="2"/>
    <x v="5"/>
    <x v="7"/>
    <x v="3"/>
    <n v="47"/>
    <x v="2"/>
    <n v="0.60000000000000009"/>
    <n v="4750"/>
    <n v="2850.0000000000005"/>
    <n v="855.00000000000011"/>
    <n v="0.3"/>
  </r>
  <r>
    <x v="2"/>
    <n v="1128299"/>
    <x v="47"/>
    <x v="2"/>
    <x v="5"/>
    <x v="7"/>
    <x v="4"/>
    <n v="19"/>
    <x v="0"/>
    <n v="0.70000000000000007"/>
    <n v="4000"/>
    <n v="2800.0000000000005"/>
    <n v="1400.0000000000005"/>
    <n v="0.50000000000000011"/>
  </r>
  <r>
    <x v="2"/>
    <n v="1128299"/>
    <x v="47"/>
    <x v="2"/>
    <x v="5"/>
    <x v="7"/>
    <x v="5"/>
    <n v="35"/>
    <x v="2"/>
    <n v="0.75000000000000011"/>
    <n v="5000"/>
    <n v="3750.0000000000005"/>
    <n v="562.50000000000011"/>
    <n v="0.15000000000000002"/>
  </r>
  <r>
    <x v="2"/>
    <n v="1128299"/>
    <x v="58"/>
    <x v="2"/>
    <x v="6"/>
    <x v="8"/>
    <x v="0"/>
    <n v="36"/>
    <x v="2"/>
    <n v="0.3"/>
    <n v="4250"/>
    <n v="1275"/>
    <n v="446.25000000000006"/>
    <n v="0.35000000000000003"/>
  </r>
  <r>
    <x v="2"/>
    <n v="1128299"/>
    <x v="58"/>
    <x v="2"/>
    <x v="6"/>
    <x v="8"/>
    <x v="1"/>
    <n v="30"/>
    <x v="0"/>
    <n v="0.4"/>
    <n v="4250"/>
    <n v="1700"/>
    <n v="340"/>
    <n v="0.2"/>
  </r>
  <r>
    <x v="2"/>
    <n v="1128299"/>
    <x v="58"/>
    <x v="2"/>
    <x v="6"/>
    <x v="8"/>
    <x v="2"/>
    <n v="48"/>
    <x v="3"/>
    <n v="0.4"/>
    <n v="4250"/>
    <n v="1700"/>
    <n v="595"/>
    <n v="0.35000000000000003"/>
  </r>
  <r>
    <x v="2"/>
    <n v="1128299"/>
    <x v="58"/>
    <x v="2"/>
    <x v="6"/>
    <x v="8"/>
    <x v="3"/>
    <n v="59"/>
    <x v="2"/>
    <n v="0.4"/>
    <n v="2750"/>
    <n v="1100"/>
    <n v="330"/>
    <n v="0.3"/>
  </r>
  <r>
    <x v="2"/>
    <n v="1128299"/>
    <x v="58"/>
    <x v="2"/>
    <x v="6"/>
    <x v="8"/>
    <x v="4"/>
    <n v="57"/>
    <x v="3"/>
    <n v="0.45"/>
    <n v="2250"/>
    <n v="1012.5"/>
    <n v="506.25"/>
    <n v="0.5"/>
  </r>
  <r>
    <x v="2"/>
    <n v="1128299"/>
    <x v="58"/>
    <x v="2"/>
    <x v="6"/>
    <x v="8"/>
    <x v="5"/>
    <n v="42"/>
    <x v="3"/>
    <n v="0.4"/>
    <n v="4750"/>
    <n v="1900"/>
    <n v="285.00000000000006"/>
    <n v="0.15000000000000002"/>
  </r>
  <r>
    <x v="2"/>
    <n v="1128299"/>
    <x v="49"/>
    <x v="2"/>
    <x v="6"/>
    <x v="8"/>
    <x v="0"/>
    <n v="25"/>
    <x v="0"/>
    <n v="0.3"/>
    <n v="5250"/>
    <n v="1575"/>
    <n v="551.25"/>
    <n v="0.35000000000000003"/>
  </r>
  <r>
    <x v="2"/>
    <n v="1128299"/>
    <x v="49"/>
    <x v="2"/>
    <x v="6"/>
    <x v="8"/>
    <x v="1"/>
    <n v="58"/>
    <x v="1"/>
    <n v="0.4"/>
    <n v="4250"/>
    <n v="1700"/>
    <n v="340"/>
    <n v="0.2"/>
  </r>
  <r>
    <x v="2"/>
    <n v="1128299"/>
    <x v="49"/>
    <x v="2"/>
    <x v="6"/>
    <x v="8"/>
    <x v="2"/>
    <n v="54"/>
    <x v="0"/>
    <n v="0.4"/>
    <n v="4250"/>
    <n v="1700"/>
    <n v="595"/>
    <n v="0.35000000000000003"/>
  </r>
  <r>
    <x v="2"/>
    <n v="1128299"/>
    <x v="49"/>
    <x v="2"/>
    <x v="6"/>
    <x v="8"/>
    <x v="3"/>
    <n v="31"/>
    <x v="0"/>
    <n v="0.4"/>
    <n v="2750"/>
    <n v="1100"/>
    <n v="330"/>
    <n v="0.3"/>
  </r>
  <r>
    <x v="2"/>
    <n v="1128299"/>
    <x v="49"/>
    <x v="2"/>
    <x v="6"/>
    <x v="8"/>
    <x v="4"/>
    <n v="36"/>
    <x v="3"/>
    <n v="0.45"/>
    <n v="2000"/>
    <n v="900"/>
    <n v="450"/>
    <n v="0.5"/>
  </r>
  <r>
    <x v="2"/>
    <n v="1128299"/>
    <x v="49"/>
    <x v="2"/>
    <x v="6"/>
    <x v="8"/>
    <x v="5"/>
    <n v="38"/>
    <x v="3"/>
    <n v="0.4"/>
    <n v="4000"/>
    <n v="1600"/>
    <n v="240.00000000000003"/>
    <n v="0.15000000000000002"/>
  </r>
  <r>
    <x v="2"/>
    <n v="1128299"/>
    <x v="59"/>
    <x v="2"/>
    <x v="6"/>
    <x v="8"/>
    <x v="0"/>
    <n v="18"/>
    <x v="2"/>
    <n v="0.4"/>
    <n v="5500"/>
    <n v="2200"/>
    <n v="770.00000000000011"/>
    <n v="0.35000000000000003"/>
  </r>
  <r>
    <x v="2"/>
    <n v="1128299"/>
    <x v="59"/>
    <x v="2"/>
    <x v="6"/>
    <x v="8"/>
    <x v="1"/>
    <n v="22"/>
    <x v="3"/>
    <n v="0.49999999999999994"/>
    <n v="4000"/>
    <n v="1999.9999999999998"/>
    <n v="400"/>
    <n v="0.2"/>
  </r>
  <r>
    <x v="2"/>
    <n v="1128299"/>
    <x v="59"/>
    <x v="2"/>
    <x v="6"/>
    <x v="8"/>
    <x v="2"/>
    <n v="21"/>
    <x v="1"/>
    <n v="0.54999999999999993"/>
    <n v="4000"/>
    <n v="2199.9999999999995"/>
    <n v="769.99999999999989"/>
    <n v="0.35000000000000003"/>
  </r>
  <r>
    <x v="2"/>
    <n v="1128299"/>
    <x v="59"/>
    <x v="2"/>
    <x v="6"/>
    <x v="8"/>
    <x v="3"/>
    <n v="50"/>
    <x v="2"/>
    <n v="0.54999999999999993"/>
    <n v="3000"/>
    <n v="1649.9999999999998"/>
    <n v="494.99999999999989"/>
    <n v="0.3"/>
  </r>
  <r>
    <x v="2"/>
    <n v="1128299"/>
    <x v="59"/>
    <x v="2"/>
    <x v="6"/>
    <x v="8"/>
    <x v="4"/>
    <n v="35"/>
    <x v="2"/>
    <n v="0.6"/>
    <n v="1500"/>
    <n v="900"/>
    <n v="450"/>
    <n v="0.5"/>
  </r>
  <r>
    <x v="2"/>
    <n v="1128299"/>
    <x v="59"/>
    <x v="2"/>
    <x v="6"/>
    <x v="8"/>
    <x v="5"/>
    <n v="58"/>
    <x v="0"/>
    <n v="0.54999999999999993"/>
    <n v="3500"/>
    <n v="1924.9999999999998"/>
    <n v="288.75"/>
    <n v="0.15000000000000002"/>
  </r>
  <r>
    <x v="2"/>
    <n v="1128299"/>
    <x v="60"/>
    <x v="2"/>
    <x v="6"/>
    <x v="8"/>
    <x v="0"/>
    <n v="41"/>
    <x v="0"/>
    <n v="0.6"/>
    <n v="5250"/>
    <n v="3150"/>
    <n v="1102.5"/>
    <n v="0.35000000000000003"/>
  </r>
  <r>
    <x v="2"/>
    <n v="1128299"/>
    <x v="60"/>
    <x v="2"/>
    <x v="6"/>
    <x v="8"/>
    <x v="1"/>
    <n v="20"/>
    <x v="0"/>
    <n v="0.65"/>
    <n v="3250"/>
    <n v="2112.5"/>
    <n v="422.5"/>
    <n v="0.2"/>
  </r>
  <r>
    <x v="2"/>
    <n v="1128299"/>
    <x v="60"/>
    <x v="2"/>
    <x v="6"/>
    <x v="8"/>
    <x v="2"/>
    <n v="32"/>
    <x v="3"/>
    <n v="0.65"/>
    <n v="3750"/>
    <n v="2437.5"/>
    <n v="853.12500000000011"/>
    <n v="0.35000000000000003"/>
  </r>
  <r>
    <x v="2"/>
    <n v="1128299"/>
    <x v="60"/>
    <x v="2"/>
    <x v="6"/>
    <x v="8"/>
    <x v="3"/>
    <n v="55"/>
    <x v="2"/>
    <n v="0.6"/>
    <n v="2750"/>
    <n v="1650"/>
    <n v="495"/>
    <n v="0.3"/>
  </r>
  <r>
    <x v="2"/>
    <n v="1128299"/>
    <x v="60"/>
    <x v="2"/>
    <x v="6"/>
    <x v="8"/>
    <x v="4"/>
    <n v="51"/>
    <x v="2"/>
    <n v="0.65"/>
    <n v="1750"/>
    <n v="1137.5"/>
    <n v="568.75"/>
    <n v="0.5"/>
  </r>
  <r>
    <x v="2"/>
    <n v="1128299"/>
    <x v="60"/>
    <x v="2"/>
    <x v="6"/>
    <x v="8"/>
    <x v="5"/>
    <n v="53"/>
    <x v="3"/>
    <n v="0.8"/>
    <n v="3250"/>
    <n v="2600"/>
    <n v="390.00000000000006"/>
    <n v="0.15000000000000002"/>
  </r>
  <r>
    <x v="2"/>
    <n v="1128299"/>
    <x v="61"/>
    <x v="2"/>
    <x v="6"/>
    <x v="8"/>
    <x v="0"/>
    <n v="17"/>
    <x v="1"/>
    <n v="0.6"/>
    <n v="5250"/>
    <n v="3150"/>
    <n v="1575"/>
    <n v="0.5"/>
  </r>
  <r>
    <x v="2"/>
    <n v="1128299"/>
    <x v="61"/>
    <x v="2"/>
    <x v="6"/>
    <x v="8"/>
    <x v="1"/>
    <n v="20"/>
    <x v="0"/>
    <n v="0.65"/>
    <n v="3750"/>
    <n v="2437.5"/>
    <n v="853.125"/>
    <n v="0.35"/>
  </r>
  <r>
    <x v="2"/>
    <n v="1128299"/>
    <x v="61"/>
    <x v="2"/>
    <x v="6"/>
    <x v="8"/>
    <x v="2"/>
    <n v="45"/>
    <x v="2"/>
    <n v="0.65"/>
    <n v="3750"/>
    <n v="2437.5"/>
    <n v="1218.75"/>
    <n v="0.5"/>
  </r>
  <r>
    <x v="2"/>
    <n v="1128299"/>
    <x v="61"/>
    <x v="2"/>
    <x v="6"/>
    <x v="8"/>
    <x v="3"/>
    <n v="56"/>
    <x v="0"/>
    <n v="0.6"/>
    <n v="2750"/>
    <n v="1650"/>
    <n v="742.49999999999989"/>
    <n v="0.44999999999999996"/>
  </r>
  <r>
    <x v="2"/>
    <n v="1128299"/>
    <x v="61"/>
    <x v="2"/>
    <x v="6"/>
    <x v="8"/>
    <x v="4"/>
    <n v="47"/>
    <x v="1"/>
    <n v="0.65"/>
    <n v="1750"/>
    <n v="1137.5"/>
    <n v="739.37500000000011"/>
    <n v="0.65000000000000013"/>
  </r>
  <r>
    <x v="2"/>
    <n v="1128299"/>
    <x v="61"/>
    <x v="2"/>
    <x v="6"/>
    <x v="8"/>
    <x v="5"/>
    <n v="39"/>
    <x v="2"/>
    <n v="0.8"/>
    <n v="4750"/>
    <n v="3800"/>
    <n v="1140"/>
    <n v="0.3"/>
  </r>
  <r>
    <x v="2"/>
    <n v="1128299"/>
    <x v="52"/>
    <x v="2"/>
    <x v="6"/>
    <x v="8"/>
    <x v="0"/>
    <n v="39"/>
    <x v="3"/>
    <n v="0.6"/>
    <n v="7250"/>
    <n v="4350"/>
    <n v="2175"/>
    <n v="0.5"/>
  </r>
  <r>
    <x v="2"/>
    <n v="1128299"/>
    <x v="52"/>
    <x v="2"/>
    <x v="6"/>
    <x v="8"/>
    <x v="1"/>
    <n v="18"/>
    <x v="0"/>
    <n v="0.65"/>
    <n v="5750"/>
    <n v="3737.5"/>
    <n v="1308.125"/>
    <n v="0.35"/>
  </r>
  <r>
    <x v="2"/>
    <n v="1128299"/>
    <x v="52"/>
    <x v="2"/>
    <x v="6"/>
    <x v="8"/>
    <x v="2"/>
    <n v="45"/>
    <x v="3"/>
    <n v="0.65"/>
    <n v="5750"/>
    <n v="3737.5"/>
    <n v="1868.75"/>
    <n v="0.5"/>
  </r>
  <r>
    <x v="2"/>
    <n v="1128299"/>
    <x v="52"/>
    <x v="2"/>
    <x v="6"/>
    <x v="8"/>
    <x v="3"/>
    <n v="26"/>
    <x v="2"/>
    <n v="0.65"/>
    <n v="4500"/>
    <n v="2925"/>
    <n v="1316.2499999999998"/>
    <n v="0.44999999999999996"/>
  </r>
  <r>
    <x v="2"/>
    <n v="1128299"/>
    <x v="52"/>
    <x v="2"/>
    <x v="6"/>
    <x v="8"/>
    <x v="4"/>
    <n v="38"/>
    <x v="1"/>
    <n v="0.70000000000000007"/>
    <n v="3250"/>
    <n v="2275"/>
    <n v="1478.7500000000002"/>
    <n v="0.65000000000000013"/>
  </r>
  <r>
    <x v="2"/>
    <n v="1128299"/>
    <x v="52"/>
    <x v="2"/>
    <x v="6"/>
    <x v="8"/>
    <x v="5"/>
    <n v="47"/>
    <x v="2"/>
    <n v="0.85000000000000009"/>
    <n v="6250"/>
    <n v="5312.5000000000009"/>
    <n v="1593.7500000000002"/>
    <n v="0.3"/>
  </r>
  <r>
    <x v="2"/>
    <n v="1128299"/>
    <x v="62"/>
    <x v="2"/>
    <x v="6"/>
    <x v="8"/>
    <x v="0"/>
    <n v="38"/>
    <x v="1"/>
    <n v="0.65"/>
    <n v="7750"/>
    <n v="5037.5"/>
    <n v="2266.875"/>
    <n v="0.45"/>
  </r>
  <r>
    <x v="2"/>
    <n v="1128299"/>
    <x v="62"/>
    <x v="2"/>
    <x v="6"/>
    <x v="8"/>
    <x v="1"/>
    <n v="27"/>
    <x v="1"/>
    <n v="0.70000000000000007"/>
    <n v="6250"/>
    <n v="4375"/>
    <n v="1312.5"/>
    <n v="0.3"/>
  </r>
  <r>
    <x v="2"/>
    <n v="1128299"/>
    <x v="62"/>
    <x v="2"/>
    <x v="6"/>
    <x v="8"/>
    <x v="2"/>
    <n v="51"/>
    <x v="1"/>
    <n v="0.70000000000000007"/>
    <n v="5750"/>
    <n v="4025.0000000000005"/>
    <n v="1811.2500000000002"/>
    <n v="0.45"/>
  </r>
  <r>
    <x v="2"/>
    <n v="1128299"/>
    <x v="62"/>
    <x v="2"/>
    <x v="6"/>
    <x v="8"/>
    <x v="3"/>
    <n v="30"/>
    <x v="0"/>
    <n v="0.65"/>
    <n v="4750"/>
    <n v="3087.5"/>
    <n v="1235"/>
    <n v="0.39999999999999997"/>
  </r>
  <r>
    <x v="2"/>
    <n v="1128299"/>
    <x v="62"/>
    <x v="2"/>
    <x v="6"/>
    <x v="8"/>
    <x v="4"/>
    <n v="33"/>
    <x v="0"/>
    <n v="0.70000000000000007"/>
    <n v="5250"/>
    <n v="3675.0000000000005"/>
    <n v="2205.0000000000005"/>
    <n v="0.60000000000000009"/>
  </r>
  <r>
    <x v="2"/>
    <n v="1128299"/>
    <x v="62"/>
    <x v="2"/>
    <x v="6"/>
    <x v="8"/>
    <x v="5"/>
    <n v="47"/>
    <x v="2"/>
    <n v="0.85000000000000009"/>
    <n v="5250"/>
    <n v="4462.5000000000009"/>
    <n v="1115.6250000000002"/>
    <n v="0.25"/>
  </r>
  <r>
    <x v="2"/>
    <n v="1128299"/>
    <x v="19"/>
    <x v="2"/>
    <x v="6"/>
    <x v="8"/>
    <x v="0"/>
    <n v="60"/>
    <x v="3"/>
    <n v="0.70000000000000007"/>
    <n v="7250"/>
    <n v="5075.0000000000009"/>
    <n v="2283.7500000000005"/>
    <n v="0.45"/>
  </r>
  <r>
    <x v="2"/>
    <n v="1128299"/>
    <x v="19"/>
    <x v="2"/>
    <x v="6"/>
    <x v="8"/>
    <x v="1"/>
    <n v="39"/>
    <x v="0"/>
    <n v="0.75000000000000011"/>
    <n v="6750"/>
    <n v="5062.5000000000009"/>
    <n v="1518.7500000000002"/>
    <n v="0.3"/>
  </r>
  <r>
    <x v="2"/>
    <n v="1128299"/>
    <x v="19"/>
    <x v="2"/>
    <x v="6"/>
    <x v="8"/>
    <x v="2"/>
    <n v="19"/>
    <x v="1"/>
    <n v="0.70000000000000007"/>
    <n v="5500"/>
    <n v="3850.0000000000005"/>
    <n v="1732.5000000000002"/>
    <n v="0.45"/>
  </r>
  <r>
    <x v="2"/>
    <n v="1128299"/>
    <x v="19"/>
    <x v="2"/>
    <x v="6"/>
    <x v="8"/>
    <x v="3"/>
    <n v="57"/>
    <x v="2"/>
    <n v="0.70000000000000007"/>
    <n v="5000"/>
    <n v="3500.0000000000005"/>
    <n v="1400"/>
    <n v="0.39999999999999997"/>
  </r>
  <r>
    <x v="2"/>
    <n v="1128299"/>
    <x v="19"/>
    <x v="2"/>
    <x v="6"/>
    <x v="8"/>
    <x v="4"/>
    <n v="46"/>
    <x v="3"/>
    <n v="0.75"/>
    <n v="5000"/>
    <n v="3750"/>
    <n v="2250.0000000000005"/>
    <n v="0.60000000000000009"/>
  </r>
  <r>
    <x v="2"/>
    <n v="1128299"/>
    <x v="19"/>
    <x v="2"/>
    <x v="6"/>
    <x v="8"/>
    <x v="5"/>
    <n v="21"/>
    <x v="3"/>
    <n v="0.8"/>
    <n v="4000"/>
    <n v="3200"/>
    <n v="800"/>
    <n v="0.25"/>
  </r>
  <r>
    <x v="2"/>
    <n v="1128299"/>
    <x v="63"/>
    <x v="2"/>
    <x v="6"/>
    <x v="8"/>
    <x v="0"/>
    <n v="33"/>
    <x v="1"/>
    <n v="0.65000000000000013"/>
    <n v="6000"/>
    <n v="3900.0000000000009"/>
    <n v="1560.0000000000005"/>
    <n v="0.4"/>
  </r>
  <r>
    <x v="2"/>
    <n v="1128299"/>
    <x v="63"/>
    <x v="2"/>
    <x v="6"/>
    <x v="8"/>
    <x v="1"/>
    <n v="54"/>
    <x v="3"/>
    <n v="0.70000000000000018"/>
    <n v="6000"/>
    <n v="4200.0000000000009"/>
    <n v="1050.0000000000002"/>
    <n v="0.25"/>
  </r>
  <r>
    <x v="2"/>
    <n v="1128299"/>
    <x v="63"/>
    <x v="2"/>
    <x v="6"/>
    <x v="8"/>
    <x v="2"/>
    <n v="48"/>
    <x v="1"/>
    <n v="0.65000000000000013"/>
    <n v="4500"/>
    <n v="2925.0000000000005"/>
    <n v="1170.0000000000002"/>
    <n v="0.4"/>
  </r>
  <r>
    <x v="2"/>
    <n v="1128299"/>
    <x v="63"/>
    <x v="2"/>
    <x v="6"/>
    <x v="8"/>
    <x v="3"/>
    <n v="53"/>
    <x v="0"/>
    <n v="0.65000000000000013"/>
    <n v="4000"/>
    <n v="2600.0000000000005"/>
    <n v="910.00000000000011"/>
    <n v="0.35"/>
  </r>
  <r>
    <x v="2"/>
    <n v="1128299"/>
    <x v="63"/>
    <x v="2"/>
    <x v="6"/>
    <x v="8"/>
    <x v="4"/>
    <n v="59"/>
    <x v="0"/>
    <n v="0.75000000000000011"/>
    <n v="4000"/>
    <n v="3000.0000000000005"/>
    <n v="1650.0000000000007"/>
    <n v="0.55000000000000016"/>
  </r>
  <r>
    <x v="2"/>
    <n v="1128299"/>
    <x v="63"/>
    <x v="2"/>
    <x v="6"/>
    <x v="8"/>
    <x v="5"/>
    <n v="20"/>
    <x v="0"/>
    <n v="0.70000000000000007"/>
    <n v="4250"/>
    <n v="2975.0000000000005"/>
    <n v="595.00000000000011"/>
    <n v="0.2"/>
  </r>
  <r>
    <x v="2"/>
    <n v="1128299"/>
    <x v="55"/>
    <x v="2"/>
    <x v="6"/>
    <x v="8"/>
    <x v="0"/>
    <n v="15"/>
    <x v="2"/>
    <n v="0.55000000000000004"/>
    <n v="5250"/>
    <n v="2887.5000000000005"/>
    <n v="1155.0000000000002"/>
    <n v="0.4"/>
  </r>
  <r>
    <x v="2"/>
    <n v="1128299"/>
    <x v="55"/>
    <x v="2"/>
    <x v="6"/>
    <x v="8"/>
    <x v="1"/>
    <n v="15"/>
    <x v="0"/>
    <n v="0.60000000000000009"/>
    <n v="5250"/>
    <n v="3150.0000000000005"/>
    <n v="787.50000000000011"/>
    <n v="0.25"/>
  </r>
  <r>
    <x v="2"/>
    <n v="1128299"/>
    <x v="55"/>
    <x v="2"/>
    <x v="6"/>
    <x v="8"/>
    <x v="2"/>
    <n v="47"/>
    <x v="2"/>
    <n v="0.55000000000000004"/>
    <n v="3500"/>
    <n v="1925.0000000000002"/>
    <n v="770.00000000000011"/>
    <n v="0.4"/>
  </r>
  <r>
    <x v="2"/>
    <n v="1128299"/>
    <x v="55"/>
    <x v="2"/>
    <x v="6"/>
    <x v="8"/>
    <x v="3"/>
    <n v="53"/>
    <x v="2"/>
    <n v="0.55000000000000004"/>
    <n v="3250"/>
    <n v="1787.5000000000002"/>
    <n v="625.625"/>
    <n v="0.35"/>
  </r>
  <r>
    <x v="2"/>
    <n v="1128299"/>
    <x v="55"/>
    <x v="2"/>
    <x v="6"/>
    <x v="8"/>
    <x v="4"/>
    <n v="37"/>
    <x v="3"/>
    <n v="0.65"/>
    <n v="3000"/>
    <n v="1950"/>
    <n v="1072.5000000000002"/>
    <n v="0.55000000000000016"/>
  </r>
  <r>
    <x v="2"/>
    <n v="1128299"/>
    <x v="55"/>
    <x v="2"/>
    <x v="6"/>
    <x v="8"/>
    <x v="5"/>
    <n v="17"/>
    <x v="0"/>
    <n v="0.70000000000000007"/>
    <n v="3500"/>
    <n v="2450.0000000000005"/>
    <n v="490.00000000000011"/>
    <n v="0.2"/>
  </r>
  <r>
    <x v="2"/>
    <n v="1128299"/>
    <x v="64"/>
    <x v="2"/>
    <x v="6"/>
    <x v="8"/>
    <x v="0"/>
    <n v="38"/>
    <x v="3"/>
    <n v="0.55000000000000004"/>
    <n v="5750"/>
    <n v="3162.5000000000005"/>
    <n v="1265.0000000000002"/>
    <n v="0.4"/>
  </r>
  <r>
    <x v="2"/>
    <n v="1128299"/>
    <x v="64"/>
    <x v="2"/>
    <x v="6"/>
    <x v="8"/>
    <x v="1"/>
    <n v="44"/>
    <x v="1"/>
    <n v="0.60000000000000009"/>
    <n v="5750"/>
    <n v="3450.0000000000005"/>
    <n v="862.50000000000011"/>
    <n v="0.25"/>
  </r>
  <r>
    <x v="2"/>
    <n v="1128299"/>
    <x v="64"/>
    <x v="2"/>
    <x v="6"/>
    <x v="8"/>
    <x v="2"/>
    <n v="49"/>
    <x v="2"/>
    <n v="0.55000000000000004"/>
    <n v="4250"/>
    <n v="2337.5"/>
    <n v="935"/>
    <n v="0.4"/>
  </r>
  <r>
    <x v="2"/>
    <n v="1128299"/>
    <x v="64"/>
    <x v="2"/>
    <x v="6"/>
    <x v="8"/>
    <x v="3"/>
    <n v="50"/>
    <x v="2"/>
    <n v="0.65000000000000013"/>
    <n v="4000"/>
    <n v="2600.0000000000005"/>
    <n v="910.00000000000011"/>
    <n v="0.35"/>
  </r>
  <r>
    <x v="2"/>
    <n v="1128299"/>
    <x v="64"/>
    <x v="2"/>
    <x v="6"/>
    <x v="8"/>
    <x v="4"/>
    <n v="49"/>
    <x v="2"/>
    <n v="0.75000000000000011"/>
    <n v="3750"/>
    <n v="2812.5000000000005"/>
    <n v="1546.8750000000007"/>
    <n v="0.55000000000000016"/>
  </r>
  <r>
    <x v="2"/>
    <n v="1128299"/>
    <x v="64"/>
    <x v="2"/>
    <x v="6"/>
    <x v="8"/>
    <x v="5"/>
    <n v="44"/>
    <x v="3"/>
    <n v="0.80000000000000016"/>
    <n v="5000"/>
    <n v="4000.0000000000009"/>
    <n v="800.00000000000023"/>
    <n v="0.2"/>
  </r>
  <r>
    <x v="2"/>
    <n v="1128299"/>
    <x v="65"/>
    <x v="2"/>
    <x v="6"/>
    <x v="8"/>
    <x v="0"/>
    <n v="18"/>
    <x v="1"/>
    <n v="0.65000000000000013"/>
    <n v="7000"/>
    <n v="4550.0000000000009"/>
    <n v="1820.0000000000005"/>
    <n v="0.4"/>
  </r>
  <r>
    <x v="2"/>
    <n v="1128299"/>
    <x v="65"/>
    <x v="2"/>
    <x v="6"/>
    <x v="8"/>
    <x v="1"/>
    <n v="35"/>
    <x v="1"/>
    <n v="0.70000000000000018"/>
    <n v="7000"/>
    <n v="4900.0000000000009"/>
    <n v="1225.0000000000002"/>
    <n v="0.25"/>
  </r>
  <r>
    <x v="2"/>
    <n v="1128299"/>
    <x v="65"/>
    <x v="2"/>
    <x v="6"/>
    <x v="8"/>
    <x v="2"/>
    <n v="47"/>
    <x v="3"/>
    <n v="0.65000000000000013"/>
    <n v="5000"/>
    <n v="3250.0000000000005"/>
    <n v="1300.0000000000002"/>
    <n v="0.4"/>
  </r>
  <r>
    <x v="2"/>
    <n v="1128299"/>
    <x v="65"/>
    <x v="2"/>
    <x v="6"/>
    <x v="8"/>
    <x v="3"/>
    <n v="43"/>
    <x v="3"/>
    <n v="0.65000000000000013"/>
    <n v="5000"/>
    <n v="3250.0000000000005"/>
    <n v="1137.5"/>
    <n v="0.35"/>
  </r>
  <r>
    <x v="2"/>
    <n v="1128299"/>
    <x v="65"/>
    <x v="2"/>
    <x v="6"/>
    <x v="8"/>
    <x v="4"/>
    <n v="15"/>
    <x v="0"/>
    <n v="0.75000000000000011"/>
    <n v="4250"/>
    <n v="3187.5000000000005"/>
    <n v="1753.1250000000007"/>
    <n v="0.55000000000000016"/>
  </r>
  <r>
    <x v="2"/>
    <n v="1128299"/>
    <x v="65"/>
    <x v="2"/>
    <x v="6"/>
    <x v="8"/>
    <x v="5"/>
    <n v="59"/>
    <x v="1"/>
    <n v="0.80000000000000016"/>
    <n v="5250"/>
    <n v="4200.0000000000009"/>
    <n v="840.00000000000023"/>
    <n v="0.2"/>
  </r>
  <r>
    <x v="2"/>
    <n v="1128299"/>
    <x v="66"/>
    <x v="2"/>
    <x v="7"/>
    <x v="9"/>
    <x v="0"/>
    <n v="55"/>
    <x v="1"/>
    <n v="0.4"/>
    <n v="4500"/>
    <n v="1800"/>
    <n v="540"/>
    <n v="0.3"/>
  </r>
  <r>
    <x v="2"/>
    <n v="1128299"/>
    <x v="66"/>
    <x v="2"/>
    <x v="7"/>
    <x v="9"/>
    <x v="1"/>
    <n v="39"/>
    <x v="3"/>
    <n v="0.5"/>
    <n v="4500"/>
    <n v="2250"/>
    <n v="562.5"/>
    <n v="0.25"/>
  </r>
  <r>
    <x v="2"/>
    <n v="1128299"/>
    <x v="66"/>
    <x v="2"/>
    <x v="7"/>
    <x v="9"/>
    <x v="2"/>
    <n v="50"/>
    <x v="2"/>
    <n v="0.5"/>
    <n v="4500"/>
    <n v="2250"/>
    <n v="562.5"/>
    <n v="0.25"/>
  </r>
  <r>
    <x v="2"/>
    <n v="1128299"/>
    <x v="66"/>
    <x v="2"/>
    <x v="7"/>
    <x v="9"/>
    <x v="3"/>
    <n v="36"/>
    <x v="1"/>
    <n v="0.5"/>
    <n v="3000"/>
    <n v="1500"/>
    <n v="450"/>
    <n v="0.3"/>
  </r>
  <r>
    <x v="2"/>
    <n v="1128299"/>
    <x v="66"/>
    <x v="2"/>
    <x v="7"/>
    <x v="9"/>
    <x v="4"/>
    <n v="58"/>
    <x v="1"/>
    <n v="0.55000000000000004"/>
    <n v="2500"/>
    <n v="1375"/>
    <n v="343.75"/>
    <n v="0.25"/>
  </r>
  <r>
    <x v="2"/>
    <n v="1128299"/>
    <x v="66"/>
    <x v="2"/>
    <x v="7"/>
    <x v="9"/>
    <x v="5"/>
    <n v="30"/>
    <x v="1"/>
    <n v="0.5"/>
    <n v="5000"/>
    <n v="2500"/>
    <n v="500"/>
    <n v="0.2"/>
  </r>
  <r>
    <x v="2"/>
    <n v="1128299"/>
    <x v="67"/>
    <x v="2"/>
    <x v="7"/>
    <x v="9"/>
    <x v="0"/>
    <n v="38"/>
    <x v="2"/>
    <n v="0.4"/>
    <n v="5500"/>
    <n v="2200"/>
    <n v="660"/>
    <n v="0.3"/>
  </r>
  <r>
    <x v="2"/>
    <n v="1128299"/>
    <x v="67"/>
    <x v="2"/>
    <x v="7"/>
    <x v="9"/>
    <x v="1"/>
    <n v="28"/>
    <x v="3"/>
    <n v="0.5"/>
    <n v="4500"/>
    <n v="2250"/>
    <n v="562.5"/>
    <n v="0.25"/>
  </r>
  <r>
    <x v="2"/>
    <n v="1128299"/>
    <x v="67"/>
    <x v="2"/>
    <x v="7"/>
    <x v="9"/>
    <x v="2"/>
    <n v="40"/>
    <x v="1"/>
    <n v="0.5"/>
    <n v="4500"/>
    <n v="2250"/>
    <n v="562.5"/>
    <n v="0.25"/>
  </r>
  <r>
    <x v="2"/>
    <n v="1128299"/>
    <x v="67"/>
    <x v="2"/>
    <x v="7"/>
    <x v="9"/>
    <x v="3"/>
    <n v="35"/>
    <x v="3"/>
    <n v="0.5"/>
    <n v="3000"/>
    <n v="1500"/>
    <n v="450"/>
    <n v="0.3"/>
  </r>
  <r>
    <x v="2"/>
    <n v="1128299"/>
    <x v="67"/>
    <x v="2"/>
    <x v="7"/>
    <x v="9"/>
    <x v="4"/>
    <n v="56"/>
    <x v="0"/>
    <n v="0.55000000000000004"/>
    <n v="2250"/>
    <n v="1237.5"/>
    <n v="309.375"/>
    <n v="0.25"/>
  </r>
  <r>
    <x v="2"/>
    <n v="1128299"/>
    <x v="67"/>
    <x v="2"/>
    <x v="7"/>
    <x v="9"/>
    <x v="5"/>
    <n v="59"/>
    <x v="3"/>
    <n v="0.5"/>
    <n v="4250"/>
    <n v="2125"/>
    <n v="425"/>
    <n v="0.2"/>
  </r>
  <r>
    <x v="2"/>
    <n v="1128299"/>
    <x v="68"/>
    <x v="2"/>
    <x v="7"/>
    <x v="9"/>
    <x v="0"/>
    <n v="56"/>
    <x v="3"/>
    <n v="0.5"/>
    <n v="5750"/>
    <n v="2875"/>
    <n v="862.5"/>
    <n v="0.3"/>
  </r>
  <r>
    <x v="2"/>
    <n v="1128299"/>
    <x v="68"/>
    <x v="2"/>
    <x v="7"/>
    <x v="9"/>
    <x v="1"/>
    <n v="50"/>
    <x v="2"/>
    <n v="0.6"/>
    <n v="4250"/>
    <n v="2550"/>
    <n v="637.5"/>
    <n v="0.25"/>
  </r>
  <r>
    <x v="2"/>
    <n v="1128299"/>
    <x v="68"/>
    <x v="2"/>
    <x v="7"/>
    <x v="9"/>
    <x v="2"/>
    <n v="33"/>
    <x v="3"/>
    <n v="0.64999999999999991"/>
    <n v="4250"/>
    <n v="2762.4999999999995"/>
    <n v="690.62499999999989"/>
    <n v="0.25"/>
  </r>
  <r>
    <x v="2"/>
    <n v="1128299"/>
    <x v="68"/>
    <x v="2"/>
    <x v="7"/>
    <x v="9"/>
    <x v="3"/>
    <n v="37"/>
    <x v="0"/>
    <n v="0.64999999999999991"/>
    <n v="3250"/>
    <n v="2112.4999999999995"/>
    <n v="633.74999999999989"/>
    <n v="0.3"/>
  </r>
  <r>
    <x v="2"/>
    <n v="1128299"/>
    <x v="68"/>
    <x v="2"/>
    <x v="7"/>
    <x v="9"/>
    <x v="4"/>
    <n v="53"/>
    <x v="1"/>
    <n v="0.7"/>
    <n v="1750"/>
    <n v="1225"/>
    <n v="306.25"/>
    <n v="0.25"/>
  </r>
  <r>
    <x v="2"/>
    <n v="1128299"/>
    <x v="68"/>
    <x v="2"/>
    <x v="7"/>
    <x v="9"/>
    <x v="5"/>
    <n v="48"/>
    <x v="1"/>
    <n v="0.64999999999999991"/>
    <n v="3750"/>
    <n v="2437.4999999999995"/>
    <n v="487.49999999999994"/>
    <n v="0.2"/>
  </r>
  <r>
    <x v="2"/>
    <n v="1128299"/>
    <x v="69"/>
    <x v="2"/>
    <x v="7"/>
    <x v="9"/>
    <x v="0"/>
    <n v="34"/>
    <x v="0"/>
    <n v="0.7"/>
    <n v="5500"/>
    <n v="3849.9999999999995"/>
    <n v="1154.9999999999998"/>
    <n v="0.3"/>
  </r>
  <r>
    <x v="2"/>
    <n v="1128299"/>
    <x v="69"/>
    <x v="2"/>
    <x v="7"/>
    <x v="9"/>
    <x v="1"/>
    <n v="29"/>
    <x v="2"/>
    <n v="0.75"/>
    <n v="3500"/>
    <n v="2625"/>
    <n v="656.25"/>
    <n v="0.25"/>
  </r>
  <r>
    <x v="2"/>
    <n v="1128299"/>
    <x v="69"/>
    <x v="2"/>
    <x v="7"/>
    <x v="9"/>
    <x v="2"/>
    <n v="45"/>
    <x v="2"/>
    <n v="0.75"/>
    <n v="4000"/>
    <n v="3000"/>
    <n v="750"/>
    <n v="0.25"/>
  </r>
  <r>
    <x v="2"/>
    <n v="1128299"/>
    <x v="69"/>
    <x v="2"/>
    <x v="7"/>
    <x v="9"/>
    <x v="3"/>
    <n v="34"/>
    <x v="0"/>
    <n v="0.6"/>
    <n v="3000"/>
    <n v="1800"/>
    <n v="540"/>
    <n v="0.3"/>
  </r>
  <r>
    <x v="2"/>
    <n v="1128299"/>
    <x v="69"/>
    <x v="2"/>
    <x v="7"/>
    <x v="9"/>
    <x v="4"/>
    <n v="36"/>
    <x v="1"/>
    <n v="0.65"/>
    <n v="2000"/>
    <n v="1300"/>
    <n v="325"/>
    <n v="0.25"/>
  </r>
  <r>
    <x v="2"/>
    <n v="1128299"/>
    <x v="69"/>
    <x v="2"/>
    <x v="7"/>
    <x v="9"/>
    <x v="5"/>
    <n v="60"/>
    <x v="2"/>
    <n v="0.8"/>
    <n v="3500"/>
    <n v="2800"/>
    <n v="560"/>
    <n v="0.2"/>
  </r>
  <r>
    <x v="2"/>
    <n v="1128299"/>
    <x v="70"/>
    <x v="2"/>
    <x v="7"/>
    <x v="9"/>
    <x v="0"/>
    <n v="54"/>
    <x v="1"/>
    <n v="0.6"/>
    <n v="5500"/>
    <n v="3300"/>
    <n v="990"/>
    <n v="0.3"/>
  </r>
  <r>
    <x v="2"/>
    <n v="1128299"/>
    <x v="70"/>
    <x v="2"/>
    <x v="7"/>
    <x v="9"/>
    <x v="1"/>
    <n v="50"/>
    <x v="0"/>
    <n v="0.65"/>
    <n v="4000"/>
    <n v="2600"/>
    <n v="650"/>
    <n v="0.25"/>
  </r>
  <r>
    <x v="2"/>
    <n v="1128299"/>
    <x v="70"/>
    <x v="2"/>
    <x v="7"/>
    <x v="9"/>
    <x v="2"/>
    <n v="26"/>
    <x v="0"/>
    <n v="0.65"/>
    <n v="4000"/>
    <n v="2600"/>
    <n v="650"/>
    <n v="0.25"/>
  </r>
  <r>
    <x v="2"/>
    <n v="1128299"/>
    <x v="70"/>
    <x v="2"/>
    <x v="7"/>
    <x v="9"/>
    <x v="3"/>
    <n v="25"/>
    <x v="0"/>
    <n v="0.6"/>
    <n v="3000"/>
    <n v="1800"/>
    <n v="540"/>
    <n v="0.3"/>
  </r>
  <r>
    <x v="2"/>
    <n v="1128299"/>
    <x v="70"/>
    <x v="2"/>
    <x v="7"/>
    <x v="9"/>
    <x v="4"/>
    <n v="49"/>
    <x v="3"/>
    <n v="0.65"/>
    <n v="2000"/>
    <n v="1300"/>
    <n v="325"/>
    <n v="0.25"/>
  </r>
  <r>
    <x v="2"/>
    <n v="1128299"/>
    <x v="70"/>
    <x v="2"/>
    <x v="7"/>
    <x v="9"/>
    <x v="5"/>
    <n v="16"/>
    <x v="1"/>
    <n v="0.8"/>
    <n v="5000"/>
    <n v="4000"/>
    <n v="800"/>
    <n v="0.2"/>
  </r>
  <r>
    <x v="2"/>
    <n v="1128299"/>
    <x v="71"/>
    <x v="2"/>
    <x v="7"/>
    <x v="9"/>
    <x v="0"/>
    <n v="19"/>
    <x v="1"/>
    <n v="0.75"/>
    <n v="7500"/>
    <n v="5625"/>
    <n v="1687.5"/>
    <n v="0.3"/>
  </r>
  <r>
    <x v="2"/>
    <n v="1128299"/>
    <x v="71"/>
    <x v="2"/>
    <x v="7"/>
    <x v="9"/>
    <x v="1"/>
    <n v="55"/>
    <x v="0"/>
    <n v="0.8"/>
    <n v="6250"/>
    <n v="5000"/>
    <n v="1250"/>
    <n v="0.25"/>
  </r>
  <r>
    <x v="2"/>
    <n v="1128299"/>
    <x v="71"/>
    <x v="2"/>
    <x v="7"/>
    <x v="9"/>
    <x v="2"/>
    <n v="34"/>
    <x v="0"/>
    <n v="0.8"/>
    <n v="6250"/>
    <n v="5000"/>
    <n v="1250"/>
    <n v="0.25"/>
  </r>
  <r>
    <x v="2"/>
    <n v="1128299"/>
    <x v="71"/>
    <x v="2"/>
    <x v="7"/>
    <x v="9"/>
    <x v="3"/>
    <n v="34"/>
    <x v="3"/>
    <n v="0.8"/>
    <n v="5000"/>
    <n v="4000"/>
    <n v="1200"/>
    <n v="0.3"/>
  </r>
  <r>
    <x v="2"/>
    <n v="1128299"/>
    <x v="71"/>
    <x v="2"/>
    <x v="7"/>
    <x v="9"/>
    <x v="4"/>
    <n v="22"/>
    <x v="3"/>
    <n v="0.85000000000000009"/>
    <n v="3750"/>
    <n v="3187.5000000000005"/>
    <n v="796.87500000000011"/>
    <n v="0.25"/>
  </r>
  <r>
    <x v="2"/>
    <n v="1128299"/>
    <x v="71"/>
    <x v="2"/>
    <x v="7"/>
    <x v="9"/>
    <x v="5"/>
    <n v="59"/>
    <x v="0"/>
    <n v="1"/>
    <n v="6750"/>
    <n v="6750"/>
    <n v="1350"/>
    <n v="0.2"/>
  </r>
  <r>
    <x v="2"/>
    <n v="1128299"/>
    <x v="72"/>
    <x v="2"/>
    <x v="7"/>
    <x v="9"/>
    <x v="0"/>
    <n v="55"/>
    <x v="0"/>
    <n v="0.8"/>
    <n v="8250"/>
    <n v="6600"/>
    <n v="1980"/>
    <n v="0.3"/>
  </r>
  <r>
    <x v="2"/>
    <n v="1128299"/>
    <x v="72"/>
    <x v="2"/>
    <x v="7"/>
    <x v="9"/>
    <x v="1"/>
    <n v="32"/>
    <x v="3"/>
    <n v="0.85000000000000009"/>
    <n v="6750"/>
    <n v="5737.5000000000009"/>
    <n v="1434.3750000000002"/>
    <n v="0.25"/>
  </r>
  <r>
    <x v="2"/>
    <n v="1128299"/>
    <x v="72"/>
    <x v="2"/>
    <x v="7"/>
    <x v="9"/>
    <x v="2"/>
    <n v="46"/>
    <x v="0"/>
    <n v="0.85000000000000009"/>
    <n v="6250"/>
    <n v="5312.5000000000009"/>
    <n v="1328.1250000000002"/>
    <n v="0.25"/>
  </r>
  <r>
    <x v="2"/>
    <n v="1128299"/>
    <x v="72"/>
    <x v="2"/>
    <x v="7"/>
    <x v="9"/>
    <x v="3"/>
    <n v="54"/>
    <x v="2"/>
    <n v="0.8"/>
    <n v="5250"/>
    <n v="4200"/>
    <n v="1260"/>
    <n v="0.3"/>
  </r>
  <r>
    <x v="2"/>
    <n v="1128299"/>
    <x v="72"/>
    <x v="2"/>
    <x v="7"/>
    <x v="9"/>
    <x v="4"/>
    <n v="19"/>
    <x v="3"/>
    <n v="0.85000000000000009"/>
    <n v="5750"/>
    <n v="4887.5000000000009"/>
    <n v="1221.8750000000002"/>
    <n v="0.25"/>
  </r>
  <r>
    <x v="2"/>
    <n v="1128299"/>
    <x v="72"/>
    <x v="2"/>
    <x v="7"/>
    <x v="9"/>
    <x v="5"/>
    <n v="49"/>
    <x v="2"/>
    <n v="1"/>
    <n v="5750"/>
    <n v="5750"/>
    <n v="1150"/>
    <n v="0.2"/>
  </r>
  <r>
    <x v="2"/>
    <n v="1128299"/>
    <x v="73"/>
    <x v="2"/>
    <x v="7"/>
    <x v="9"/>
    <x v="0"/>
    <n v="34"/>
    <x v="1"/>
    <n v="0.85000000000000009"/>
    <n v="7750"/>
    <n v="6587.5000000000009"/>
    <n v="1976.2500000000002"/>
    <n v="0.3"/>
  </r>
  <r>
    <x v="2"/>
    <n v="1128299"/>
    <x v="73"/>
    <x v="2"/>
    <x v="7"/>
    <x v="9"/>
    <x v="1"/>
    <n v="17"/>
    <x v="2"/>
    <n v="0.80000000000000016"/>
    <n v="7500"/>
    <n v="6000.0000000000009"/>
    <n v="1500.0000000000002"/>
    <n v="0.25"/>
  </r>
  <r>
    <x v="2"/>
    <n v="1128299"/>
    <x v="73"/>
    <x v="2"/>
    <x v="7"/>
    <x v="9"/>
    <x v="2"/>
    <n v="32"/>
    <x v="2"/>
    <n v="0.75000000000000011"/>
    <n v="6250"/>
    <n v="4687.5000000000009"/>
    <n v="1171.8750000000002"/>
    <n v="0.25"/>
  </r>
  <r>
    <x v="2"/>
    <n v="1128299"/>
    <x v="73"/>
    <x v="2"/>
    <x v="7"/>
    <x v="9"/>
    <x v="3"/>
    <n v="24"/>
    <x v="0"/>
    <n v="0.75000000000000011"/>
    <n v="5750"/>
    <n v="4312.5000000000009"/>
    <n v="1293.7500000000002"/>
    <n v="0.3"/>
  </r>
  <r>
    <x v="2"/>
    <n v="1128299"/>
    <x v="73"/>
    <x v="2"/>
    <x v="7"/>
    <x v="9"/>
    <x v="4"/>
    <n v="45"/>
    <x v="2"/>
    <n v="0.75"/>
    <n v="5750"/>
    <n v="4312.5"/>
    <n v="1078.125"/>
    <n v="0.25"/>
  </r>
  <r>
    <x v="2"/>
    <n v="1128299"/>
    <x v="73"/>
    <x v="2"/>
    <x v="7"/>
    <x v="9"/>
    <x v="5"/>
    <n v="58"/>
    <x v="0"/>
    <n v="0.8"/>
    <n v="4000"/>
    <n v="3200"/>
    <n v="640"/>
    <n v="0.2"/>
  </r>
  <r>
    <x v="2"/>
    <n v="1128299"/>
    <x v="74"/>
    <x v="2"/>
    <x v="7"/>
    <x v="9"/>
    <x v="0"/>
    <n v="18"/>
    <x v="1"/>
    <n v="0.70000000000000018"/>
    <n v="6000"/>
    <n v="4200.0000000000009"/>
    <n v="1260.0000000000002"/>
    <n v="0.3"/>
  </r>
  <r>
    <x v="2"/>
    <n v="1128299"/>
    <x v="74"/>
    <x v="2"/>
    <x v="7"/>
    <x v="9"/>
    <x v="1"/>
    <n v="33"/>
    <x v="2"/>
    <n v="0.75000000000000022"/>
    <n v="6000"/>
    <n v="4500.0000000000009"/>
    <n v="1125.0000000000002"/>
    <n v="0.25"/>
  </r>
  <r>
    <x v="2"/>
    <n v="1128299"/>
    <x v="74"/>
    <x v="2"/>
    <x v="7"/>
    <x v="9"/>
    <x v="2"/>
    <n v="49"/>
    <x v="3"/>
    <n v="0.70000000000000018"/>
    <n v="4500"/>
    <n v="3150.0000000000009"/>
    <n v="787.50000000000023"/>
    <n v="0.25"/>
  </r>
  <r>
    <x v="2"/>
    <n v="1128299"/>
    <x v="74"/>
    <x v="2"/>
    <x v="7"/>
    <x v="9"/>
    <x v="3"/>
    <n v="17"/>
    <x v="0"/>
    <n v="0.70000000000000018"/>
    <n v="4000"/>
    <n v="2800.0000000000009"/>
    <n v="840.00000000000023"/>
    <n v="0.3"/>
  </r>
  <r>
    <x v="2"/>
    <n v="1128299"/>
    <x v="74"/>
    <x v="2"/>
    <x v="7"/>
    <x v="9"/>
    <x v="4"/>
    <n v="28"/>
    <x v="1"/>
    <n v="0.80000000000000016"/>
    <n v="4250"/>
    <n v="3400.0000000000005"/>
    <n v="850.00000000000011"/>
    <n v="0.25"/>
  </r>
  <r>
    <x v="2"/>
    <n v="1128299"/>
    <x v="74"/>
    <x v="2"/>
    <x v="7"/>
    <x v="9"/>
    <x v="5"/>
    <n v="55"/>
    <x v="1"/>
    <n v="0.65"/>
    <n v="4500"/>
    <n v="2925"/>
    <n v="585"/>
    <n v="0.2"/>
  </r>
  <r>
    <x v="2"/>
    <n v="1128299"/>
    <x v="75"/>
    <x v="2"/>
    <x v="7"/>
    <x v="9"/>
    <x v="0"/>
    <n v="31"/>
    <x v="3"/>
    <n v="0.60000000000000009"/>
    <n v="5500"/>
    <n v="3300.0000000000005"/>
    <n v="990.00000000000011"/>
    <n v="0.3"/>
  </r>
  <r>
    <x v="2"/>
    <n v="1128299"/>
    <x v="75"/>
    <x v="2"/>
    <x v="7"/>
    <x v="9"/>
    <x v="1"/>
    <n v="60"/>
    <x v="1"/>
    <n v="0.65000000000000013"/>
    <n v="5500"/>
    <n v="3575.0000000000009"/>
    <n v="893.75000000000023"/>
    <n v="0.25"/>
  </r>
  <r>
    <x v="2"/>
    <n v="1128299"/>
    <x v="75"/>
    <x v="2"/>
    <x v="7"/>
    <x v="9"/>
    <x v="2"/>
    <n v="56"/>
    <x v="1"/>
    <n v="0.60000000000000009"/>
    <n v="3750"/>
    <n v="2250.0000000000005"/>
    <n v="562.50000000000011"/>
    <n v="0.25"/>
  </r>
  <r>
    <x v="2"/>
    <n v="1128299"/>
    <x v="75"/>
    <x v="2"/>
    <x v="7"/>
    <x v="9"/>
    <x v="3"/>
    <n v="53"/>
    <x v="3"/>
    <n v="0.60000000000000009"/>
    <n v="3500"/>
    <n v="2100.0000000000005"/>
    <n v="630.00000000000011"/>
    <n v="0.3"/>
  </r>
  <r>
    <x v="2"/>
    <n v="1128299"/>
    <x v="75"/>
    <x v="2"/>
    <x v="7"/>
    <x v="9"/>
    <x v="4"/>
    <n v="31"/>
    <x v="2"/>
    <n v="0.70000000000000007"/>
    <n v="3250"/>
    <n v="2275"/>
    <n v="568.75"/>
    <n v="0.25"/>
  </r>
  <r>
    <x v="2"/>
    <n v="1128299"/>
    <x v="75"/>
    <x v="2"/>
    <x v="7"/>
    <x v="9"/>
    <x v="5"/>
    <n v="25"/>
    <x v="3"/>
    <n v="0.75000000000000011"/>
    <n v="3750"/>
    <n v="2812.5000000000005"/>
    <n v="562.50000000000011"/>
    <n v="0.2"/>
  </r>
  <r>
    <x v="2"/>
    <n v="1128299"/>
    <x v="76"/>
    <x v="2"/>
    <x v="7"/>
    <x v="9"/>
    <x v="0"/>
    <n v="42"/>
    <x v="1"/>
    <n v="0.60000000000000009"/>
    <n v="6000"/>
    <n v="3600.0000000000005"/>
    <n v="1080"/>
    <n v="0.3"/>
  </r>
  <r>
    <x v="2"/>
    <n v="1128299"/>
    <x v="76"/>
    <x v="2"/>
    <x v="7"/>
    <x v="9"/>
    <x v="1"/>
    <n v="46"/>
    <x v="2"/>
    <n v="0.65000000000000013"/>
    <n v="6250"/>
    <n v="4062.5000000000009"/>
    <n v="1015.6250000000002"/>
    <n v="0.25"/>
  </r>
  <r>
    <x v="2"/>
    <n v="1128299"/>
    <x v="76"/>
    <x v="2"/>
    <x v="7"/>
    <x v="9"/>
    <x v="2"/>
    <n v="25"/>
    <x v="0"/>
    <n v="0.60000000000000009"/>
    <n v="4750"/>
    <n v="2850.0000000000005"/>
    <n v="712.50000000000011"/>
    <n v="0.25"/>
  </r>
  <r>
    <x v="2"/>
    <n v="1128299"/>
    <x v="76"/>
    <x v="2"/>
    <x v="7"/>
    <x v="9"/>
    <x v="3"/>
    <n v="59"/>
    <x v="1"/>
    <n v="0.70000000000000018"/>
    <n v="4500"/>
    <n v="3150.0000000000009"/>
    <n v="945.00000000000023"/>
    <n v="0.3"/>
  </r>
  <r>
    <x v="2"/>
    <n v="1128299"/>
    <x v="76"/>
    <x v="2"/>
    <x v="7"/>
    <x v="9"/>
    <x v="4"/>
    <n v="46"/>
    <x v="0"/>
    <n v="0.90000000000000013"/>
    <n v="4250"/>
    <n v="3825.0000000000005"/>
    <n v="956.25000000000011"/>
    <n v="0.25"/>
  </r>
  <r>
    <x v="2"/>
    <n v="1128299"/>
    <x v="76"/>
    <x v="2"/>
    <x v="7"/>
    <x v="9"/>
    <x v="5"/>
    <n v="49"/>
    <x v="3"/>
    <n v="0.95000000000000018"/>
    <n v="5500"/>
    <n v="5225.0000000000009"/>
    <n v="1045.0000000000002"/>
    <n v="0.2"/>
  </r>
  <r>
    <x v="2"/>
    <n v="1128299"/>
    <x v="77"/>
    <x v="2"/>
    <x v="7"/>
    <x v="9"/>
    <x v="0"/>
    <n v="31"/>
    <x v="0"/>
    <n v="0.80000000000000016"/>
    <n v="7500"/>
    <n v="6000.0000000000009"/>
    <n v="1800.0000000000002"/>
    <n v="0.3"/>
  </r>
  <r>
    <x v="2"/>
    <n v="1128299"/>
    <x v="77"/>
    <x v="2"/>
    <x v="7"/>
    <x v="9"/>
    <x v="1"/>
    <n v="49"/>
    <x v="0"/>
    <n v="0.8500000000000002"/>
    <n v="7500"/>
    <n v="6375.0000000000018"/>
    <n v="1593.7500000000005"/>
    <n v="0.25"/>
  </r>
  <r>
    <x v="2"/>
    <n v="1128299"/>
    <x v="77"/>
    <x v="2"/>
    <x v="7"/>
    <x v="9"/>
    <x v="2"/>
    <n v="35"/>
    <x v="3"/>
    <n v="0.80000000000000016"/>
    <n v="5500"/>
    <n v="4400.0000000000009"/>
    <n v="1100.0000000000002"/>
    <n v="0.25"/>
  </r>
  <r>
    <x v="2"/>
    <n v="1128299"/>
    <x v="77"/>
    <x v="2"/>
    <x v="7"/>
    <x v="9"/>
    <x v="3"/>
    <n v="23"/>
    <x v="2"/>
    <n v="0.80000000000000016"/>
    <n v="5500"/>
    <n v="4400.0000000000009"/>
    <n v="1320.0000000000002"/>
    <n v="0.3"/>
  </r>
  <r>
    <x v="2"/>
    <n v="1128299"/>
    <x v="77"/>
    <x v="2"/>
    <x v="7"/>
    <x v="9"/>
    <x v="4"/>
    <n v="50"/>
    <x v="0"/>
    <n v="0.90000000000000013"/>
    <n v="4750"/>
    <n v="4275.0000000000009"/>
    <n v="1068.7500000000002"/>
    <n v="0.25"/>
  </r>
  <r>
    <x v="2"/>
    <n v="1128299"/>
    <x v="77"/>
    <x v="2"/>
    <x v="7"/>
    <x v="9"/>
    <x v="5"/>
    <n v="30"/>
    <x v="0"/>
    <n v="0.95000000000000018"/>
    <n v="5750"/>
    <n v="5462.5000000000009"/>
    <n v="1092.5000000000002"/>
    <n v="0.2"/>
  </r>
  <r>
    <x v="0"/>
    <n v="1185732"/>
    <x v="78"/>
    <x v="4"/>
    <x v="8"/>
    <x v="10"/>
    <x v="0"/>
    <n v="15"/>
    <x v="0"/>
    <n v="0.45"/>
    <n v="10500"/>
    <n v="4725"/>
    <n v="2126.25"/>
    <n v="0.45"/>
  </r>
  <r>
    <x v="0"/>
    <n v="1185732"/>
    <x v="78"/>
    <x v="4"/>
    <x v="8"/>
    <x v="10"/>
    <x v="1"/>
    <n v="36"/>
    <x v="0"/>
    <n v="0.45"/>
    <n v="8500"/>
    <n v="3825"/>
    <n v="1338.75"/>
    <n v="0.35"/>
  </r>
  <r>
    <x v="0"/>
    <n v="1185732"/>
    <x v="78"/>
    <x v="4"/>
    <x v="8"/>
    <x v="10"/>
    <x v="2"/>
    <n v="54"/>
    <x v="0"/>
    <n v="0.35000000000000003"/>
    <n v="8500"/>
    <n v="2975.0000000000005"/>
    <n v="743.75000000000011"/>
    <n v="0.25"/>
  </r>
  <r>
    <x v="0"/>
    <n v="1185732"/>
    <x v="78"/>
    <x v="4"/>
    <x v="8"/>
    <x v="10"/>
    <x v="3"/>
    <n v="44"/>
    <x v="3"/>
    <n v="0.39999999999999997"/>
    <n v="7000"/>
    <n v="2799.9999999999995"/>
    <n v="839.99999999999989"/>
    <n v="0.3"/>
  </r>
  <r>
    <x v="0"/>
    <n v="1185732"/>
    <x v="78"/>
    <x v="4"/>
    <x v="8"/>
    <x v="10"/>
    <x v="4"/>
    <n v="29"/>
    <x v="0"/>
    <n v="0.55000000000000004"/>
    <n v="7500"/>
    <n v="4125"/>
    <n v="1443.75"/>
    <n v="0.35"/>
  </r>
  <r>
    <x v="0"/>
    <n v="1185732"/>
    <x v="78"/>
    <x v="4"/>
    <x v="8"/>
    <x v="10"/>
    <x v="5"/>
    <n v="15"/>
    <x v="0"/>
    <n v="0.45"/>
    <n v="8500"/>
    <n v="3825"/>
    <n v="1912.5"/>
    <n v="0.5"/>
  </r>
  <r>
    <x v="0"/>
    <n v="1185732"/>
    <x v="79"/>
    <x v="4"/>
    <x v="8"/>
    <x v="10"/>
    <x v="0"/>
    <n v="17"/>
    <x v="3"/>
    <n v="0.45"/>
    <n v="11000"/>
    <n v="4950"/>
    <n v="2227.5"/>
    <n v="0.45"/>
  </r>
  <r>
    <x v="0"/>
    <n v="1185732"/>
    <x v="79"/>
    <x v="4"/>
    <x v="8"/>
    <x v="10"/>
    <x v="1"/>
    <n v="18"/>
    <x v="0"/>
    <n v="0.45"/>
    <n v="7500"/>
    <n v="3375"/>
    <n v="1181.25"/>
    <n v="0.35"/>
  </r>
  <r>
    <x v="0"/>
    <n v="1185732"/>
    <x v="79"/>
    <x v="4"/>
    <x v="8"/>
    <x v="10"/>
    <x v="2"/>
    <n v="28"/>
    <x v="0"/>
    <n v="0.35000000000000003"/>
    <n v="8000"/>
    <n v="2800.0000000000005"/>
    <n v="700.00000000000011"/>
    <n v="0.25"/>
  </r>
  <r>
    <x v="0"/>
    <n v="1185732"/>
    <x v="79"/>
    <x v="4"/>
    <x v="8"/>
    <x v="10"/>
    <x v="3"/>
    <n v="20"/>
    <x v="0"/>
    <n v="0.39999999999999997"/>
    <n v="6750"/>
    <n v="2700"/>
    <n v="810"/>
    <n v="0.3"/>
  </r>
  <r>
    <x v="0"/>
    <n v="1185732"/>
    <x v="79"/>
    <x v="4"/>
    <x v="8"/>
    <x v="10"/>
    <x v="4"/>
    <n v="52"/>
    <x v="2"/>
    <n v="0.55000000000000004"/>
    <n v="7500"/>
    <n v="4125"/>
    <n v="1443.75"/>
    <n v="0.35"/>
  </r>
  <r>
    <x v="0"/>
    <n v="1185732"/>
    <x v="79"/>
    <x v="4"/>
    <x v="8"/>
    <x v="10"/>
    <x v="5"/>
    <n v="30"/>
    <x v="1"/>
    <n v="0.45"/>
    <n v="8500"/>
    <n v="3825"/>
    <n v="1912.5"/>
    <n v="0.5"/>
  </r>
  <r>
    <x v="0"/>
    <n v="1185732"/>
    <x v="80"/>
    <x v="4"/>
    <x v="8"/>
    <x v="10"/>
    <x v="0"/>
    <n v="44"/>
    <x v="1"/>
    <n v="0.45"/>
    <n v="10700"/>
    <n v="4815"/>
    <n v="2166.75"/>
    <n v="0.45"/>
  </r>
  <r>
    <x v="0"/>
    <n v="1185732"/>
    <x v="80"/>
    <x v="4"/>
    <x v="8"/>
    <x v="10"/>
    <x v="1"/>
    <n v="40"/>
    <x v="1"/>
    <n v="0.45"/>
    <n v="7500"/>
    <n v="3375"/>
    <n v="1181.25"/>
    <n v="0.35"/>
  </r>
  <r>
    <x v="0"/>
    <n v="1185732"/>
    <x v="80"/>
    <x v="4"/>
    <x v="8"/>
    <x v="10"/>
    <x v="2"/>
    <n v="60"/>
    <x v="0"/>
    <n v="0.35000000000000003"/>
    <n v="7750"/>
    <n v="2712.5000000000005"/>
    <n v="678.12500000000011"/>
    <n v="0.25"/>
  </r>
  <r>
    <x v="0"/>
    <n v="1185732"/>
    <x v="80"/>
    <x v="4"/>
    <x v="8"/>
    <x v="10"/>
    <x v="3"/>
    <n v="27"/>
    <x v="0"/>
    <n v="0.39999999999999997"/>
    <n v="6250"/>
    <n v="2500"/>
    <n v="750"/>
    <n v="0.3"/>
  </r>
  <r>
    <x v="0"/>
    <n v="1185732"/>
    <x v="80"/>
    <x v="4"/>
    <x v="8"/>
    <x v="10"/>
    <x v="4"/>
    <n v="40"/>
    <x v="0"/>
    <n v="0.55000000000000004"/>
    <n v="6750"/>
    <n v="3712.5000000000005"/>
    <n v="1299.375"/>
    <n v="0.35"/>
  </r>
  <r>
    <x v="0"/>
    <n v="1185732"/>
    <x v="80"/>
    <x v="4"/>
    <x v="8"/>
    <x v="10"/>
    <x v="5"/>
    <n v="15"/>
    <x v="0"/>
    <n v="0.45"/>
    <n v="7750"/>
    <n v="3487.5"/>
    <n v="1743.75"/>
    <n v="0.5"/>
  </r>
  <r>
    <x v="0"/>
    <n v="1185732"/>
    <x v="81"/>
    <x v="4"/>
    <x v="8"/>
    <x v="10"/>
    <x v="0"/>
    <n v="46"/>
    <x v="1"/>
    <n v="0.45"/>
    <n v="10250"/>
    <n v="4612.5"/>
    <n v="2075.625"/>
    <n v="0.45"/>
  </r>
  <r>
    <x v="0"/>
    <n v="1185732"/>
    <x v="81"/>
    <x v="4"/>
    <x v="8"/>
    <x v="10"/>
    <x v="1"/>
    <n v="60"/>
    <x v="2"/>
    <n v="0.45"/>
    <n v="7250"/>
    <n v="3262.5"/>
    <n v="1141.875"/>
    <n v="0.35"/>
  </r>
  <r>
    <x v="0"/>
    <n v="1185732"/>
    <x v="81"/>
    <x v="4"/>
    <x v="8"/>
    <x v="10"/>
    <x v="2"/>
    <n v="18"/>
    <x v="1"/>
    <n v="0.35000000000000003"/>
    <n v="7250"/>
    <n v="2537.5000000000005"/>
    <n v="634.37500000000011"/>
    <n v="0.25"/>
  </r>
  <r>
    <x v="0"/>
    <n v="1185732"/>
    <x v="81"/>
    <x v="4"/>
    <x v="8"/>
    <x v="10"/>
    <x v="3"/>
    <n v="15"/>
    <x v="2"/>
    <n v="0.39999999999999997"/>
    <n v="6500"/>
    <n v="2600"/>
    <n v="780"/>
    <n v="0.3"/>
  </r>
  <r>
    <x v="0"/>
    <n v="1185732"/>
    <x v="81"/>
    <x v="4"/>
    <x v="8"/>
    <x v="10"/>
    <x v="4"/>
    <n v="33"/>
    <x v="2"/>
    <n v="0.55000000000000004"/>
    <n v="6750"/>
    <n v="3712.5000000000005"/>
    <n v="1299.375"/>
    <n v="0.35"/>
  </r>
  <r>
    <x v="0"/>
    <n v="1185732"/>
    <x v="81"/>
    <x v="4"/>
    <x v="8"/>
    <x v="10"/>
    <x v="5"/>
    <n v="58"/>
    <x v="2"/>
    <n v="0.45"/>
    <n v="8000"/>
    <n v="3600"/>
    <n v="1800"/>
    <n v="0.5"/>
  </r>
  <r>
    <x v="0"/>
    <n v="1185732"/>
    <x v="82"/>
    <x v="4"/>
    <x v="8"/>
    <x v="10"/>
    <x v="0"/>
    <n v="30"/>
    <x v="2"/>
    <n v="0.55000000000000004"/>
    <n v="10700"/>
    <n v="5885.0000000000009"/>
    <n v="2648.2500000000005"/>
    <n v="0.45"/>
  </r>
  <r>
    <x v="0"/>
    <n v="1185732"/>
    <x v="82"/>
    <x v="4"/>
    <x v="8"/>
    <x v="10"/>
    <x v="1"/>
    <n v="38"/>
    <x v="0"/>
    <n v="0.55000000000000004"/>
    <n v="7750"/>
    <n v="4262.5"/>
    <n v="1491.875"/>
    <n v="0.35"/>
  </r>
  <r>
    <x v="0"/>
    <n v="1185732"/>
    <x v="82"/>
    <x v="4"/>
    <x v="8"/>
    <x v="10"/>
    <x v="2"/>
    <n v="42"/>
    <x v="0"/>
    <n v="0.5"/>
    <n v="7500"/>
    <n v="3750"/>
    <n v="937.5"/>
    <n v="0.25"/>
  </r>
  <r>
    <x v="0"/>
    <n v="1185732"/>
    <x v="82"/>
    <x v="4"/>
    <x v="8"/>
    <x v="10"/>
    <x v="3"/>
    <n v="36"/>
    <x v="3"/>
    <n v="0.5"/>
    <n v="7000"/>
    <n v="3500"/>
    <n v="1050"/>
    <n v="0.3"/>
  </r>
  <r>
    <x v="0"/>
    <n v="1185732"/>
    <x v="82"/>
    <x v="4"/>
    <x v="8"/>
    <x v="10"/>
    <x v="4"/>
    <n v="55"/>
    <x v="1"/>
    <n v="0.6"/>
    <n v="7250"/>
    <n v="4350"/>
    <n v="1522.5"/>
    <n v="0.35"/>
  </r>
  <r>
    <x v="0"/>
    <n v="1185732"/>
    <x v="82"/>
    <x v="4"/>
    <x v="8"/>
    <x v="10"/>
    <x v="5"/>
    <n v="43"/>
    <x v="1"/>
    <n v="0.65"/>
    <n v="8250"/>
    <n v="5362.5"/>
    <n v="2681.25"/>
    <n v="0.5"/>
  </r>
  <r>
    <x v="0"/>
    <n v="1185732"/>
    <x v="83"/>
    <x v="4"/>
    <x v="8"/>
    <x v="10"/>
    <x v="0"/>
    <n v="42"/>
    <x v="2"/>
    <n v="0.6"/>
    <n v="10750"/>
    <n v="6450"/>
    <n v="2902.5"/>
    <n v="0.45"/>
  </r>
  <r>
    <x v="0"/>
    <n v="1185732"/>
    <x v="83"/>
    <x v="4"/>
    <x v="8"/>
    <x v="10"/>
    <x v="1"/>
    <n v="46"/>
    <x v="0"/>
    <n v="0.55000000000000004"/>
    <n v="8250"/>
    <n v="4537.5"/>
    <n v="1588.125"/>
    <n v="0.35"/>
  </r>
  <r>
    <x v="0"/>
    <n v="1185732"/>
    <x v="83"/>
    <x v="4"/>
    <x v="8"/>
    <x v="10"/>
    <x v="2"/>
    <n v="28"/>
    <x v="3"/>
    <n v="0.5"/>
    <n v="8000"/>
    <n v="4000"/>
    <n v="1000"/>
    <n v="0.25"/>
  </r>
  <r>
    <x v="0"/>
    <n v="1185732"/>
    <x v="83"/>
    <x v="4"/>
    <x v="8"/>
    <x v="10"/>
    <x v="3"/>
    <n v="47"/>
    <x v="1"/>
    <n v="0.5"/>
    <n v="7750"/>
    <n v="3875"/>
    <n v="1162.5"/>
    <n v="0.3"/>
  </r>
  <r>
    <x v="0"/>
    <n v="1185732"/>
    <x v="83"/>
    <x v="4"/>
    <x v="8"/>
    <x v="10"/>
    <x v="4"/>
    <n v="21"/>
    <x v="2"/>
    <n v="0.65"/>
    <n v="7750"/>
    <n v="5037.5"/>
    <n v="1763.125"/>
    <n v="0.35"/>
  </r>
  <r>
    <x v="0"/>
    <n v="1185732"/>
    <x v="83"/>
    <x v="4"/>
    <x v="8"/>
    <x v="10"/>
    <x v="5"/>
    <n v="48"/>
    <x v="0"/>
    <n v="0.70000000000000007"/>
    <n v="9250"/>
    <n v="6475.0000000000009"/>
    <n v="3237.5000000000005"/>
    <n v="0.5"/>
  </r>
  <r>
    <x v="0"/>
    <n v="1185732"/>
    <x v="84"/>
    <x v="4"/>
    <x v="8"/>
    <x v="10"/>
    <x v="0"/>
    <n v="22"/>
    <x v="3"/>
    <n v="0.65"/>
    <n v="11500"/>
    <n v="7475"/>
    <n v="3363.75"/>
    <n v="0.45"/>
  </r>
  <r>
    <x v="0"/>
    <n v="1185732"/>
    <x v="84"/>
    <x v="4"/>
    <x v="8"/>
    <x v="10"/>
    <x v="1"/>
    <n v="38"/>
    <x v="3"/>
    <n v="0.60000000000000009"/>
    <n v="9000"/>
    <n v="5400.0000000000009"/>
    <n v="1890.0000000000002"/>
    <n v="0.35"/>
  </r>
  <r>
    <x v="0"/>
    <n v="1185732"/>
    <x v="84"/>
    <x v="4"/>
    <x v="8"/>
    <x v="10"/>
    <x v="2"/>
    <n v="46"/>
    <x v="2"/>
    <n v="0.55000000000000004"/>
    <n v="8250"/>
    <n v="4537.5"/>
    <n v="1134.375"/>
    <n v="0.25"/>
  </r>
  <r>
    <x v="0"/>
    <n v="1185732"/>
    <x v="84"/>
    <x v="4"/>
    <x v="8"/>
    <x v="10"/>
    <x v="3"/>
    <n v="44"/>
    <x v="2"/>
    <n v="0.55000000000000004"/>
    <n v="7750"/>
    <n v="4262.5"/>
    <n v="1278.75"/>
    <n v="0.3"/>
  </r>
  <r>
    <x v="0"/>
    <n v="1185732"/>
    <x v="84"/>
    <x v="4"/>
    <x v="8"/>
    <x v="10"/>
    <x v="4"/>
    <n v="20"/>
    <x v="1"/>
    <n v="0.65"/>
    <n v="8000"/>
    <n v="5200"/>
    <n v="1819.9999999999998"/>
    <n v="0.35"/>
  </r>
  <r>
    <x v="0"/>
    <n v="1185732"/>
    <x v="84"/>
    <x v="4"/>
    <x v="8"/>
    <x v="10"/>
    <x v="5"/>
    <n v="45"/>
    <x v="1"/>
    <n v="0.70000000000000007"/>
    <n v="9750"/>
    <n v="6825.0000000000009"/>
    <n v="3412.5000000000005"/>
    <n v="0.5"/>
  </r>
  <r>
    <x v="0"/>
    <n v="1185732"/>
    <x v="85"/>
    <x v="4"/>
    <x v="8"/>
    <x v="10"/>
    <x v="0"/>
    <n v="46"/>
    <x v="2"/>
    <n v="0.65"/>
    <n v="11250"/>
    <n v="7312.5"/>
    <n v="3290.625"/>
    <n v="0.45"/>
  </r>
  <r>
    <x v="0"/>
    <n v="1185732"/>
    <x v="85"/>
    <x v="4"/>
    <x v="8"/>
    <x v="10"/>
    <x v="1"/>
    <n v="47"/>
    <x v="2"/>
    <n v="0.60000000000000009"/>
    <n v="9000"/>
    <n v="5400.0000000000009"/>
    <n v="1890.0000000000002"/>
    <n v="0.35"/>
  </r>
  <r>
    <x v="0"/>
    <n v="1185732"/>
    <x v="85"/>
    <x v="4"/>
    <x v="8"/>
    <x v="10"/>
    <x v="2"/>
    <n v="23"/>
    <x v="2"/>
    <n v="0.55000000000000004"/>
    <n v="8250"/>
    <n v="4537.5"/>
    <n v="1134.375"/>
    <n v="0.25"/>
  </r>
  <r>
    <x v="0"/>
    <n v="1185732"/>
    <x v="85"/>
    <x v="4"/>
    <x v="8"/>
    <x v="10"/>
    <x v="3"/>
    <n v="40"/>
    <x v="3"/>
    <n v="0.45"/>
    <n v="7750"/>
    <n v="3487.5"/>
    <n v="1046.25"/>
    <n v="0.3"/>
  </r>
  <r>
    <x v="0"/>
    <n v="1185732"/>
    <x v="85"/>
    <x v="4"/>
    <x v="8"/>
    <x v="10"/>
    <x v="4"/>
    <n v="55"/>
    <x v="1"/>
    <n v="0.55000000000000004"/>
    <n v="7500"/>
    <n v="4125"/>
    <n v="1443.75"/>
    <n v="0.35"/>
  </r>
  <r>
    <x v="0"/>
    <n v="1185732"/>
    <x v="85"/>
    <x v="4"/>
    <x v="8"/>
    <x v="10"/>
    <x v="5"/>
    <n v="49"/>
    <x v="2"/>
    <n v="0.60000000000000009"/>
    <n v="9250"/>
    <n v="5550.0000000000009"/>
    <n v="2775.0000000000005"/>
    <n v="0.5"/>
  </r>
  <r>
    <x v="0"/>
    <n v="1185732"/>
    <x v="86"/>
    <x v="4"/>
    <x v="8"/>
    <x v="10"/>
    <x v="0"/>
    <n v="35"/>
    <x v="1"/>
    <n v="0.55000000000000004"/>
    <n v="10500"/>
    <n v="5775.0000000000009"/>
    <n v="2598.7500000000005"/>
    <n v="0.45"/>
  </r>
  <r>
    <x v="0"/>
    <n v="1185732"/>
    <x v="86"/>
    <x v="4"/>
    <x v="8"/>
    <x v="10"/>
    <x v="1"/>
    <n v="48"/>
    <x v="3"/>
    <n v="0.50000000000000011"/>
    <n v="8500"/>
    <n v="4250.0000000000009"/>
    <n v="1487.5000000000002"/>
    <n v="0.35"/>
  </r>
  <r>
    <x v="0"/>
    <n v="1185732"/>
    <x v="86"/>
    <x v="4"/>
    <x v="8"/>
    <x v="10"/>
    <x v="2"/>
    <n v="45"/>
    <x v="0"/>
    <n v="0.45"/>
    <n v="7500"/>
    <n v="3375"/>
    <n v="843.75"/>
    <n v="0.25"/>
  </r>
  <r>
    <x v="0"/>
    <n v="1185732"/>
    <x v="86"/>
    <x v="4"/>
    <x v="8"/>
    <x v="10"/>
    <x v="3"/>
    <n v="40"/>
    <x v="3"/>
    <n v="0.45"/>
    <n v="7250"/>
    <n v="3262.5"/>
    <n v="978.75"/>
    <n v="0.3"/>
  </r>
  <r>
    <x v="0"/>
    <n v="1185732"/>
    <x v="86"/>
    <x v="4"/>
    <x v="8"/>
    <x v="10"/>
    <x v="4"/>
    <n v="55"/>
    <x v="1"/>
    <n v="0.55000000000000004"/>
    <n v="7250"/>
    <n v="3987.5000000000005"/>
    <n v="1395.625"/>
    <n v="0.35"/>
  </r>
  <r>
    <x v="0"/>
    <n v="1185732"/>
    <x v="86"/>
    <x v="4"/>
    <x v="8"/>
    <x v="10"/>
    <x v="5"/>
    <n v="17"/>
    <x v="0"/>
    <n v="0.60000000000000009"/>
    <n v="8250"/>
    <n v="4950.0000000000009"/>
    <n v="2475.0000000000005"/>
    <n v="0.5"/>
  </r>
  <r>
    <x v="0"/>
    <n v="1185732"/>
    <x v="87"/>
    <x v="4"/>
    <x v="8"/>
    <x v="10"/>
    <x v="0"/>
    <n v="54"/>
    <x v="0"/>
    <n v="0.60000000000000009"/>
    <n v="10000"/>
    <n v="6000.0000000000009"/>
    <n v="2700.0000000000005"/>
    <n v="0.45"/>
  </r>
  <r>
    <x v="0"/>
    <n v="1185732"/>
    <x v="87"/>
    <x v="4"/>
    <x v="8"/>
    <x v="10"/>
    <x v="1"/>
    <n v="58"/>
    <x v="3"/>
    <n v="0.50000000000000011"/>
    <n v="8250"/>
    <n v="4125.0000000000009"/>
    <n v="1443.7500000000002"/>
    <n v="0.35"/>
  </r>
  <r>
    <x v="0"/>
    <n v="1185732"/>
    <x v="87"/>
    <x v="4"/>
    <x v="8"/>
    <x v="10"/>
    <x v="2"/>
    <n v="51"/>
    <x v="0"/>
    <n v="0.50000000000000011"/>
    <n v="7250"/>
    <n v="3625.0000000000009"/>
    <n v="906.25000000000023"/>
    <n v="0.25"/>
  </r>
  <r>
    <x v="0"/>
    <n v="1185732"/>
    <x v="87"/>
    <x v="4"/>
    <x v="8"/>
    <x v="10"/>
    <x v="3"/>
    <n v="29"/>
    <x v="1"/>
    <n v="0.50000000000000011"/>
    <n v="7000"/>
    <n v="3500.0000000000009"/>
    <n v="1050.0000000000002"/>
    <n v="0.3"/>
  </r>
  <r>
    <x v="0"/>
    <n v="1185732"/>
    <x v="87"/>
    <x v="4"/>
    <x v="8"/>
    <x v="10"/>
    <x v="4"/>
    <n v="56"/>
    <x v="0"/>
    <n v="0.60000000000000009"/>
    <n v="7000"/>
    <n v="4200.0000000000009"/>
    <n v="1470.0000000000002"/>
    <n v="0.35"/>
  </r>
  <r>
    <x v="0"/>
    <n v="1185732"/>
    <x v="87"/>
    <x v="4"/>
    <x v="8"/>
    <x v="10"/>
    <x v="5"/>
    <n v="28"/>
    <x v="0"/>
    <n v="0.65"/>
    <n v="8250"/>
    <n v="5362.5"/>
    <n v="2681.25"/>
    <n v="0.5"/>
  </r>
  <r>
    <x v="0"/>
    <n v="1185732"/>
    <x v="88"/>
    <x v="4"/>
    <x v="8"/>
    <x v="10"/>
    <x v="0"/>
    <n v="41"/>
    <x v="2"/>
    <n v="0.60000000000000009"/>
    <n v="9750"/>
    <n v="5850.0000000000009"/>
    <n v="2632.5000000000005"/>
    <n v="0.45"/>
  </r>
  <r>
    <x v="0"/>
    <n v="1185732"/>
    <x v="88"/>
    <x v="4"/>
    <x v="8"/>
    <x v="10"/>
    <x v="1"/>
    <n v="44"/>
    <x v="1"/>
    <n v="0.50000000000000011"/>
    <n v="8000"/>
    <n v="4000.0000000000009"/>
    <n v="1400.0000000000002"/>
    <n v="0.35"/>
  </r>
  <r>
    <x v="0"/>
    <n v="1185732"/>
    <x v="88"/>
    <x v="4"/>
    <x v="8"/>
    <x v="10"/>
    <x v="2"/>
    <n v="53"/>
    <x v="1"/>
    <n v="0.50000000000000011"/>
    <n v="7450"/>
    <n v="3725.0000000000009"/>
    <n v="931.25000000000023"/>
    <n v="0.25"/>
  </r>
  <r>
    <x v="0"/>
    <n v="1185732"/>
    <x v="88"/>
    <x v="4"/>
    <x v="8"/>
    <x v="10"/>
    <x v="3"/>
    <n v="36"/>
    <x v="1"/>
    <n v="0.50000000000000011"/>
    <n v="7750"/>
    <n v="3875.0000000000009"/>
    <n v="1162.5000000000002"/>
    <n v="0.3"/>
  </r>
  <r>
    <x v="0"/>
    <n v="1185732"/>
    <x v="88"/>
    <x v="4"/>
    <x v="8"/>
    <x v="10"/>
    <x v="4"/>
    <n v="35"/>
    <x v="0"/>
    <n v="0.65"/>
    <n v="7500"/>
    <n v="4875"/>
    <n v="1706.25"/>
    <n v="0.35"/>
  </r>
  <r>
    <x v="0"/>
    <n v="1185732"/>
    <x v="88"/>
    <x v="4"/>
    <x v="8"/>
    <x v="10"/>
    <x v="5"/>
    <n v="45"/>
    <x v="0"/>
    <n v="0.7"/>
    <n v="8500"/>
    <n v="5950"/>
    <n v="2975"/>
    <n v="0.5"/>
  </r>
  <r>
    <x v="0"/>
    <n v="1185732"/>
    <x v="89"/>
    <x v="4"/>
    <x v="8"/>
    <x v="10"/>
    <x v="0"/>
    <n v="20"/>
    <x v="0"/>
    <n v="0.65"/>
    <n v="10750"/>
    <n v="6987.5"/>
    <n v="3144.375"/>
    <n v="0.45"/>
  </r>
  <r>
    <x v="0"/>
    <n v="1185732"/>
    <x v="89"/>
    <x v="4"/>
    <x v="8"/>
    <x v="10"/>
    <x v="1"/>
    <n v="28"/>
    <x v="3"/>
    <n v="0.55000000000000004"/>
    <n v="8750"/>
    <n v="4812.5"/>
    <n v="1684.375"/>
    <n v="0.35"/>
  </r>
  <r>
    <x v="0"/>
    <n v="1185732"/>
    <x v="89"/>
    <x v="4"/>
    <x v="8"/>
    <x v="10"/>
    <x v="2"/>
    <n v="26"/>
    <x v="2"/>
    <n v="0.55000000000000004"/>
    <n v="8250"/>
    <n v="4537.5"/>
    <n v="1134.375"/>
    <n v="0.25"/>
  </r>
  <r>
    <x v="0"/>
    <n v="1185732"/>
    <x v="89"/>
    <x v="4"/>
    <x v="8"/>
    <x v="10"/>
    <x v="3"/>
    <n v="34"/>
    <x v="3"/>
    <n v="0.55000000000000004"/>
    <n v="7750"/>
    <n v="4262.5"/>
    <n v="1278.75"/>
    <n v="0.3"/>
  </r>
  <r>
    <x v="0"/>
    <n v="1185732"/>
    <x v="89"/>
    <x v="4"/>
    <x v="8"/>
    <x v="10"/>
    <x v="4"/>
    <n v="52"/>
    <x v="0"/>
    <n v="0.65"/>
    <n v="7750"/>
    <n v="5037.5"/>
    <n v="1763.125"/>
    <n v="0.35"/>
  </r>
  <r>
    <x v="0"/>
    <n v="1185732"/>
    <x v="89"/>
    <x v="4"/>
    <x v="8"/>
    <x v="10"/>
    <x v="5"/>
    <n v="58"/>
    <x v="0"/>
    <n v="0.7"/>
    <n v="8750"/>
    <n v="6125"/>
    <n v="3062.5"/>
    <n v="0.5"/>
  </r>
  <r>
    <x v="0"/>
    <n v="1185732"/>
    <x v="90"/>
    <x v="3"/>
    <x v="9"/>
    <x v="11"/>
    <x v="0"/>
    <n v="46"/>
    <x v="3"/>
    <n v="0.35"/>
    <n v="4500"/>
    <n v="1575"/>
    <n v="551.25"/>
    <n v="0.35000000000000003"/>
  </r>
  <r>
    <x v="0"/>
    <n v="1185732"/>
    <x v="90"/>
    <x v="3"/>
    <x v="9"/>
    <x v="11"/>
    <x v="1"/>
    <n v="35"/>
    <x v="2"/>
    <n v="0.35"/>
    <n v="2500"/>
    <n v="875"/>
    <n v="262.5"/>
    <n v="0.3"/>
  </r>
  <r>
    <x v="0"/>
    <n v="1185732"/>
    <x v="90"/>
    <x v="3"/>
    <x v="9"/>
    <x v="11"/>
    <x v="2"/>
    <n v="19"/>
    <x v="1"/>
    <n v="0.25"/>
    <n v="2500"/>
    <n v="625"/>
    <n v="187.5"/>
    <n v="0.3"/>
  </r>
  <r>
    <x v="0"/>
    <n v="1185732"/>
    <x v="90"/>
    <x v="3"/>
    <x v="9"/>
    <x v="11"/>
    <x v="3"/>
    <n v="35"/>
    <x v="2"/>
    <n v="0.30000000000000004"/>
    <n v="1000"/>
    <n v="300.00000000000006"/>
    <n v="105.00000000000003"/>
    <n v="0.35000000000000003"/>
  </r>
  <r>
    <x v="0"/>
    <n v="1185732"/>
    <x v="90"/>
    <x v="3"/>
    <x v="9"/>
    <x v="11"/>
    <x v="4"/>
    <n v="58"/>
    <x v="3"/>
    <n v="0.44999999999999996"/>
    <n v="1500"/>
    <n v="674.99999999999989"/>
    <n v="202.49999999999997"/>
    <n v="0.3"/>
  </r>
  <r>
    <x v="0"/>
    <n v="1185732"/>
    <x v="90"/>
    <x v="3"/>
    <x v="9"/>
    <x v="11"/>
    <x v="5"/>
    <n v="42"/>
    <x v="3"/>
    <n v="0.35"/>
    <n v="2500"/>
    <n v="875"/>
    <n v="393.75"/>
    <n v="0.45"/>
  </r>
  <r>
    <x v="0"/>
    <n v="1185732"/>
    <x v="91"/>
    <x v="3"/>
    <x v="9"/>
    <x v="11"/>
    <x v="0"/>
    <n v="42"/>
    <x v="2"/>
    <n v="0.35"/>
    <n v="5000"/>
    <n v="1750"/>
    <n v="612.50000000000011"/>
    <n v="0.35000000000000003"/>
  </r>
  <r>
    <x v="0"/>
    <n v="1185732"/>
    <x v="91"/>
    <x v="3"/>
    <x v="9"/>
    <x v="11"/>
    <x v="1"/>
    <n v="27"/>
    <x v="2"/>
    <n v="0.35"/>
    <n v="1500"/>
    <n v="525"/>
    <n v="157.5"/>
    <n v="0.3"/>
  </r>
  <r>
    <x v="0"/>
    <n v="1185732"/>
    <x v="91"/>
    <x v="3"/>
    <x v="9"/>
    <x v="11"/>
    <x v="2"/>
    <n v="36"/>
    <x v="1"/>
    <n v="0.25"/>
    <n v="2000"/>
    <n v="500"/>
    <n v="150"/>
    <n v="0.3"/>
  </r>
  <r>
    <x v="0"/>
    <n v="1185732"/>
    <x v="91"/>
    <x v="3"/>
    <x v="9"/>
    <x v="11"/>
    <x v="3"/>
    <n v="41"/>
    <x v="2"/>
    <n v="0.30000000000000004"/>
    <n v="750"/>
    <n v="225.00000000000003"/>
    <n v="78.750000000000014"/>
    <n v="0.35000000000000003"/>
  </r>
  <r>
    <x v="0"/>
    <n v="1185732"/>
    <x v="91"/>
    <x v="3"/>
    <x v="9"/>
    <x v="11"/>
    <x v="4"/>
    <n v="41"/>
    <x v="1"/>
    <n v="0.44999999999999996"/>
    <n v="1500"/>
    <n v="674.99999999999989"/>
    <n v="202.49999999999997"/>
    <n v="0.3"/>
  </r>
  <r>
    <x v="0"/>
    <n v="1185732"/>
    <x v="91"/>
    <x v="3"/>
    <x v="9"/>
    <x v="11"/>
    <x v="5"/>
    <n v="43"/>
    <x v="2"/>
    <n v="0.35"/>
    <n v="2250"/>
    <n v="787.5"/>
    <n v="354.375"/>
    <n v="0.45"/>
  </r>
  <r>
    <x v="0"/>
    <n v="1185732"/>
    <x v="92"/>
    <x v="3"/>
    <x v="9"/>
    <x v="11"/>
    <x v="0"/>
    <n v="59"/>
    <x v="0"/>
    <n v="0.4"/>
    <n v="4450"/>
    <n v="1780"/>
    <n v="623.00000000000011"/>
    <n v="0.35000000000000003"/>
  </r>
  <r>
    <x v="0"/>
    <n v="1185732"/>
    <x v="92"/>
    <x v="3"/>
    <x v="9"/>
    <x v="11"/>
    <x v="1"/>
    <n v="44"/>
    <x v="1"/>
    <n v="0.4"/>
    <n v="1250"/>
    <n v="500"/>
    <n v="150"/>
    <n v="0.3"/>
  </r>
  <r>
    <x v="0"/>
    <n v="1185732"/>
    <x v="92"/>
    <x v="3"/>
    <x v="9"/>
    <x v="11"/>
    <x v="2"/>
    <n v="57"/>
    <x v="3"/>
    <n v="0.30000000000000004"/>
    <n v="1750"/>
    <n v="525.00000000000011"/>
    <n v="157.50000000000003"/>
    <n v="0.3"/>
  </r>
  <r>
    <x v="0"/>
    <n v="1185732"/>
    <x v="92"/>
    <x v="3"/>
    <x v="9"/>
    <x v="11"/>
    <x v="3"/>
    <n v="42"/>
    <x v="3"/>
    <n v="0.35"/>
    <n v="250"/>
    <n v="87.5"/>
    <n v="30.625000000000004"/>
    <n v="0.35000000000000003"/>
  </r>
  <r>
    <x v="0"/>
    <n v="1185732"/>
    <x v="92"/>
    <x v="3"/>
    <x v="9"/>
    <x v="11"/>
    <x v="4"/>
    <n v="34"/>
    <x v="1"/>
    <n v="0.5"/>
    <n v="750"/>
    <n v="375"/>
    <n v="112.5"/>
    <n v="0.3"/>
  </r>
  <r>
    <x v="0"/>
    <n v="1185732"/>
    <x v="92"/>
    <x v="3"/>
    <x v="9"/>
    <x v="11"/>
    <x v="5"/>
    <n v="22"/>
    <x v="2"/>
    <n v="0.4"/>
    <n v="1750"/>
    <n v="700"/>
    <n v="315"/>
    <n v="0.45"/>
  </r>
  <r>
    <x v="0"/>
    <n v="1185732"/>
    <x v="93"/>
    <x v="3"/>
    <x v="9"/>
    <x v="11"/>
    <x v="0"/>
    <n v="46"/>
    <x v="1"/>
    <n v="0.4"/>
    <n v="4000"/>
    <n v="1600"/>
    <n v="560"/>
    <n v="0.35000000000000003"/>
  </r>
  <r>
    <x v="0"/>
    <n v="1185732"/>
    <x v="93"/>
    <x v="3"/>
    <x v="9"/>
    <x v="11"/>
    <x v="1"/>
    <n v="44"/>
    <x v="0"/>
    <n v="0.4"/>
    <n v="1000"/>
    <n v="400"/>
    <n v="120"/>
    <n v="0.3"/>
  </r>
  <r>
    <x v="0"/>
    <n v="1185732"/>
    <x v="93"/>
    <x v="3"/>
    <x v="9"/>
    <x v="11"/>
    <x v="2"/>
    <n v="29"/>
    <x v="3"/>
    <n v="0.30000000000000004"/>
    <n v="1000"/>
    <n v="300.00000000000006"/>
    <n v="90.000000000000014"/>
    <n v="0.3"/>
  </r>
  <r>
    <x v="0"/>
    <n v="1185732"/>
    <x v="93"/>
    <x v="3"/>
    <x v="9"/>
    <x v="11"/>
    <x v="3"/>
    <n v="52"/>
    <x v="2"/>
    <n v="0.35"/>
    <n v="250"/>
    <n v="87.5"/>
    <n v="30.625000000000004"/>
    <n v="0.35000000000000003"/>
  </r>
  <r>
    <x v="0"/>
    <n v="1185732"/>
    <x v="93"/>
    <x v="3"/>
    <x v="9"/>
    <x v="11"/>
    <x v="4"/>
    <n v="32"/>
    <x v="2"/>
    <n v="0.5"/>
    <n v="500"/>
    <n v="250"/>
    <n v="75"/>
    <n v="0.3"/>
  </r>
  <r>
    <x v="0"/>
    <n v="1185732"/>
    <x v="93"/>
    <x v="3"/>
    <x v="9"/>
    <x v="11"/>
    <x v="5"/>
    <n v="18"/>
    <x v="3"/>
    <n v="0.4"/>
    <n v="1750"/>
    <n v="700"/>
    <n v="315"/>
    <n v="0.45"/>
  </r>
  <r>
    <x v="0"/>
    <n v="1185732"/>
    <x v="94"/>
    <x v="3"/>
    <x v="9"/>
    <x v="11"/>
    <x v="0"/>
    <n v="50"/>
    <x v="3"/>
    <n v="0.5"/>
    <n v="4450"/>
    <n v="2225"/>
    <n v="778.75000000000011"/>
    <n v="0.35000000000000003"/>
  </r>
  <r>
    <x v="0"/>
    <n v="1185732"/>
    <x v="94"/>
    <x v="3"/>
    <x v="9"/>
    <x v="11"/>
    <x v="1"/>
    <n v="23"/>
    <x v="0"/>
    <n v="0.45000000000000007"/>
    <n v="1500"/>
    <n v="675.00000000000011"/>
    <n v="202.50000000000003"/>
    <n v="0.3"/>
  </r>
  <r>
    <x v="0"/>
    <n v="1185732"/>
    <x v="94"/>
    <x v="3"/>
    <x v="9"/>
    <x v="11"/>
    <x v="2"/>
    <n v="44"/>
    <x v="1"/>
    <n v="0.4"/>
    <n v="1250"/>
    <n v="500"/>
    <n v="150"/>
    <n v="0.3"/>
  </r>
  <r>
    <x v="0"/>
    <n v="1185732"/>
    <x v="94"/>
    <x v="3"/>
    <x v="9"/>
    <x v="11"/>
    <x v="3"/>
    <n v="37"/>
    <x v="1"/>
    <n v="0.4"/>
    <n v="500"/>
    <n v="200"/>
    <n v="70"/>
    <n v="0.35000000000000003"/>
  </r>
  <r>
    <x v="0"/>
    <n v="1185732"/>
    <x v="94"/>
    <x v="3"/>
    <x v="9"/>
    <x v="11"/>
    <x v="4"/>
    <n v="39"/>
    <x v="0"/>
    <n v="0.54999999999999993"/>
    <n v="750"/>
    <n v="412.49999999999994"/>
    <n v="123.74999999999997"/>
    <n v="0.3"/>
  </r>
  <r>
    <x v="0"/>
    <n v="1185732"/>
    <x v="94"/>
    <x v="3"/>
    <x v="9"/>
    <x v="11"/>
    <x v="5"/>
    <n v="37"/>
    <x v="1"/>
    <n v="0.6"/>
    <n v="1750"/>
    <n v="1050"/>
    <n v="472.5"/>
    <n v="0.45"/>
  </r>
  <r>
    <x v="0"/>
    <n v="1185732"/>
    <x v="95"/>
    <x v="3"/>
    <x v="9"/>
    <x v="11"/>
    <x v="0"/>
    <n v="47"/>
    <x v="3"/>
    <n v="0.45"/>
    <n v="4250"/>
    <n v="1912.5"/>
    <n v="669.37500000000011"/>
    <n v="0.35000000000000003"/>
  </r>
  <r>
    <x v="0"/>
    <n v="1185732"/>
    <x v="95"/>
    <x v="3"/>
    <x v="9"/>
    <x v="11"/>
    <x v="1"/>
    <n v="16"/>
    <x v="0"/>
    <n v="0.40000000000000008"/>
    <n v="1750"/>
    <n v="700.00000000000011"/>
    <n v="210.00000000000003"/>
    <n v="0.3"/>
  </r>
  <r>
    <x v="0"/>
    <n v="1185732"/>
    <x v="95"/>
    <x v="3"/>
    <x v="9"/>
    <x v="11"/>
    <x v="2"/>
    <n v="37"/>
    <x v="3"/>
    <n v="0.35000000000000003"/>
    <n v="1750"/>
    <n v="612.50000000000011"/>
    <n v="183.75000000000003"/>
    <n v="0.3"/>
  </r>
  <r>
    <x v="0"/>
    <n v="1185732"/>
    <x v="95"/>
    <x v="3"/>
    <x v="9"/>
    <x v="11"/>
    <x v="3"/>
    <n v="22"/>
    <x v="0"/>
    <n v="0.35000000000000003"/>
    <n v="1500"/>
    <n v="525"/>
    <n v="183.75000000000003"/>
    <n v="0.35000000000000003"/>
  </r>
  <r>
    <x v="0"/>
    <n v="1185732"/>
    <x v="95"/>
    <x v="3"/>
    <x v="9"/>
    <x v="11"/>
    <x v="4"/>
    <n v="20"/>
    <x v="3"/>
    <n v="0.5"/>
    <n v="1500"/>
    <n v="750"/>
    <n v="225"/>
    <n v="0.3"/>
  </r>
  <r>
    <x v="0"/>
    <n v="1185732"/>
    <x v="95"/>
    <x v="3"/>
    <x v="9"/>
    <x v="11"/>
    <x v="5"/>
    <n v="29"/>
    <x v="0"/>
    <n v="0.55000000000000004"/>
    <n v="3250"/>
    <n v="1787.5000000000002"/>
    <n v="804.37500000000011"/>
    <n v="0.45"/>
  </r>
  <r>
    <x v="0"/>
    <n v="1185732"/>
    <x v="96"/>
    <x v="3"/>
    <x v="9"/>
    <x v="11"/>
    <x v="0"/>
    <n v="46"/>
    <x v="2"/>
    <n v="0.5"/>
    <n v="5500"/>
    <n v="2750"/>
    <n v="962.50000000000011"/>
    <n v="0.35000000000000003"/>
  </r>
  <r>
    <x v="0"/>
    <n v="1185732"/>
    <x v="96"/>
    <x v="3"/>
    <x v="9"/>
    <x v="11"/>
    <x v="1"/>
    <n v="21"/>
    <x v="3"/>
    <n v="0.45000000000000007"/>
    <n v="3000"/>
    <n v="1350.0000000000002"/>
    <n v="405.00000000000006"/>
    <n v="0.3"/>
  </r>
  <r>
    <x v="0"/>
    <n v="1185732"/>
    <x v="96"/>
    <x v="3"/>
    <x v="9"/>
    <x v="11"/>
    <x v="2"/>
    <n v="60"/>
    <x v="2"/>
    <n v="0.4"/>
    <n v="2250"/>
    <n v="900"/>
    <n v="270"/>
    <n v="0.3"/>
  </r>
  <r>
    <x v="0"/>
    <n v="1185732"/>
    <x v="96"/>
    <x v="3"/>
    <x v="9"/>
    <x v="11"/>
    <x v="3"/>
    <n v="23"/>
    <x v="2"/>
    <n v="0.4"/>
    <n v="1750"/>
    <n v="700"/>
    <n v="245.00000000000003"/>
    <n v="0.35000000000000003"/>
  </r>
  <r>
    <x v="0"/>
    <n v="1185732"/>
    <x v="96"/>
    <x v="3"/>
    <x v="9"/>
    <x v="11"/>
    <x v="4"/>
    <n v="26"/>
    <x v="3"/>
    <n v="0.5"/>
    <n v="2000"/>
    <n v="1000"/>
    <n v="300"/>
    <n v="0.3"/>
  </r>
  <r>
    <x v="0"/>
    <n v="1185732"/>
    <x v="96"/>
    <x v="3"/>
    <x v="9"/>
    <x v="11"/>
    <x v="5"/>
    <n v="23"/>
    <x v="2"/>
    <n v="0.55000000000000004"/>
    <n v="3750"/>
    <n v="2062.5"/>
    <n v="928.125"/>
    <n v="0.45"/>
  </r>
  <r>
    <x v="0"/>
    <n v="1185732"/>
    <x v="97"/>
    <x v="3"/>
    <x v="9"/>
    <x v="11"/>
    <x v="0"/>
    <n v="38"/>
    <x v="0"/>
    <n v="0.5"/>
    <n v="5250"/>
    <n v="2625"/>
    <n v="918.75000000000011"/>
    <n v="0.35000000000000003"/>
  </r>
  <r>
    <x v="0"/>
    <n v="1185732"/>
    <x v="97"/>
    <x v="3"/>
    <x v="9"/>
    <x v="11"/>
    <x v="1"/>
    <n v="55"/>
    <x v="2"/>
    <n v="0.45000000000000007"/>
    <n v="3000"/>
    <n v="1350.0000000000002"/>
    <n v="405.00000000000006"/>
    <n v="0.3"/>
  </r>
  <r>
    <x v="0"/>
    <n v="1185732"/>
    <x v="97"/>
    <x v="3"/>
    <x v="9"/>
    <x v="11"/>
    <x v="2"/>
    <n v="21"/>
    <x v="0"/>
    <n v="0.4"/>
    <n v="2250"/>
    <n v="900"/>
    <n v="270"/>
    <n v="0.3"/>
  </r>
  <r>
    <x v="0"/>
    <n v="1185732"/>
    <x v="97"/>
    <x v="3"/>
    <x v="9"/>
    <x v="11"/>
    <x v="3"/>
    <n v="50"/>
    <x v="1"/>
    <n v="0.35000000000000003"/>
    <n v="1750"/>
    <n v="612.50000000000011"/>
    <n v="214.37500000000006"/>
    <n v="0.35000000000000003"/>
  </r>
  <r>
    <x v="0"/>
    <n v="1185732"/>
    <x v="97"/>
    <x v="3"/>
    <x v="9"/>
    <x v="11"/>
    <x v="4"/>
    <n v="21"/>
    <x v="3"/>
    <n v="0.45"/>
    <n v="1500"/>
    <n v="675"/>
    <n v="202.5"/>
    <n v="0.3"/>
  </r>
  <r>
    <x v="0"/>
    <n v="1185732"/>
    <x v="97"/>
    <x v="3"/>
    <x v="9"/>
    <x v="11"/>
    <x v="5"/>
    <n v="53"/>
    <x v="3"/>
    <n v="0.5"/>
    <n v="3250"/>
    <n v="1625"/>
    <n v="731.25"/>
    <n v="0.45"/>
  </r>
  <r>
    <x v="0"/>
    <n v="1185732"/>
    <x v="98"/>
    <x v="3"/>
    <x v="9"/>
    <x v="11"/>
    <x v="0"/>
    <n v="39"/>
    <x v="2"/>
    <n v="0.45"/>
    <n v="4500"/>
    <n v="2025"/>
    <n v="708.75000000000011"/>
    <n v="0.35000000000000003"/>
  </r>
  <r>
    <x v="0"/>
    <n v="1185732"/>
    <x v="98"/>
    <x v="3"/>
    <x v="9"/>
    <x v="11"/>
    <x v="1"/>
    <n v="42"/>
    <x v="0"/>
    <n v="0.40000000000000008"/>
    <n v="2500"/>
    <n v="1000.0000000000002"/>
    <n v="300.00000000000006"/>
    <n v="0.3"/>
  </r>
  <r>
    <x v="0"/>
    <n v="1185732"/>
    <x v="98"/>
    <x v="3"/>
    <x v="9"/>
    <x v="11"/>
    <x v="2"/>
    <n v="24"/>
    <x v="2"/>
    <n v="0.25"/>
    <n v="1500"/>
    <n v="375"/>
    <n v="112.5"/>
    <n v="0.3"/>
  </r>
  <r>
    <x v="0"/>
    <n v="1185732"/>
    <x v="98"/>
    <x v="3"/>
    <x v="9"/>
    <x v="11"/>
    <x v="3"/>
    <n v="18"/>
    <x v="1"/>
    <n v="0.25"/>
    <n v="1250"/>
    <n v="312.5"/>
    <n v="109.37500000000001"/>
    <n v="0.35000000000000003"/>
  </r>
  <r>
    <x v="0"/>
    <n v="1185732"/>
    <x v="98"/>
    <x v="3"/>
    <x v="9"/>
    <x v="11"/>
    <x v="4"/>
    <n v="25"/>
    <x v="3"/>
    <n v="0.35"/>
    <n v="1250"/>
    <n v="437.5"/>
    <n v="131.25"/>
    <n v="0.3"/>
  </r>
  <r>
    <x v="0"/>
    <n v="1185732"/>
    <x v="98"/>
    <x v="3"/>
    <x v="9"/>
    <x v="11"/>
    <x v="5"/>
    <n v="51"/>
    <x v="3"/>
    <n v="0.4"/>
    <n v="2000"/>
    <n v="800"/>
    <n v="360"/>
    <n v="0.45"/>
  </r>
  <r>
    <x v="0"/>
    <n v="1185732"/>
    <x v="99"/>
    <x v="3"/>
    <x v="9"/>
    <x v="11"/>
    <x v="0"/>
    <n v="25"/>
    <x v="2"/>
    <n v="0.44999999999999996"/>
    <n v="3750"/>
    <n v="1687.4999999999998"/>
    <n v="590.625"/>
    <n v="0.35000000000000003"/>
  </r>
  <r>
    <x v="0"/>
    <n v="1185732"/>
    <x v="99"/>
    <x v="3"/>
    <x v="9"/>
    <x v="11"/>
    <x v="1"/>
    <n v="58"/>
    <x v="2"/>
    <n v="0.35"/>
    <n v="2000"/>
    <n v="700"/>
    <n v="210"/>
    <n v="0.3"/>
  </r>
  <r>
    <x v="0"/>
    <n v="1185732"/>
    <x v="99"/>
    <x v="3"/>
    <x v="9"/>
    <x v="11"/>
    <x v="2"/>
    <n v="46"/>
    <x v="2"/>
    <n v="0.35"/>
    <n v="1000"/>
    <n v="350"/>
    <n v="105"/>
    <n v="0.3"/>
  </r>
  <r>
    <x v="0"/>
    <n v="1185732"/>
    <x v="99"/>
    <x v="3"/>
    <x v="9"/>
    <x v="11"/>
    <x v="3"/>
    <n v="26"/>
    <x v="1"/>
    <n v="0.35"/>
    <n v="750"/>
    <n v="262.5"/>
    <n v="91.875000000000014"/>
    <n v="0.35000000000000003"/>
  </r>
  <r>
    <x v="0"/>
    <n v="1185732"/>
    <x v="99"/>
    <x v="3"/>
    <x v="9"/>
    <x v="11"/>
    <x v="4"/>
    <n v="54"/>
    <x v="3"/>
    <n v="0.44999999999999996"/>
    <n v="750"/>
    <n v="337.49999999999994"/>
    <n v="101.24999999999999"/>
    <n v="0.3"/>
  </r>
  <r>
    <x v="0"/>
    <n v="1185732"/>
    <x v="99"/>
    <x v="3"/>
    <x v="9"/>
    <x v="11"/>
    <x v="5"/>
    <n v="29"/>
    <x v="2"/>
    <n v="0.49999999999999989"/>
    <n v="2000"/>
    <n v="999.99999999999977"/>
    <n v="449.99999999999989"/>
    <n v="0.45"/>
  </r>
  <r>
    <x v="0"/>
    <n v="1185732"/>
    <x v="100"/>
    <x v="3"/>
    <x v="9"/>
    <x v="11"/>
    <x v="0"/>
    <n v="60"/>
    <x v="0"/>
    <n v="0.5"/>
    <n v="3500"/>
    <n v="1750"/>
    <n v="612.50000000000011"/>
    <n v="0.35000000000000003"/>
  </r>
  <r>
    <x v="0"/>
    <n v="1185732"/>
    <x v="100"/>
    <x v="3"/>
    <x v="9"/>
    <x v="11"/>
    <x v="1"/>
    <n v="44"/>
    <x v="2"/>
    <n v="0.4"/>
    <n v="2000"/>
    <n v="800"/>
    <n v="240"/>
    <n v="0.3"/>
  </r>
  <r>
    <x v="0"/>
    <n v="1185732"/>
    <x v="100"/>
    <x v="3"/>
    <x v="9"/>
    <x v="11"/>
    <x v="2"/>
    <n v="48"/>
    <x v="2"/>
    <n v="0.4"/>
    <n v="1450"/>
    <n v="580"/>
    <n v="174"/>
    <n v="0.3"/>
  </r>
  <r>
    <x v="0"/>
    <n v="1185732"/>
    <x v="100"/>
    <x v="3"/>
    <x v="9"/>
    <x v="11"/>
    <x v="3"/>
    <n v="47"/>
    <x v="1"/>
    <n v="0.4"/>
    <n v="1500"/>
    <n v="600"/>
    <n v="210.00000000000003"/>
    <n v="0.35000000000000003"/>
  </r>
  <r>
    <x v="0"/>
    <n v="1185732"/>
    <x v="100"/>
    <x v="3"/>
    <x v="9"/>
    <x v="11"/>
    <x v="4"/>
    <n v="33"/>
    <x v="3"/>
    <n v="0.54999999999999993"/>
    <n v="1250"/>
    <n v="687.49999999999989"/>
    <n v="206.24999999999997"/>
    <n v="0.3"/>
  </r>
  <r>
    <x v="0"/>
    <n v="1185732"/>
    <x v="100"/>
    <x v="3"/>
    <x v="9"/>
    <x v="11"/>
    <x v="5"/>
    <n v="17"/>
    <x v="0"/>
    <n v="0.59999999999999987"/>
    <n v="2250"/>
    <n v="1349.9999999999998"/>
    <n v="607.49999999999989"/>
    <n v="0.45"/>
  </r>
  <r>
    <x v="0"/>
    <n v="1185732"/>
    <x v="101"/>
    <x v="3"/>
    <x v="9"/>
    <x v="11"/>
    <x v="0"/>
    <n v="52"/>
    <x v="2"/>
    <n v="0.54999999999999993"/>
    <n v="4750"/>
    <n v="2612.4999999999995"/>
    <n v="914.37499999999989"/>
    <n v="0.35000000000000003"/>
  </r>
  <r>
    <x v="0"/>
    <n v="1185732"/>
    <x v="101"/>
    <x v="3"/>
    <x v="9"/>
    <x v="11"/>
    <x v="1"/>
    <n v="47"/>
    <x v="1"/>
    <n v="0.45"/>
    <n v="2750"/>
    <n v="1237.5"/>
    <n v="371.25"/>
    <n v="0.3"/>
  </r>
  <r>
    <x v="0"/>
    <n v="1185732"/>
    <x v="101"/>
    <x v="3"/>
    <x v="9"/>
    <x v="11"/>
    <x v="2"/>
    <n v="29"/>
    <x v="0"/>
    <n v="0.45"/>
    <n v="2250"/>
    <n v="1012.5"/>
    <n v="303.75"/>
    <n v="0.3"/>
  </r>
  <r>
    <x v="0"/>
    <n v="1185732"/>
    <x v="101"/>
    <x v="3"/>
    <x v="9"/>
    <x v="11"/>
    <x v="3"/>
    <n v="44"/>
    <x v="0"/>
    <n v="0.45"/>
    <n v="1750"/>
    <n v="787.5"/>
    <n v="275.625"/>
    <n v="0.35000000000000003"/>
  </r>
  <r>
    <x v="0"/>
    <n v="1185732"/>
    <x v="101"/>
    <x v="3"/>
    <x v="9"/>
    <x v="11"/>
    <x v="4"/>
    <n v="38"/>
    <x v="3"/>
    <n v="0.54999999999999993"/>
    <n v="1750"/>
    <n v="962.49999999999989"/>
    <n v="288.74999999999994"/>
    <n v="0.3"/>
  </r>
  <r>
    <x v="0"/>
    <n v="1185732"/>
    <x v="101"/>
    <x v="3"/>
    <x v="9"/>
    <x v="11"/>
    <x v="5"/>
    <n v="54"/>
    <x v="2"/>
    <n v="0.59999999999999987"/>
    <n v="2750"/>
    <n v="1649.9999999999995"/>
    <n v="742.49999999999977"/>
    <n v="0.45"/>
  </r>
  <r>
    <x v="3"/>
    <n v="1189833"/>
    <x v="102"/>
    <x v="3"/>
    <x v="10"/>
    <x v="12"/>
    <x v="0"/>
    <n v="49"/>
    <x v="0"/>
    <n v="0.35"/>
    <n v="4750"/>
    <n v="1662.5"/>
    <n v="748.125"/>
    <n v="0.45"/>
  </r>
  <r>
    <x v="3"/>
    <n v="1189833"/>
    <x v="102"/>
    <x v="3"/>
    <x v="10"/>
    <x v="12"/>
    <x v="1"/>
    <n v="50"/>
    <x v="1"/>
    <n v="0.45"/>
    <n v="4750"/>
    <n v="2137.5"/>
    <n v="641.25"/>
    <n v="0.3"/>
  </r>
  <r>
    <x v="3"/>
    <n v="1189833"/>
    <x v="102"/>
    <x v="3"/>
    <x v="10"/>
    <x v="12"/>
    <x v="2"/>
    <n v="19"/>
    <x v="2"/>
    <n v="0.45"/>
    <n v="4750"/>
    <n v="2137.5"/>
    <n v="961.875"/>
    <n v="0.45"/>
  </r>
  <r>
    <x v="3"/>
    <n v="1189833"/>
    <x v="102"/>
    <x v="3"/>
    <x v="10"/>
    <x v="12"/>
    <x v="3"/>
    <n v="21"/>
    <x v="0"/>
    <n v="0.45"/>
    <n v="3250"/>
    <n v="1462.5"/>
    <n v="585"/>
    <n v="0.39999999999999997"/>
  </r>
  <r>
    <x v="3"/>
    <n v="1189833"/>
    <x v="102"/>
    <x v="3"/>
    <x v="10"/>
    <x v="12"/>
    <x v="4"/>
    <n v="37"/>
    <x v="3"/>
    <n v="0.5"/>
    <n v="2750"/>
    <n v="1375"/>
    <n v="825.00000000000011"/>
    <n v="0.60000000000000009"/>
  </r>
  <r>
    <x v="3"/>
    <n v="1189833"/>
    <x v="102"/>
    <x v="3"/>
    <x v="10"/>
    <x v="12"/>
    <x v="5"/>
    <n v="32"/>
    <x v="3"/>
    <n v="0.45"/>
    <n v="4750"/>
    <n v="2137.5"/>
    <n v="534.375"/>
    <n v="0.25"/>
  </r>
  <r>
    <x v="3"/>
    <n v="1189833"/>
    <x v="103"/>
    <x v="3"/>
    <x v="10"/>
    <x v="12"/>
    <x v="0"/>
    <n v="43"/>
    <x v="0"/>
    <n v="0.35"/>
    <n v="5250"/>
    <n v="1837.4999999999998"/>
    <n v="826.87499999999989"/>
    <n v="0.45"/>
  </r>
  <r>
    <x v="3"/>
    <n v="1189833"/>
    <x v="103"/>
    <x v="3"/>
    <x v="10"/>
    <x v="12"/>
    <x v="1"/>
    <n v="22"/>
    <x v="1"/>
    <n v="0.45"/>
    <n v="4250"/>
    <n v="1912.5"/>
    <n v="573.75"/>
    <n v="0.3"/>
  </r>
  <r>
    <x v="3"/>
    <n v="1189833"/>
    <x v="103"/>
    <x v="3"/>
    <x v="10"/>
    <x v="12"/>
    <x v="2"/>
    <n v="18"/>
    <x v="1"/>
    <n v="0.45"/>
    <n v="4500"/>
    <n v="2025"/>
    <n v="911.25"/>
    <n v="0.45"/>
  </r>
  <r>
    <x v="3"/>
    <n v="1189833"/>
    <x v="103"/>
    <x v="3"/>
    <x v="10"/>
    <x v="12"/>
    <x v="3"/>
    <n v="34"/>
    <x v="0"/>
    <n v="0.45"/>
    <n v="3000"/>
    <n v="1350"/>
    <n v="540"/>
    <n v="0.39999999999999997"/>
  </r>
  <r>
    <x v="3"/>
    <n v="1189833"/>
    <x v="103"/>
    <x v="3"/>
    <x v="10"/>
    <x v="12"/>
    <x v="4"/>
    <n v="51"/>
    <x v="1"/>
    <n v="0.5"/>
    <n v="2250"/>
    <n v="1125"/>
    <n v="675.00000000000011"/>
    <n v="0.60000000000000009"/>
  </r>
  <r>
    <x v="3"/>
    <n v="1189833"/>
    <x v="103"/>
    <x v="3"/>
    <x v="10"/>
    <x v="12"/>
    <x v="5"/>
    <n v="24"/>
    <x v="1"/>
    <n v="0.45"/>
    <n v="4250"/>
    <n v="1912.5"/>
    <n v="478.125"/>
    <n v="0.25"/>
  </r>
  <r>
    <x v="3"/>
    <n v="1189833"/>
    <x v="104"/>
    <x v="3"/>
    <x v="10"/>
    <x v="12"/>
    <x v="0"/>
    <n v="29"/>
    <x v="3"/>
    <n v="0.35"/>
    <n v="5750"/>
    <n v="2012.4999999999998"/>
    <n v="905.62499999999989"/>
    <n v="0.45"/>
  </r>
  <r>
    <x v="3"/>
    <n v="1189833"/>
    <x v="104"/>
    <x v="3"/>
    <x v="10"/>
    <x v="12"/>
    <x v="1"/>
    <n v="49"/>
    <x v="1"/>
    <n v="0.45"/>
    <n v="4250"/>
    <n v="1912.5"/>
    <n v="573.75"/>
    <n v="0.3"/>
  </r>
  <r>
    <x v="3"/>
    <n v="1189833"/>
    <x v="104"/>
    <x v="3"/>
    <x v="10"/>
    <x v="12"/>
    <x v="2"/>
    <n v="35"/>
    <x v="2"/>
    <n v="0.45"/>
    <n v="4250"/>
    <n v="1912.5"/>
    <n v="860.625"/>
    <n v="0.45"/>
  </r>
  <r>
    <x v="3"/>
    <n v="1189833"/>
    <x v="104"/>
    <x v="3"/>
    <x v="10"/>
    <x v="12"/>
    <x v="3"/>
    <n v="25"/>
    <x v="3"/>
    <n v="0.45"/>
    <n v="3250"/>
    <n v="1462.5"/>
    <n v="585"/>
    <n v="0.39999999999999997"/>
  </r>
  <r>
    <x v="3"/>
    <n v="1189833"/>
    <x v="104"/>
    <x v="3"/>
    <x v="10"/>
    <x v="12"/>
    <x v="4"/>
    <n v="57"/>
    <x v="2"/>
    <n v="0.5"/>
    <n v="2000"/>
    <n v="1000"/>
    <n v="600.00000000000011"/>
    <n v="0.60000000000000009"/>
  </r>
  <r>
    <x v="3"/>
    <n v="1189833"/>
    <x v="104"/>
    <x v="3"/>
    <x v="10"/>
    <x v="12"/>
    <x v="5"/>
    <n v="58"/>
    <x v="1"/>
    <n v="0.45"/>
    <n v="4000"/>
    <n v="1800"/>
    <n v="450"/>
    <n v="0.25"/>
  </r>
  <r>
    <x v="3"/>
    <n v="1189833"/>
    <x v="105"/>
    <x v="3"/>
    <x v="10"/>
    <x v="12"/>
    <x v="0"/>
    <n v="45"/>
    <x v="2"/>
    <n v="0.45"/>
    <n v="5750"/>
    <n v="2587.5"/>
    <n v="1164.375"/>
    <n v="0.45"/>
  </r>
  <r>
    <x v="3"/>
    <n v="1189833"/>
    <x v="105"/>
    <x v="3"/>
    <x v="10"/>
    <x v="12"/>
    <x v="1"/>
    <n v="34"/>
    <x v="0"/>
    <n v="0.45"/>
    <n v="3750"/>
    <n v="1687.5"/>
    <n v="506.25"/>
    <n v="0.3"/>
  </r>
  <r>
    <x v="3"/>
    <n v="1189833"/>
    <x v="105"/>
    <x v="3"/>
    <x v="10"/>
    <x v="12"/>
    <x v="2"/>
    <n v="52"/>
    <x v="0"/>
    <n v="0.45"/>
    <n v="4000"/>
    <n v="1800"/>
    <n v="810"/>
    <n v="0.45"/>
  </r>
  <r>
    <x v="3"/>
    <n v="1189833"/>
    <x v="105"/>
    <x v="3"/>
    <x v="10"/>
    <x v="12"/>
    <x v="3"/>
    <n v="29"/>
    <x v="1"/>
    <n v="0.4"/>
    <n v="3000"/>
    <n v="1200"/>
    <n v="479.99999999999994"/>
    <n v="0.39999999999999997"/>
  </r>
  <r>
    <x v="3"/>
    <n v="1189833"/>
    <x v="105"/>
    <x v="3"/>
    <x v="10"/>
    <x v="12"/>
    <x v="4"/>
    <n v="51"/>
    <x v="1"/>
    <n v="0.45"/>
    <n v="2000"/>
    <n v="900"/>
    <n v="540.00000000000011"/>
    <n v="0.60000000000000009"/>
  </r>
  <r>
    <x v="3"/>
    <n v="1189833"/>
    <x v="105"/>
    <x v="3"/>
    <x v="10"/>
    <x v="12"/>
    <x v="5"/>
    <n v="37"/>
    <x v="3"/>
    <n v="0.6"/>
    <n v="3750"/>
    <n v="2250"/>
    <n v="562.5"/>
    <n v="0.25"/>
  </r>
  <r>
    <x v="3"/>
    <n v="1189833"/>
    <x v="106"/>
    <x v="3"/>
    <x v="10"/>
    <x v="12"/>
    <x v="0"/>
    <n v="50"/>
    <x v="3"/>
    <n v="0.4"/>
    <n v="5750"/>
    <n v="2300"/>
    <n v="1035"/>
    <n v="0.45"/>
  </r>
  <r>
    <x v="3"/>
    <n v="1189833"/>
    <x v="106"/>
    <x v="3"/>
    <x v="10"/>
    <x v="12"/>
    <x v="1"/>
    <n v="28"/>
    <x v="0"/>
    <n v="0.45"/>
    <n v="4250"/>
    <n v="1912.5"/>
    <n v="573.75"/>
    <n v="0.3"/>
  </r>
  <r>
    <x v="3"/>
    <n v="1189833"/>
    <x v="106"/>
    <x v="3"/>
    <x v="10"/>
    <x v="12"/>
    <x v="2"/>
    <n v="53"/>
    <x v="1"/>
    <n v="0.45"/>
    <n v="4250"/>
    <n v="1912.5"/>
    <n v="860.625"/>
    <n v="0.45"/>
  </r>
  <r>
    <x v="3"/>
    <n v="1189833"/>
    <x v="106"/>
    <x v="3"/>
    <x v="10"/>
    <x v="12"/>
    <x v="3"/>
    <n v="17"/>
    <x v="2"/>
    <n v="0.4"/>
    <n v="3250"/>
    <n v="1300"/>
    <n v="520"/>
    <n v="0.39999999999999997"/>
  </r>
  <r>
    <x v="3"/>
    <n v="1189833"/>
    <x v="106"/>
    <x v="3"/>
    <x v="10"/>
    <x v="12"/>
    <x v="4"/>
    <n v="18"/>
    <x v="1"/>
    <n v="0.45"/>
    <n v="2250"/>
    <n v="1012.5"/>
    <n v="607.50000000000011"/>
    <n v="0.60000000000000009"/>
  </r>
  <r>
    <x v="3"/>
    <n v="1189833"/>
    <x v="106"/>
    <x v="3"/>
    <x v="10"/>
    <x v="12"/>
    <x v="5"/>
    <n v="32"/>
    <x v="3"/>
    <n v="0.6"/>
    <n v="4000"/>
    <n v="2400"/>
    <n v="600"/>
    <n v="0.25"/>
  </r>
  <r>
    <x v="3"/>
    <n v="1189833"/>
    <x v="107"/>
    <x v="3"/>
    <x v="10"/>
    <x v="12"/>
    <x v="0"/>
    <n v="16"/>
    <x v="1"/>
    <n v="0.4"/>
    <n v="6750"/>
    <n v="2700"/>
    <n v="1215"/>
    <n v="0.45"/>
  </r>
  <r>
    <x v="3"/>
    <n v="1189833"/>
    <x v="107"/>
    <x v="3"/>
    <x v="10"/>
    <x v="12"/>
    <x v="1"/>
    <n v="29"/>
    <x v="2"/>
    <n v="0.45"/>
    <n v="5250"/>
    <n v="2362.5"/>
    <n v="708.75"/>
    <n v="0.3"/>
  </r>
  <r>
    <x v="3"/>
    <n v="1189833"/>
    <x v="107"/>
    <x v="3"/>
    <x v="10"/>
    <x v="12"/>
    <x v="2"/>
    <n v="24"/>
    <x v="3"/>
    <n v="0.45"/>
    <n v="5500"/>
    <n v="2475"/>
    <n v="1113.75"/>
    <n v="0.45"/>
  </r>
  <r>
    <x v="3"/>
    <n v="1189833"/>
    <x v="107"/>
    <x v="3"/>
    <x v="10"/>
    <x v="12"/>
    <x v="3"/>
    <n v="28"/>
    <x v="3"/>
    <n v="0.4"/>
    <n v="4250"/>
    <n v="1700"/>
    <n v="680"/>
    <n v="0.39999999999999997"/>
  </r>
  <r>
    <x v="3"/>
    <n v="1189833"/>
    <x v="107"/>
    <x v="3"/>
    <x v="10"/>
    <x v="12"/>
    <x v="4"/>
    <n v="43"/>
    <x v="2"/>
    <n v="0.45"/>
    <n v="3000"/>
    <n v="1350"/>
    <n v="810.00000000000011"/>
    <n v="0.60000000000000009"/>
  </r>
  <r>
    <x v="3"/>
    <n v="1189833"/>
    <x v="107"/>
    <x v="3"/>
    <x v="10"/>
    <x v="12"/>
    <x v="5"/>
    <n v="31"/>
    <x v="0"/>
    <n v="0.6"/>
    <n v="6000"/>
    <n v="3600"/>
    <n v="900"/>
    <n v="0.25"/>
  </r>
  <r>
    <x v="3"/>
    <n v="1189833"/>
    <x v="108"/>
    <x v="3"/>
    <x v="10"/>
    <x v="12"/>
    <x v="0"/>
    <n v="47"/>
    <x v="2"/>
    <n v="0.4"/>
    <n v="7500"/>
    <n v="3000"/>
    <n v="1350"/>
    <n v="0.45"/>
  </r>
  <r>
    <x v="3"/>
    <n v="1189833"/>
    <x v="108"/>
    <x v="3"/>
    <x v="10"/>
    <x v="12"/>
    <x v="1"/>
    <n v="31"/>
    <x v="2"/>
    <n v="0.45"/>
    <n v="6000"/>
    <n v="2700"/>
    <n v="810"/>
    <n v="0.3"/>
  </r>
  <r>
    <x v="3"/>
    <n v="1189833"/>
    <x v="108"/>
    <x v="3"/>
    <x v="10"/>
    <x v="12"/>
    <x v="2"/>
    <n v="39"/>
    <x v="3"/>
    <n v="0.45"/>
    <n v="5500"/>
    <n v="2475"/>
    <n v="1113.75"/>
    <n v="0.45"/>
  </r>
  <r>
    <x v="3"/>
    <n v="1189833"/>
    <x v="108"/>
    <x v="3"/>
    <x v="10"/>
    <x v="12"/>
    <x v="3"/>
    <n v="57"/>
    <x v="2"/>
    <n v="0.4"/>
    <n v="4500"/>
    <n v="1800"/>
    <n v="719.99999999999989"/>
    <n v="0.39999999999999997"/>
  </r>
  <r>
    <x v="3"/>
    <n v="1189833"/>
    <x v="108"/>
    <x v="3"/>
    <x v="10"/>
    <x v="12"/>
    <x v="4"/>
    <n v="46"/>
    <x v="0"/>
    <n v="0.45"/>
    <n v="4750"/>
    <n v="2137.5"/>
    <n v="1282.5000000000002"/>
    <n v="0.60000000000000009"/>
  </r>
  <r>
    <x v="3"/>
    <n v="1189833"/>
    <x v="108"/>
    <x v="3"/>
    <x v="10"/>
    <x v="12"/>
    <x v="5"/>
    <n v="53"/>
    <x v="0"/>
    <n v="0.6"/>
    <n v="4750"/>
    <n v="2850"/>
    <n v="712.5"/>
    <n v="0.25"/>
  </r>
  <r>
    <x v="3"/>
    <n v="1189833"/>
    <x v="109"/>
    <x v="3"/>
    <x v="10"/>
    <x v="12"/>
    <x v="0"/>
    <n v="37"/>
    <x v="1"/>
    <n v="0.45"/>
    <n v="6750"/>
    <n v="3037.5"/>
    <n v="1366.875"/>
    <n v="0.45"/>
  </r>
  <r>
    <x v="3"/>
    <n v="1189833"/>
    <x v="109"/>
    <x v="3"/>
    <x v="10"/>
    <x v="12"/>
    <x v="1"/>
    <n v="35"/>
    <x v="2"/>
    <n v="0.55000000000000004"/>
    <n v="6250"/>
    <n v="3437.5000000000005"/>
    <n v="1031.25"/>
    <n v="0.3"/>
  </r>
  <r>
    <x v="3"/>
    <n v="1189833"/>
    <x v="109"/>
    <x v="3"/>
    <x v="10"/>
    <x v="12"/>
    <x v="2"/>
    <n v="46"/>
    <x v="3"/>
    <n v="0.5"/>
    <n v="5000"/>
    <n v="2500"/>
    <n v="1125"/>
    <n v="0.45"/>
  </r>
  <r>
    <x v="3"/>
    <n v="1189833"/>
    <x v="109"/>
    <x v="3"/>
    <x v="10"/>
    <x v="12"/>
    <x v="3"/>
    <n v="39"/>
    <x v="3"/>
    <n v="0.45"/>
    <n v="4250"/>
    <n v="1912.5"/>
    <n v="764.99999999999989"/>
    <n v="0.39999999999999997"/>
  </r>
  <r>
    <x v="3"/>
    <n v="1189833"/>
    <x v="109"/>
    <x v="3"/>
    <x v="10"/>
    <x v="12"/>
    <x v="4"/>
    <n v="55"/>
    <x v="3"/>
    <n v="0.54999999999999993"/>
    <n v="4250"/>
    <n v="2337.4999999999995"/>
    <n v="1402.5"/>
    <n v="0.60000000000000009"/>
  </r>
  <r>
    <x v="3"/>
    <n v="1189833"/>
    <x v="109"/>
    <x v="3"/>
    <x v="10"/>
    <x v="12"/>
    <x v="5"/>
    <n v="33"/>
    <x v="2"/>
    <n v="0.6"/>
    <n v="4000"/>
    <n v="2400"/>
    <n v="600"/>
    <n v="0.25"/>
  </r>
  <r>
    <x v="3"/>
    <n v="1189833"/>
    <x v="110"/>
    <x v="3"/>
    <x v="10"/>
    <x v="12"/>
    <x v="0"/>
    <n v="22"/>
    <x v="0"/>
    <n v="0.45"/>
    <n v="6000"/>
    <n v="2700"/>
    <n v="1215"/>
    <n v="0.45"/>
  </r>
  <r>
    <x v="3"/>
    <n v="1189833"/>
    <x v="110"/>
    <x v="3"/>
    <x v="10"/>
    <x v="12"/>
    <x v="1"/>
    <n v="51"/>
    <x v="1"/>
    <n v="0.5"/>
    <n v="6000"/>
    <n v="3000"/>
    <n v="900"/>
    <n v="0.3"/>
  </r>
  <r>
    <x v="3"/>
    <n v="1189833"/>
    <x v="110"/>
    <x v="3"/>
    <x v="10"/>
    <x v="12"/>
    <x v="2"/>
    <n v="49"/>
    <x v="2"/>
    <n v="0.45"/>
    <n v="4500"/>
    <n v="2025"/>
    <n v="911.25"/>
    <n v="0.45"/>
  </r>
  <r>
    <x v="3"/>
    <n v="1189833"/>
    <x v="110"/>
    <x v="3"/>
    <x v="10"/>
    <x v="12"/>
    <x v="3"/>
    <n v="47"/>
    <x v="2"/>
    <n v="0.45"/>
    <n v="4000"/>
    <n v="1800"/>
    <n v="719.99999999999989"/>
    <n v="0.39999999999999997"/>
  </r>
  <r>
    <x v="3"/>
    <n v="1189833"/>
    <x v="110"/>
    <x v="3"/>
    <x v="10"/>
    <x v="12"/>
    <x v="4"/>
    <n v="49"/>
    <x v="0"/>
    <n v="0.54999999999999993"/>
    <n v="4000"/>
    <n v="2199.9999999999995"/>
    <n v="1320"/>
    <n v="0.60000000000000009"/>
  </r>
  <r>
    <x v="3"/>
    <n v="1189833"/>
    <x v="110"/>
    <x v="3"/>
    <x v="10"/>
    <x v="12"/>
    <x v="5"/>
    <n v="22"/>
    <x v="3"/>
    <n v="0.6"/>
    <n v="4500"/>
    <n v="2700"/>
    <n v="675"/>
    <n v="0.25"/>
  </r>
  <r>
    <x v="3"/>
    <n v="1189833"/>
    <x v="111"/>
    <x v="3"/>
    <x v="10"/>
    <x v="12"/>
    <x v="0"/>
    <n v="42"/>
    <x v="2"/>
    <n v="0.45"/>
    <n v="5500"/>
    <n v="2475"/>
    <n v="1113.75"/>
    <n v="0.45"/>
  </r>
  <r>
    <x v="3"/>
    <n v="1189833"/>
    <x v="111"/>
    <x v="3"/>
    <x v="10"/>
    <x v="12"/>
    <x v="1"/>
    <n v="24"/>
    <x v="1"/>
    <n v="0.5"/>
    <n v="5500"/>
    <n v="2750"/>
    <n v="825"/>
    <n v="0.3"/>
  </r>
  <r>
    <x v="3"/>
    <n v="1189833"/>
    <x v="111"/>
    <x v="3"/>
    <x v="10"/>
    <x v="12"/>
    <x v="2"/>
    <n v="45"/>
    <x v="0"/>
    <n v="0.45"/>
    <n v="4000"/>
    <n v="1800"/>
    <n v="810"/>
    <n v="0.45"/>
  </r>
  <r>
    <x v="3"/>
    <n v="1189833"/>
    <x v="111"/>
    <x v="3"/>
    <x v="10"/>
    <x v="12"/>
    <x v="3"/>
    <n v="46"/>
    <x v="0"/>
    <n v="0.45"/>
    <n v="3750"/>
    <n v="1687.5"/>
    <n v="675"/>
    <n v="0.39999999999999997"/>
  </r>
  <r>
    <x v="3"/>
    <n v="1189833"/>
    <x v="111"/>
    <x v="3"/>
    <x v="10"/>
    <x v="12"/>
    <x v="4"/>
    <n v="39"/>
    <x v="0"/>
    <n v="0.54999999999999993"/>
    <n v="3500"/>
    <n v="1924.9999999999998"/>
    <n v="1155"/>
    <n v="0.60000000000000009"/>
  </r>
  <r>
    <x v="3"/>
    <n v="1189833"/>
    <x v="111"/>
    <x v="3"/>
    <x v="10"/>
    <x v="12"/>
    <x v="5"/>
    <n v="54"/>
    <x v="2"/>
    <n v="0.6"/>
    <n v="4000"/>
    <n v="2400"/>
    <n v="600"/>
    <n v="0.25"/>
  </r>
  <r>
    <x v="3"/>
    <n v="1189833"/>
    <x v="112"/>
    <x v="3"/>
    <x v="10"/>
    <x v="12"/>
    <x v="0"/>
    <n v="42"/>
    <x v="2"/>
    <n v="0.4"/>
    <n v="5750"/>
    <n v="2300"/>
    <n v="1035"/>
    <n v="0.45"/>
  </r>
  <r>
    <x v="3"/>
    <n v="1189833"/>
    <x v="112"/>
    <x v="3"/>
    <x v="10"/>
    <x v="12"/>
    <x v="1"/>
    <n v="41"/>
    <x v="2"/>
    <n v="0.45000000000000007"/>
    <n v="5750"/>
    <n v="2587.5000000000005"/>
    <n v="776.25000000000011"/>
    <n v="0.3"/>
  </r>
  <r>
    <x v="3"/>
    <n v="1189833"/>
    <x v="112"/>
    <x v="3"/>
    <x v="10"/>
    <x v="12"/>
    <x v="2"/>
    <n v="42"/>
    <x v="1"/>
    <n v="0.4"/>
    <n v="4250"/>
    <n v="1700"/>
    <n v="765"/>
    <n v="0.45"/>
  </r>
  <r>
    <x v="3"/>
    <n v="1189833"/>
    <x v="112"/>
    <x v="3"/>
    <x v="10"/>
    <x v="12"/>
    <x v="3"/>
    <n v="35"/>
    <x v="3"/>
    <n v="0.4"/>
    <n v="4250"/>
    <n v="1700"/>
    <n v="680"/>
    <n v="0.39999999999999997"/>
  </r>
  <r>
    <x v="3"/>
    <n v="1189833"/>
    <x v="112"/>
    <x v="3"/>
    <x v="10"/>
    <x v="12"/>
    <x v="4"/>
    <n v="42"/>
    <x v="3"/>
    <n v="0.54999999999999993"/>
    <n v="3750"/>
    <n v="2062.4999999999995"/>
    <n v="1237.5"/>
    <n v="0.60000000000000009"/>
  </r>
  <r>
    <x v="3"/>
    <n v="1189833"/>
    <x v="112"/>
    <x v="3"/>
    <x v="10"/>
    <x v="12"/>
    <x v="5"/>
    <n v="17"/>
    <x v="3"/>
    <n v="0.6"/>
    <n v="4750"/>
    <n v="2850"/>
    <n v="712.5"/>
    <n v="0.25"/>
  </r>
  <r>
    <x v="3"/>
    <n v="1189833"/>
    <x v="113"/>
    <x v="3"/>
    <x v="10"/>
    <x v="12"/>
    <x v="0"/>
    <n v="18"/>
    <x v="3"/>
    <n v="0.45"/>
    <n v="6750"/>
    <n v="3037.5"/>
    <n v="1366.875"/>
    <n v="0.45"/>
  </r>
  <r>
    <x v="3"/>
    <n v="1189833"/>
    <x v="113"/>
    <x v="3"/>
    <x v="10"/>
    <x v="12"/>
    <x v="1"/>
    <n v="55"/>
    <x v="0"/>
    <n v="0.5"/>
    <n v="6750"/>
    <n v="3375"/>
    <n v="1012.5"/>
    <n v="0.3"/>
  </r>
  <r>
    <x v="3"/>
    <n v="1189833"/>
    <x v="113"/>
    <x v="3"/>
    <x v="10"/>
    <x v="12"/>
    <x v="2"/>
    <n v="37"/>
    <x v="3"/>
    <n v="0.45"/>
    <n v="4750"/>
    <n v="2137.5"/>
    <n v="961.875"/>
    <n v="0.45"/>
  </r>
  <r>
    <x v="3"/>
    <n v="1189833"/>
    <x v="113"/>
    <x v="3"/>
    <x v="10"/>
    <x v="12"/>
    <x v="3"/>
    <n v="21"/>
    <x v="1"/>
    <n v="0.45"/>
    <n v="4750"/>
    <n v="2137.5"/>
    <n v="854.99999999999989"/>
    <n v="0.39999999999999997"/>
  </r>
  <r>
    <x v="3"/>
    <n v="1189833"/>
    <x v="113"/>
    <x v="3"/>
    <x v="10"/>
    <x v="12"/>
    <x v="4"/>
    <n v="53"/>
    <x v="0"/>
    <n v="0.54999999999999993"/>
    <n v="4000"/>
    <n v="2199.9999999999995"/>
    <n v="1320"/>
    <n v="0.60000000000000009"/>
  </r>
  <r>
    <x v="3"/>
    <n v="1189833"/>
    <x v="113"/>
    <x v="3"/>
    <x v="10"/>
    <x v="12"/>
    <x v="5"/>
    <n v="47"/>
    <x v="0"/>
    <n v="0.6"/>
    <n v="5000"/>
    <n v="3000"/>
    <n v="750"/>
    <n v="0.25"/>
  </r>
  <r>
    <x v="1"/>
    <n v="1197831"/>
    <x v="114"/>
    <x v="1"/>
    <x v="11"/>
    <x v="13"/>
    <x v="0"/>
    <n v="20"/>
    <x v="1"/>
    <n v="0.2"/>
    <n v="7000"/>
    <n v="1400"/>
    <n v="489.99999999999994"/>
    <n v="0.35"/>
  </r>
  <r>
    <x v="1"/>
    <n v="1197831"/>
    <x v="114"/>
    <x v="1"/>
    <x v="11"/>
    <x v="13"/>
    <x v="1"/>
    <n v="35"/>
    <x v="3"/>
    <n v="0.3"/>
    <n v="7000"/>
    <n v="2100"/>
    <n v="735"/>
    <n v="0.35"/>
  </r>
  <r>
    <x v="1"/>
    <n v="1197831"/>
    <x v="114"/>
    <x v="1"/>
    <x v="11"/>
    <x v="13"/>
    <x v="2"/>
    <n v="28"/>
    <x v="3"/>
    <n v="0.3"/>
    <n v="5000"/>
    <n v="1500"/>
    <n v="525"/>
    <n v="0.35"/>
  </r>
  <r>
    <x v="1"/>
    <n v="1197831"/>
    <x v="114"/>
    <x v="1"/>
    <x v="11"/>
    <x v="13"/>
    <x v="3"/>
    <n v="49"/>
    <x v="3"/>
    <n v="0.35"/>
    <n v="5000"/>
    <n v="1750"/>
    <n v="787.5"/>
    <n v="0.45"/>
  </r>
  <r>
    <x v="1"/>
    <n v="1197831"/>
    <x v="114"/>
    <x v="1"/>
    <x v="11"/>
    <x v="13"/>
    <x v="4"/>
    <n v="58"/>
    <x v="0"/>
    <n v="0.4"/>
    <n v="3500"/>
    <n v="1400"/>
    <n v="420"/>
    <n v="0.3"/>
  </r>
  <r>
    <x v="1"/>
    <n v="1197831"/>
    <x v="114"/>
    <x v="1"/>
    <x v="11"/>
    <x v="13"/>
    <x v="5"/>
    <n v="18"/>
    <x v="2"/>
    <n v="0.35"/>
    <n v="5000"/>
    <n v="1750"/>
    <n v="875"/>
    <n v="0.5"/>
  </r>
  <r>
    <x v="1"/>
    <n v="1197831"/>
    <x v="67"/>
    <x v="1"/>
    <x v="11"/>
    <x v="13"/>
    <x v="0"/>
    <n v="16"/>
    <x v="0"/>
    <n v="0.25"/>
    <n v="6500"/>
    <n v="1625"/>
    <n v="568.75"/>
    <n v="0.35"/>
  </r>
  <r>
    <x v="1"/>
    <n v="1197831"/>
    <x v="67"/>
    <x v="1"/>
    <x v="11"/>
    <x v="13"/>
    <x v="1"/>
    <n v="31"/>
    <x v="0"/>
    <n v="0.35"/>
    <n v="6250"/>
    <n v="2187.5"/>
    <n v="765.625"/>
    <n v="0.35"/>
  </r>
  <r>
    <x v="1"/>
    <n v="1197831"/>
    <x v="67"/>
    <x v="1"/>
    <x v="11"/>
    <x v="13"/>
    <x v="2"/>
    <n v="31"/>
    <x v="2"/>
    <n v="0.35"/>
    <n v="4500"/>
    <n v="1575"/>
    <n v="551.25"/>
    <n v="0.35"/>
  </r>
  <r>
    <x v="1"/>
    <n v="1197831"/>
    <x v="67"/>
    <x v="1"/>
    <x v="11"/>
    <x v="13"/>
    <x v="3"/>
    <n v="20"/>
    <x v="2"/>
    <n v="0.35"/>
    <n v="4000"/>
    <n v="1400"/>
    <n v="630"/>
    <n v="0.45"/>
  </r>
  <r>
    <x v="1"/>
    <n v="1197831"/>
    <x v="67"/>
    <x v="1"/>
    <x v="11"/>
    <x v="13"/>
    <x v="4"/>
    <n v="54"/>
    <x v="0"/>
    <n v="0.4"/>
    <n v="2750"/>
    <n v="1100"/>
    <n v="330"/>
    <n v="0.3"/>
  </r>
  <r>
    <x v="1"/>
    <n v="1197831"/>
    <x v="67"/>
    <x v="1"/>
    <x v="11"/>
    <x v="13"/>
    <x v="5"/>
    <n v="60"/>
    <x v="1"/>
    <n v="0.35"/>
    <n v="4750"/>
    <n v="1662.5"/>
    <n v="831.25"/>
    <n v="0.5"/>
  </r>
  <r>
    <x v="1"/>
    <n v="1197831"/>
    <x v="115"/>
    <x v="1"/>
    <x v="11"/>
    <x v="13"/>
    <x v="0"/>
    <n v="43"/>
    <x v="3"/>
    <n v="0.3"/>
    <n v="6500"/>
    <n v="1950"/>
    <n v="779.99999999999989"/>
    <n v="0.39999999999999997"/>
  </r>
  <r>
    <x v="1"/>
    <n v="1197831"/>
    <x v="115"/>
    <x v="1"/>
    <x v="11"/>
    <x v="13"/>
    <x v="1"/>
    <n v="46"/>
    <x v="3"/>
    <n v="0.4"/>
    <n v="6500"/>
    <n v="2600"/>
    <n v="1040"/>
    <n v="0.39999999999999997"/>
  </r>
  <r>
    <x v="1"/>
    <n v="1197831"/>
    <x v="115"/>
    <x v="1"/>
    <x v="11"/>
    <x v="13"/>
    <x v="2"/>
    <n v="31"/>
    <x v="3"/>
    <n v="0.3"/>
    <n v="4750"/>
    <n v="1425"/>
    <n v="570"/>
    <n v="0.39999999999999997"/>
  </r>
  <r>
    <x v="1"/>
    <n v="1197831"/>
    <x v="115"/>
    <x v="1"/>
    <x v="11"/>
    <x v="13"/>
    <x v="3"/>
    <n v="26"/>
    <x v="0"/>
    <n v="0.35000000000000003"/>
    <n v="3750"/>
    <n v="1312.5000000000002"/>
    <n v="656.25000000000011"/>
    <n v="0.5"/>
  </r>
  <r>
    <x v="1"/>
    <n v="1197831"/>
    <x v="115"/>
    <x v="1"/>
    <x v="11"/>
    <x v="13"/>
    <x v="4"/>
    <n v="53"/>
    <x v="1"/>
    <n v="0.4"/>
    <n v="2750"/>
    <n v="1100"/>
    <n v="385"/>
    <n v="0.35"/>
  </r>
  <r>
    <x v="1"/>
    <n v="1197831"/>
    <x v="115"/>
    <x v="1"/>
    <x v="11"/>
    <x v="13"/>
    <x v="5"/>
    <n v="27"/>
    <x v="1"/>
    <n v="0.35000000000000003"/>
    <n v="4250"/>
    <n v="1487.5000000000002"/>
    <n v="818.12500000000023"/>
    <n v="0.55000000000000004"/>
  </r>
  <r>
    <x v="1"/>
    <n v="1197831"/>
    <x v="50"/>
    <x v="1"/>
    <x v="11"/>
    <x v="13"/>
    <x v="0"/>
    <n v="58"/>
    <x v="2"/>
    <n v="0.19999999999999998"/>
    <n v="6750"/>
    <n v="1350"/>
    <n v="540"/>
    <n v="0.39999999999999997"/>
  </r>
  <r>
    <x v="1"/>
    <n v="1197831"/>
    <x v="50"/>
    <x v="1"/>
    <x v="11"/>
    <x v="13"/>
    <x v="1"/>
    <n v="45"/>
    <x v="2"/>
    <n v="0.25000000000000006"/>
    <n v="6750"/>
    <n v="1687.5000000000005"/>
    <n v="675.00000000000011"/>
    <n v="0.39999999999999997"/>
  </r>
  <r>
    <x v="1"/>
    <n v="1197831"/>
    <x v="50"/>
    <x v="1"/>
    <x v="11"/>
    <x v="13"/>
    <x v="2"/>
    <n v="53"/>
    <x v="2"/>
    <n v="0.19999999999999996"/>
    <n v="5000"/>
    <n v="999.99999999999977"/>
    <n v="399.99999999999989"/>
    <n v="0.39999999999999997"/>
  </r>
  <r>
    <x v="1"/>
    <n v="1197831"/>
    <x v="50"/>
    <x v="1"/>
    <x v="11"/>
    <x v="13"/>
    <x v="3"/>
    <n v="15"/>
    <x v="3"/>
    <n v="0.25000000000000006"/>
    <n v="4000"/>
    <n v="1000.0000000000002"/>
    <n v="500.00000000000011"/>
    <n v="0.5"/>
  </r>
  <r>
    <x v="1"/>
    <n v="1197831"/>
    <x v="50"/>
    <x v="1"/>
    <x v="11"/>
    <x v="13"/>
    <x v="4"/>
    <n v="53"/>
    <x v="2"/>
    <n v="0.3"/>
    <n v="3000"/>
    <n v="900"/>
    <n v="315"/>
    <n v="0.35"/>
  </r>
  <r>
    <x v="1"/>
    <n v="1197831"/>
    <x v="50"/>
    <x v="1"/>
    <x v="11"/>
    <x v="13"/>
    <x v="5"/>
    <n v="23"/>
    <x v="2"/>
    <n v="0.25000000000000006"/>
    <n v="5750"/>
    <n v="1437.5000000000002"/>
    <n v="790.62500000000023"/>
    <n v="0.55000000000000004"/>
  </r>
  <r>
    <x v="1"/>
    <n v="1197831"/>
    <x v="70"/>
    <x v="1"/>
    <x v="11"/>
    <x v="13"/>
    <x v="0"/>
    <n v="15"/>
    <x v="2"/>
    <n v="0.14999999999999997"/>
    <n v="7250"/>
    <n v="1087.4999999999998"/>
    <n v="434.99999999999989"/>
    <n v="0.39999999999999997"/>
  </r>
  <r>
    <x v="1"/>
    <n v="1197831"/>
    <x v="70"/>
    <x v="1"/>
    <x v="11"/>
    <x v="13"/>
    <x v="1"/>
    <n v="21"/>
    <x v="0"/>
    <n v="0.25000000000000006"/>
    <n v="7500"/>
    <n v="1875.0000000000005"/>
    <n v="750.00000000000011"/>
    <n v="0.39999999999999997"/>
  </r>
  <r>
    <x v="1"/>
    <n v="1197831"/>
    <x v="70"/>
    <x v="1"/>
    <x v="11"/>
    <x v="13"/>
    <x v="2"/>
    <n v="39"/>
    <x v="2"/>
    <n v="0.19999999999999996"/>
    <n v="6000"/>
    <n v="1199.9999999999998"/>
    <n v="479.99999999999989"/>
    <n v="0.39999999999999997"/>
  </r>
  <r>
    <x v="1"/>
    <n v="1197831"/>
    <x v="70"/>
    <x v="1"/>
    <x v="11"/>
    <x v="13"/>
    <x v="3"/>
    <n v="53"/>
    <x v="1"/>
    <n v="0.30000000000000004"/>
    <n v="5250"/>
    <n v="1575.0000000000002"/>
    <n v="787.50000000000011"/>
    <n v="0.5"/>
  </r>
  <r>
    <x v="1"/>
    <n v="1197831"/>
    <x v="70"/>
    <x v="1"/>
    <x v="11"/>
    <x v="13"/>
    <x v="4"/>
    <n v="18"/>
    <x v="2"/>
    <n v="0.45"/>
    <n v="4250"/>
    <n v="1912.5"/>
    <n v="669.375"/>
    <n v="0.35"/>
  </r>
  <r>
    <x v="1"/>
    <n v="1197831"/>
    <x v="70"/>
    <x v="1"/>
    <x v="11"/>
    <x v="13"/>
    <x v="5"/>
    <n v="52"/>
    <x v="2"/>
    <n v="0.4"/>
    <n v="7750"/>
    <n v="3100"/>
    <n v="1705.0000000000002"/>
    <n v="0.55000000000000004"/>
  </r>
  <r>
    <x v="1"/>
    <n v="1197831"/>
    <x v="71"/>
    <x v="1"/>
    <x v="11"/>
    <x v="13"/>
    <x v="0"/>
    <n v="49"/>
    <x v="0"/>
    <n v="0.4"/>
    <n v="7750"/>
    <n v="3100"/>
    <n v="1240"/>
    <n v="0.39999999999999997"/>
  </r>
  <r>
    <x v="1"/>
    <n v="1197831"/>
    <x v="71"/>
    <x v="1"/>
    <x v="11"/>
    <x v="13"/>
    <x v="1"/>
    <n v="41"/>
    <x v="2"/>
    <n v="0.45"/>
    <n v="7750"/>
    <n v="3487.5"/>
    <n v="1394.9999999999998"/>
    <n v="0.39999999999999997"/>
  </r>
  <r>
    <x v="1"/>
    <n v="1197831"/>
    <x v="71"/>
    <x v="1"/>
    <x v="11"/>
    <x v="13"/>
    <x v="2"/>
    <n v="50"/>
    <x v="2"/>
    <n v="0.4"/>
    <n v="6500"/>
    <n v="2600"/>
    <n v="1040"/>
    <n v="0.39999999999999997"/>
  </r>
  <r>
    <x v="1"/>
    <n v="1197831"/>
    <x v="71"/>
    <x v="1"/>
    <x v="11"/>
    <x v="13"/>
    <x v="3"/>
    <n v="57"/>
    <x v="2"/>
    <n v="0.4"/>
    <n v="6000"/>
    <n v="2400"/>
    <n v="1200"/>
    <n v="0.5"/>
  </r>
  <r>
    <x v="1"/>
    <n v="1197831"/>
    <x v="71"/>
    <x v="1"/>
    <x v="11"/>
    <x v="13"/>
    <x v="4"/>
    <n v="53"/>
    <x v="0"/>
    <n v="0.45"/>
    <n v="5000"/>
    <n v="2250"/>
    <n v="787.5"/>
    <n v="0.35"/>
  </r>
  <r>
    <x v="1"/>
    <n v="1197831"/>
    <x v="71"/>
    <x v="1"/>
    <x v="11"/>
    <x v="13"/>
    <x v="5"/>
    <n v="37"/>
    <x v="1"/>
    <n v="0.5"/>
    <n v="8750"/>
    <n v="4375"/>
    <n v="2406.25"/>
    <n v="0.55000000000000004"/>
  </r>
  <r>
    <x v="1"/>
    <n v="1197831"/>
    <x v="116"/>
    <x v="1"/>
    <x v="11"/>
    <x v="13"/>
    <x v="0"/>
    <n v="40"/>
    <x v="2"/>
    <n v="0.4"/>
    <n v="8250"/>
    <n v="3300"/>
    <n v="1484.9999999999998"/>
    <n v="0.44999999999999996"/>
  </r>
  <r>
    <x v="1"/>
    <n v="1197831"/>
    <x v="116"/>
    <x v="1"/>
    <x v="11"/>
    <x v="13"/>
    <x v="1"/>
    <n v="16"/>
    <x v="1"/>
    <n v="0.45"/>
    <n v="8250"/>
    <n v="3712.5"/>
    <n v="1670.6249999999998"/>
    <n v="0.44999999999999996"/>
  </r>
  <r>
    <x v="1"/>
    <n v="1197831"/>
    <x v="116"/>
    <x v="1"/>
    <x v="11"/>
    <x v="13"/>
    <x v="2"/>
    <n v="36"/>
    <x v="3"/>
    <n v="0.4"/>
    <n v="9750"/>
    <n v="3900"/>
    <n v="1754.9999999999998"/>
    <n v="0.44999999999999996"/>
  </r>
  <r>
    <x v="1"/>
    <n v="1197831"/>
    <x v="116"/>
    <x v="1"/>
    <x v="11"/>
    <x v="13"/>
    <x v="3"/>
    <n v="52"/>
    <x v="0"/>
    <n v="0.4"/>
    <n v="5750"/>
    <n v="2300"/>
    <n v="1265"/>
    <n v="0.55000000000000004"/>
  </r>
  <r>
    <x v="1"/>
    <n v="1197831"/>
    <x v="116"/>
    <x v="1"/>
    <x v="11"/>
    <x v="13"/>
    <x v="4"/>
    <n v="48"/>
    <x v="3"/>
    <n v="0.45"/>
    <n v="5500"/>
    <n v="2475"/>
    <n v="989.99999999999989"/>
    <n v="0.39999999999999997"/>
  </r>
  <r>
    <x v="1"/>
    <n v="1197831"/>
    <x v="116"/>
    <x v="1"/>
    <x v="11"/>
    <x v="13"/>
    <x v="5"/>
    <n v="56"/>
    <x v="1"/>
    <n v="0.54999999999999993"/>
    <n v="8250"/>
    <n v="4537.4999999999991"/>
    <n v="2722.5"/>
    <n v="0.60000000000000009"/>
  </r>
  <r>
    <x v="1"/>
    <n v="1197831"/>
    <x v="117"/>
    <x v="1"/>
    <x v="11"/>
    <x v="13"/>
    <x v="0"/>
    <n v="40"/>
    <x v="0"/>
    <n v="0.45"/>
    <n v="7750"/>
    <n v="3487.5"/>
    <n v="1569.3749999999998"/>
    <n v="0.44999999999999996"/>
  </r>
  <r>
    <x v="1"/>
    <n v="1197831"/>
    <x v="117"/>
    <x v="1"/>
    <x v="11"/>
    <x v="13"/>
    <x v="1"/>
    <n v="58"/>
    <x v="2"/>
    <n v="0.55000000000000004"/>
    <n v="7750"/>
    <n v="4262.5"/>
    <n v="1918.1249999999998"/>
    <n v="0.44999999999999996"/>
  </r>
  <r>
    <x v="1"/>
    <n v="1197831"/>
    <x v="117"/>
    <x v="1"/>
    <x v="11"/>
    <x v="13"/>
    <x v="2"/>
    <n v="56"/>
    <x v="3"/>
    <n v="0.5"/>
    <n v="9500"/>
    <n v="4750"/>
    <n v="2137.5"/>
    <n v="0.44999999999999996"/>
  </r>
  <r>
    <x v="1"/>
    <n v="1197831"/>
    <x v="117"/>
    <x v="1"/>
    <x v="11"/>
    <x v="13"/>
    <x v="3"/>
    <n v="30"/>
    <x v="3"/>
    <n v="0.45"/>
    <n v="4750"/>
    <n v="2137.5"/>
    <n v="1175.625"/>
    <n v="0.55000000000000004"/>
  </r>
  <r>
    <x v="1"/>
    <n v="1197831"/>
    <x v="117"/>
    <x v="1"/>
    <x v="11"/>
    <x v="13"/>
    <x v="4"/>
    <n v="57"/>
    <x v="2"/>
    <n v="0.5"/>
    <n v="4750"/>
    <n v="2375"/>
    <n v="949.99999999999989"/>
    <n v="0.39999999999999997"/>
  </r>
  <r>
    <x v="1"/>
    <n v="1197831"/>
    <x v="117"/>
    <x v="1"/>
    <x v="11"/>
    <x v="13"/>
    <x v="5"/>
    <n v="27"/>
    <x v="2"/>
    <n v="0.54999999999999993"/>
    <n v="7250"/>
    <n v="3987.4999999999995"/>
    <n v="2392.5"/>
    <n v="0.60000000000000009"/>
  </r>
  <r>
    <x v="1"/>
    <n v="1197831"/>
    <x v="74"/>
    <x v="1"/>
    <x v="11"/>
    <x v="13"/>
    <x v="0"/>
    <n v="54"/>
    <x v="3"/>
    <n v="0.5"/>
    <n v="6750"/>
    <n v="3375"/>
    <n v="1518.7499999999998"/>
    <n v="0.44999999999999996"/>
  </r>
  <r>
    <x v="1"/>
    <n v="1197831"/>
    <x v="74"/>
    <x v="1"/>
    <x v="11"/>
    <x v="13"/>
    <x v="1"/>
    <n v="21"/>
    <x v="3"/>
    <n v="0.5"/>
    <n v="6250"/>
    <n v="3125"/>
    <n v="1406.2499999999998"/>
    <n v="0.44999999999999996"/>
  </r>
  <r>
    <x v="1"/>
    <n v="1197831"/>
    <x v="74"/>
    <x v="1"/>
    <x v="11"/>
    <x v="13"/>
    <x v="2"/>
    <n v="48"/>
    <x v="0"/>
    <n v="0.54999999999999993"/>
    <n v="6750"/>
    <n v="3712.4999999999995"/>
    <n v="1670.6249999999995"/>
    <n v="0.44999999999999996"/>
  </r>
  <r>
    <x v="1"/>
    <n v="1197831"/>
    <x v="74"/>
    <x v="1"/>
    <x v="11"/>
    <x v="13"/>
    <x v="3"/>
    <n v="47"/>
    <x v="0"/>
    <n v="0.54999999999999993"/>
    <n v="4000"/>
    <n v="2199.9999999999995"/>
    <n v="1209.9999999999998"/>
    <n v="0.55000000000000004"/>
  </r>
  <r>
    <x v="1"/>
    <n v="1197831"/>
    <x v="74"/>
    <x v="1"/>
    <x v="11"/>
    <x v="13"/>
    <x v="4"/>
    <n v="18"/>
    <x v="3"/>
    <n v="0.5"/>
    <n v="4000"/>
    <n v="2000"/>
    <n v="799.99999999999989"/>
    <n v="0.39999999999999997"/>
  </r>
  <r>
    <x v="1"/>
    <n v="1197831"/>
    <x v="74"/>
    <x v="1"/>
    <x v="11"/>
    <x v="13"/>
    <x v="5"/>
    <n v="22"/>
    <x v="0"/>
    <n v="0.45"/>
    <n v="6250"/>
    <n v="2812.5"/>
    <n v="1687.5000000000002"/>
    <n v="0.60000000000000009"/>
  </r>
  <r>
    <x v="1"/>
    <n v="1197831"/>
    <x v="75"/>
    <x v="1"/>
    <x v="11"/>
    <x v="13"/>
    <x v="0"/>
    <n v="33"/>
    <x v="1"/>
    <n v="0.35000000000000003"/>
    <n v="5750"/>
    <n v="2012.5000000000002"/>
    <n v="905.625"/>
    <n v="0.44999999999999996"/>
  </r>
  <r>
    <x v="1"/>
    <n v="1197831"/>
    <x v="75"/>
    <x v="1"/>
    <x v="11"/>
    <x v="13"/>
    <x v="1"/>
    <n v="51"/>
    <x v="1"/>
    <n v="0.35000000000000003"/>
    <n v="5750"/>
    <n v="2012.5000000000002"/>
    <n v="905.625"/>
    <n v="0.44999999999999996"/>
  </r>
  <r>
    <x v="1"/>
    <n v="1197831"/>
    <x v="75"/>
    <x v="1"/>
    <x v="11"/>
    <x v="13"/>
    <x v="2"/>
    <n v="24"/>
    <x v="0"/>
    <n v="0.4"/>
    <n v="5250"/>
    <n v="2100"/>
    <n v="944.99999999999989"/>
    <n v="0.44999999999999996"/>
  </r>
  <r>
    <x v="1"/>
    <n v="1197831"/>
    <x v="75"/>
    <x v="1"/>
    <x v="11"/>
    <x v="13"/>
    <x v="3"/>
    <n v="37"/>
    <x v="3"/>
    <n v="0.4"/>
    <n v="3750"/>
    <n v="1500"/>
    <n v="825.00000000000011"/>
    <n v="0.55000000000000004"/>
  </r>
  <r>
    <x v="1"/>
    <n v="1197831"/>
    <x v="75"/>
    <x v="1"/>
    <x v="11"/>
    <x v="13"/>
    <x v="4"/>
    <n v="40"/>
    <x v="2"/>
    <n v="0.35000000000000003"/>
    <n v="3500"/>
    <n v="1225.0000000000002"/>
    <n v="490.00000000000006"/>
    <n v="0.39999999999999997"/>
  </r>
  <r>
    <x v="1"/>
    <n v="1197831"/>
    <x v="75"/>
    <x v="1"/>
    <x v="11"/>
    <x v="13"/>
    <x v="5"/>
    <n v="33"/>
    <x v="0"/>
    <n v="0.45"/>
    <n v="5250"/>
    <n v="2362.5"/>
    <n v="1417.5000000000002"/>
    <n v="0.60000000000000009"/>
  </r>
  <r>
    <x v="1"/>
    <n v="1197831"/>
    <x v="56"/>
    <x v="1"/>
    <x v="11"/>
    <x v="13"/>
    <x v="0"/>
    <n v="47"/>
    <x v="1"/>
    <n v="0.30000000000000004"/>
    <n v="6750"/>
    <n v="2025.0000000000002"/>
    <n v="911.25"/>
    <n v="0.44999999999999996"/>
  </r>
  <r>
    <x v="1"/>
    <n v="1197831"/>
    <x v="56"/>
    <x v="1"/>
    <x v="11"/>
    <x v="13"/>
    <x v="1"/>
    <n v="43"/>
    <x v="1"/>
    <n v="0.30000000000000004"/>
    <n v="6750"/>
    <n v="2025.0000000000002"/>
    <n v="911.25"/>
    <n v="0.44999999999999996"/>
  </r>
  <r>
    <x v="1"/>
    <n v="1197831"/>
    <x v="56"/>
    <x v="1"/>
    <x v="11"/>
    <x v="13"/>
    <x v="2"/>
    <n v="50"/>
    <x v="3"/>
    <n v="0.55000000000000004"/>
    <n v="6000"/>
    <n v="3300.0000000000005"/>
    <n v="1485"/>
    <n v="0.44999999999999996"/>
  </r>
  <r>
    <x v="1"/>
    <n v="1197831"/>
    <x v="56"/>
    <x v="1"/>
    <x v="11"/>
    <x v="13"/>
    <x v="3"/>
    <n v="40"/>
    <x v="2"/>
    <n v="0.55000000000000004"/>
    <n v="4750"/>
    <n v="2612.5"/>
    <n v="1436.8750000000002"/>
    <n v="0.55000000000000004"/>
  </r>
  <r>
    <x v="1"/>
    <n v="1197831"/>
    <x v="56"/>
    <x v="1"/>
    <x v="11"/>
    <x v="13"/>
    <x v="4"/>
    <n v="21"/>
    <x v="3"/>
    <n v="0.54999999999999993"/>
    <n v="4500"/>
    <n v="2474.9999999999995"/>
    <n v="989.99999999999977"/>
    <n v="0.39999999999999997"/>
  </r>
  <r>
    <x v="1"/>
    <n v="1197831"/>
    <x v="56"/>
    <x v="1"/>
    <x v="11"/>
    <x v="13"/>
    <x v="5"/>
    <n v="15"/>
    <x v="0"/>
    <n v="0.65"/>
    <n v="6500"/>
    <n v="4225"/>
    <n v="2535.0000000000005"/>
    <n v="0.60000000000000009"/>
  </r>
  <r>
    <x v="1"/>
    <n v="1197831"/>
    <x v="57"/>
    <x v="1"/>
    <x v="11"/>
    <x v="13"/>
    <x v="0"/>
    <n v="42"/>
    <x v="1"/>
    <n v="0.54999999999999993"/>
    <n v="8000"/>
    <n v="4399.9999999999991"/>
    <n v="1979.9999999999993"/>
    <n v="0.44999999999999996"/>
  </r>
  <r>
    <x v="1"/>
    <n v="1197831"/>
    <x v="57"/>
    <x v="1"/>
    <x v="11"/>
    <x v="13"/>
    <x v="1"/>
    <n v="31"/>
    <x v="3"/>
    <n v="0.54999999999999993"/>
    <n v="8000"/>
    <n v="4399.9999999999991"/>
    <n v="1979.9999999999993"/>
    <n v="0.44999999999999996"/>
  </r>
  <r>
    <x v="1"/>
    <n v="1197831"/>
    <x v="57"/>
    <x v="1"/>
    <x v="11"/>
    <x v="13"/>
    <x v="2"/>
    <n v="21"/>
    <x v="1"/>
    <n v="0.6"/>
    <n v="7000"/>
    <n v="4200"/>
    <n v="1889.9999999999998"/>
    <n v="0.44999999999999996"/>
  </r>
  <r>
    <x v="1"/>
    <n v="1197831"/>
    <x v="57"/>
    <x v="1"/>
    <x v="11"/>
    <x v="13"/>
    <x v="3"/>
    <n v="50"/>
    <x v="3"/>
    <n v="0.6"/>
    <n v="5500"/>
    <n v="3300"/>
    <n v="1815.0000000000002"/>
    <n v="0.55000000000000004"/>
  </r>
  <r>
    <x v="1"/>
    <n v="1197831"/>
    <x v="57"/>
    <x v="1"/>
    <x v="11"/>
    <x v="13"/>
    <x v="4"/>
    <n v="53"/>
    <x v="0"/>
    <n v="0.54999999999999993"/>
    <n v="5000"/>
    <n v="2749.9999999999995"/>
    <n v="1099.9999999999998"/>
    <n v="0.39999999999999997"/>
  </r>
  <r>
    <x v="1"/>
    <n v="1197831"/>
    <x v="57"/>
    <x v="1"/>
    <x v="11"/>
    <x v="13"/>
    <x v="5"/>
    <n v="17"/>
    <x v="2"/>
    <n v="0.65"/>
    <n v="7500"/>
    <n v="4875"/>
    <n v="2925.0000000000005"/>
    <n v="0.60000000000000009"/>
  </r>
  <r>
    <x v="0"/>
    <n v="1185732"/>
    <x v="118"/>
    <x v="3"/>
    <x v="12"/>
    <x v="14"/>
    <x v="0"/>
    <n v="48"/>
    <x v="1"/>
    <n v="0.35"/>
    <n v="4250"/>
    <n v="1487.5"/>
    <n v="595"/>
    <n v="0.4"/>
  </r>
  <r>
    <x v="0"/>
    <n v="1185732"/>
    <x v="118"/>
    <x v="3"/>
    <x v="12"/>
    <x v="14"/>
    <x v="1"/>
    <n v="32"/>
    <x v="0"/>
    <n v="0.35"/>
    <n v="2250"/>
    <n v="787.5"/>
    <n v="275.625"/>
    <n v="0.35"/>
  </r>
  <r>
    <x v="0"/>
    <n v="1185732"/>
    <x v="118"/>
    <x v="3"/>
    <x v="12"/>
    <x v="14"/>
    <x v="2"/>
    <n v="26"/>
    <x v="2"/>
    <n v="0.25"/>
    <n v="2250"/>
    <n v="562.5"/>
    <n v="196.875"/>
    <n v="0.35"/>
  </r>
  <r>
    <x v="0"/>
    <n v="1185732"/>
    <x v="118"/>
    <x v="3"/>
    <x v="12"/>
    <x v="14"/>
    <x v="3"/>
    <n v="17"/>
    <x v="3"/>
    <n v="0.30000000000000004"/>
    <n v="750"/>
    <n v="225.00000000000003"/>
    <n v="90.000000000000014"/>
    <n v="0.4"/>
  </r>
  <r>
    <x v="0"/>
    <n v="1185732"/>
    <x v="118"/>
    <x v="3"/>
    <x v="12"/>
    <x v="14"/>
    <x v="4"/>
    <n v="26"/>
    <x v="3"/>
    <n v="0.44999999999999996"/>
    <n v="1250"/>
    <n v="562.5"/>
    <n v="196.875"/>
    <n v="0.35"/>
  </r>
  <r>
    <x v="0"/>
    <n v="1185732"/>
    <x v="118"/>
    <x v="3"/>
    <x v="12"/>
    <x v="14"/>
    <x v="5"/>
    <n v="43"/>
    <x v="1"/>
    <n v="0.35"/>
    <n v="2250"/>
    <n v="787.5"/>
    <n v="393.75"/>
    <n v="0.5"/>
  </r>
  <r>
    <x v="0"/>
    <n v="1185732"/>
    <x v="119"/>
    <x v="3"/>
    <x v="12"/>
    <x v="14"/>
    <x v="0"/>
    <n v="44"/>
    <x v="2"/>
    <n v="0.35"/>
    <n v="4750"/>
    <n v="1662.5"/>
    <n v="665"/>
    <n v="0.4"/>
  </r>
  <r>
    <x v="0"/>
    <n v="1185732"/>
    <x v="119"/>
    <x v="3"/>
    <x v="12"/>
    <x v="14"/>
    <x v="1"/>
    <n v="22"/>
    <x v="2"/>
    <n v="0.35"/>
    <n v="1250"/>
    <n v="437.5"/>
    <n v="153.125"/>
    <n v="0.35"/>
  </r>
  <r>
    <x v="0"/>
    <n v="1185732"/>
    <x v="119"/>
    <x v="3"/>
    <x v="12"/>
    <x v="14"/>
    <x v="2"/>
    <n v="32"/>
    <x v="1"/>
    <n v="0.25"/>
    <n v="1750"/>
    <n v="437.5"/>
    <n v="153.125"/>
    <n v="0.35"/>
  </r>
  <r>
    <x v="0"/>
    <n v="1185732"/>
    <x v="119"/>
    <x v="3"/>
    <x v="12"/>
    <x v="14"/>
    <x v="3"/>
    <n v="37"/>
    <x v="0"/>
    <n v="0.30000000000000004"/>
    <n v="500"/>
    <n v="150.00000000000003"/>
    <n v="60.000000000000014"/>
    <n v="0.4"/>
  </r>
  <r>
    <x v="0"/>
    <n v="1185732"/>
    <x v="119"/>
    <x v="3"/>
    <x v="12"/>
    <x v="14"/>
    <x v="4"/>
    <n v="20"/>
    <x v="3"/>
    <n v="0.44999999999999996"/>
    <n v="1250"/>
    <n v="562.5"/>
    <n v="196.875"/>
    <n v="0.35"/>
  </r>
  <r>
    <x v="0"/>
    <n v="1185732"/>
    <x v="119"/>
    <x v="3"/>
    <x v="12"/>
    <x v="14"/>
    <x v="5"/>
    <n v="40"/>
    <x v="2"/>
    <n v="0.35"/>
    <n v="2000"/>
    <n v="700"/>
    <n v="350"/>
    <n v="0.5"/>
  </r>
  <r>
    <x v="0"/>
    <n v="1185732"/>
    <x v="2"/>
    <x v="3"/>
    <x v="12"/>
    <x v="14"/>
    <x v="0"/>
    <n v="42"/>
    <x v="0"/>
    <n v="0.4"/>
    <n v="4200"/>
    <n v="1680"/>
    <n v="672"/>
    <n v="0.4"/>
  </r>
  <r>
    <x v="0"/>
    <n v="1185732"/>
    <x v="2"/>
    <x v="3"/>
    <x v="12"/>
    <x v="14"/>
    <x v="1"/>
    <n v="36"/>
    <x v="1"/>
    <n v="0.4"/>
    <n v="1000"/>
    <n v="400"/>
    <n v="140"/>
    <n v="0.35"/>
  </r>
  <r>
    <x v="0"/>
    <n v="1185732"/>
    <x v="2"/>
    <x v="3"/>
    <x v="12"/>
    <x v="14"/>
    <x v="2"/>
    <n v="17"/>
    <x v="2"/>
    <n v="0.30000000000000004"/>
    <n v="1500"/>
    <n v="450.00000000000006"/>
    <n v="157.5"/>
    <n v="0.35"/>
  </r>
  <r>
    <x v="0"/>
    <n v="1185732"/>
    <x v="2"/>
    <x v="3"/>
    <x v="12"/>
    <x v="14"/>
    <x v="3"/>
    <n v="40"/>
    <x v="2"/>
    <n v="0.35"/>
    <n v="0"/>
    <n v="0"/>
    <n v="0"/>
    <n v="0.4"/>
  </r>
  <r>
    <x v="0"/>
    <n v="1185732"/>
    <x v="2"/>
    <x v="3"/>
    <x v="12"/>
    <x v="14"/>
    <x v="4"/>
    <n v="57"/>
    <x v="1"/>
    <n v="0.5"/>
    <n v="500"/>
    <n v="250"/>
    <n v="87.5"/>
    <n v="0.35"/>
  </r>
  <r>
    <x v="0"/>
    <n v="1185732"/>
    <x v="2"/>
    <x v="3"/>
    <x v="12"/>
    <x v="14"/>
    <x v="5"/>
    <n v="36"/>
    <x v="0"/>
    <n v="0.4"/>
    <n v="1500"/>
    <n v="600"/>
    <n v="300"/>
    <n v="0.5"/>
  </r>
  <r>
    <x v="0"/>
    <n v="1185732"/>
    <x v="3"/>
    <x v="3"/>
    <x v="12"/>
    <x v="14"/>
    <x v="0"/>
    <n v="33"/>
    <x v="0"/>
    <n v="0.4"/>
    <n v="3750"/>
    <n v="1500"/>
    <n v="600"/>
    <n v="0.4"/>
  </r>
  <r>
    <x v="0"/>
    <n v="1185732"/>
    <x v="3"/>
    <x v="3"/>
    <x v="12"/>
    <x v="14"/>
    <x v="1"/>
    <n v="53"/>
    <x v="3"/>
    <n v="0.35000000000000003"/>
    <n v="750"/>
    <n v="262.5"/>
    <n v="91.875"/>
    <n v="0.35"/>
  </r>
  <r>
    <x v="0"/>
    <n v="1185732"/>
    <x v="3"/>
    <x v="3"/>
    <x v="12"/>
    <x v="14"/>
    <x v="2"/>
    <n v="39"/>
    <x v="3"/>
    <n v="0.25000000000000006"/>
    <n v="750"/>
    <n v="187.50000000000003"/>
    <n v="65.625"/>
    <n v="0.35"/>
  </r>
  <r>
    <x v="0"/>
    <n v="1185732"/>
    <x v="3"/>
    <x v="3"/>
    <x v="12"/>
    <x v="14"/>
    <x v="3"/>
    <n v="41"/>
    <x v="3"/>
    <n v="0.3"/>
    <n v="0"/>
    <n v="0"/>
    <n v="0"/>
    <n v="0.4"/>
  </r>
  <r>
    <x v="0"/>
    <n v="1185732"/>
    <x v="3"/>
    <x v="3"/>
    <x v="12"/>
    <x v="14"/>
    <x v="4"/>
    <n v="25"/>
    <x v="1"/>
    <n v="0.45"/>
    <n v="250"/>
    <n v="112.5"/>
    <n v="39.375"/>
    <n v="0.35"/>
  </r>
  <r>
    <x v="0"/>
    <n v="1185732"/>
    <x v="3"/>
    <x v="3"/>
    <x v="12"/>
    <x v="14"/>
    <x v="5"/>
    <n v="37"/>
    <x v="2"/>
    <n v="0.35000000000000003"/>
    <n v="1500"/>
    <n v="525"/>
    <n v="262.5"/>
    <n v="0.5"/>
  </r>
  <r>
    <x v="0"/>
    <n v="1185732"/>
    <x v="120"/>
    <x v="3"/>
    <x v="12"/>
    <x v="14"/>
    <x v="0"/>
    <n v="26"/>
    <x v="2"/>
    <n v="0.45"/>
    <n v="4200"/>
    <n v="1890"/>
    <n v="756"/>
    <n v="0.4"/>
  </r>
  <r>
    <x v="0"/>
    <n v="1185732"/>
    <x v="120"/>
    <x v="3"/>
    <x v="12"/>
    <x v="14"/>
    <x v="1"/>
    <n v="53"/>
    <x v="0"/>
    <n v="0.40000000000000008"/>
    <n v="1250"/>
    <n v="500.00000000000011"/>
    <n v="175.00000000000003"/>
    <n v="0.35"/>
  </r>
  <r>
    <x v="0"/>
    <n v="1185732"/>
    <x v="120"/>
    <x v="3"/>
    <x v="12"/>
    <x v="14"/>
    <x v="2"/>
    <n v="40"/>
    <x v="2"/>
    <n v="0.35000000000000003"/>
    <n v="1000"/>
    <n v="350.00000000000006"/>
    <n v="122.50000000000001"/>
    <n v="0.35"/>
  </r>
  <r>
    <x v="0"/>
    <n v="1185732"/>
    <x v="120"/>
    <x v="3"/>
    <x v="12"/>
    <x v="14"/>
    <x v="3"/>
    <n v="54"/>
    <x v="1"/>
    <n v="0.35000000000000003"/>
    <n v="250"/>
    <n v="87.500000000000014"/>
    <n v="35.000000000000007"/>
    <n v="0.4"/>
  </r>
  <r>
    <x v="0"/>
    <n v="1185732"/>
    <x v="120"/>
    <x v="3"/>
    <x v="12"/>
    <x v="14"/>
    <x v="4"/>
    <n v="15"/>
    <x v="3"/>
    <n v="0.49999999999999994"/>
    <n v="500"/>
    <n v="249.99999999999997"/>
    <n v="87.499999999999986"/>
    <n v="0.35"/>
  </r>
  <r>
    <x v="0"/>
    <n v="1185732"/>
    <x v="120"/>
    <x v="3"/>
    <x v="12"/>
    <x v="14"/>
    <x v="5"/>
    <n v="15"/>
    <x v="3"/>
    <n v="0.54999999999999993"/>
    <n v="1500"/>
    <n v="824.99999999999989"/>
    <n v="412.49999999999994"/>
    <n v="0.5"/>
  </r>
  <r>
    <x v="0"/>
    <n v="1185732"/>
    <x v="121"/>
    <x v="3"/>
    <x v="12"/>
    <x v="14"/>
    <x v="0"/>
    <n v="39"/>
    <x v="3"/>
    <n v="0.4"/>
    <n v="4000"/>
    <n v="1600"/>
    <n v="640"/>
    <n v="0.4"/>
  </r>
  <r>
    <x v="0"/>
    <n v="1185732"/>
    <x v="121"/>
    <x v="3"/>
    <x v="12"/>
    <x v="14"/>
    <x v="1"/>
    <n v="34"/>
    <x v="0"/>
    <n v="0.35000000000000009"/>
    <n v="1500"/>
    <n v="525.00000000000011"/>
    <n v="183.75000000000003"/>
    <n v="0.35"/>
  </r>
  <r>
    <x v="0"/>
    <n v="1185732"/>
    <x v="121"/>
    <x v="3"/>
    <x v="12"/>
    <x v="14"/>
    <x v="2"/>
    <n v="50"/>
    <x v="2"/>
    <n v="0.30000000000000004"/>
    <n v="1750"/>
    <n v="525.00000000000011"/>
    <n v="183.75000000000003"/>
    <n v="0.35"/>
  </r>
  <r>
    <x v="0"/>
    <n v="1185732"/>
    <x v="121"/>
    <x v="3"/>
    <x v="12"/>
    <x v="14"/>
    <x v="3"/>
    <n v="47"/>
    <x v="2"/>
    <n v="0.30000000000000004"/>
    <n v="1500"/>
    <n v="450.00000000000006"/>
    <n v="180.00000000000003"/>
    <n v="0.4"/>
  </r>
  <r>
    <x v="0"/>
    <n v="1185732"/>
    <x v="121"/>
    <x v="3"/>
    <x v="12"/>
    <x v="14"/>
    <x v="4"/>
    <n v="51"/>
    <x v="3"/>
    <n v="0.45"/>
    <n v="1500"/>
    <n v="675"/>
    <n v="236.24999999999997"/>
    <n v="0.35"/>
  </r>
  <r>
    <x v="0"/>
    <n v="1185732"/>
    <x v="121"/>
    <x v="3"/>
    <x v="12"/>
    <x v="14"/>
    <x v="5"/>
    <n v="33"/>
    <x v="3"/>
    <n v="0.5"/>
    <n v="3250"/>
    <n v="1625"/>
    <n v="812.5"/>
    <n v="0.5"/>
  </r>
  <r>
    <x v="0"/>
    <n v="1185732"/>
    <x v="6"/>
    <x v="3"/>
    <x v="12"/>
    <x v="14"/>
    <x v="0"/>
    <n v="23"/>
    <x v="2"/>
    <n v="0.45"/>
    <n v="5500"/>
    <n v="2475"/>
    <n v="990"/>
    <n v="0.4"/>
  </r>
  <r>
    <x v="0"/>
    <n v="1185732"/>
    <x v="6"/>
    <x v="3"/>
    <x v="12"/>
    <x v="14"/>
    <x v="1"/>
    <n v="33"/>
    <x v="1"/>
    <n v="0.40000000000000008"/>
    <n v="3000"/>
    <n v="1200.0000000000002"/>
    <n v="420.00000000000006"/>
    <n v="0.35"/>
  </r>
  <r>
    <x v="0"/>
    <n v="1185732"/>
    <x v="6"/>
    <x v="3"/>
    <x v="12"/>
    <x v="14"/>
    <x v="2"/>
    <n v="54"/>
    <x v="2"/>
    <n v="0.35000000000000003"/>
    <n v="2250"/>
    <n v="787.50000000000011"/>
    <n v="275.625"/>
    <n v="0.35"/>
  </r>
  <r>
    <x v="0"/>
    <n v="1185732"/>
    <x v="6"/>
    <x v="3"/>
    <x v="12"/>
    <x v="14"/>
    <x v="3"/>
    <n v="47"/>
    <x v="0"/>
    <n v="0.35000000000000003"/>
    <n v="1750"/>
    <n v="612.50000000000011"/>
    <n v="245.00000000000006"/>
    <n v="0.4"/>
  </r>
  <r>
    <x v="0"/>
    <n v="1185732"/>
    <x v="6"/>
    <x v="3"/>
    <x v="12"/>
    <x v="14"/>
    <x v="4"/>
    <n v="37"/>
    <x v="2"/>
    <n v="0.45"/>
    <n v="1750"/>
    <n v="787.5"/>
    <n v="275.625"/>
    <n v="0.35"/>
  </r>
  <r>
    <x v="0"/>
    <n v="1185732"/>
    <x v="6"/>
    <x v="3"/>
    <x v="12"/>
    <x v="14"/>
    <x v="5"/>
    <n v="30"/>
    <x v="0"/>
    <n v="0.5"/>
    <n v="3500"/>
    <n v="1750"/>
    <n v="875"/>
    <n v="0.5"/>
  </r>
  <r>
    <x v="0"/>
    <n v="1185732"/>
    <x v="7"/>
    <x v="3"/>
    <x v="12"/>
    <x v="14"/>
    <x v="0"/>
    <n v="42"/>
    <x v="1"/>
    <n v="0.45"/>
    <n v="5000"/>
    <n v="2250"/>
    <n v="900"/>
    <n v="0.4"/>
  </r>
  <r>
    <x v="0"/>
    <n v="1185732"/>
    <x v="7"/>
    <x v="3"/>
    <x v="12"/>
    <x v="14"/>
    <x v="1"/>
    <n v="21"/>
    <x v="3"/>
    <n v="0.45000000000000007"/>
    <n v="2750"/>
    <n v="1237.5000000000002"/>
    <n v="433.12500000000006"/>
    <n v="0.35"/>
  </r>
  <r>
    <x v="0"/>
    <n v="1185732"/>
    <x v="7"/>
    <x v="3"/>
    <x v="12"/>
    <x v="14"/>
    <x v="2"/>
    <n v="41"/>
    <x v="2"/>
    <n v="0.4"/>
    <n v="2000"/>
    <n v="800"/>
    <n v="280"/>
    <n v="0.35"/>
  </r>
  <r>
    <x v="0"/>
    <n v="1185732"/>
    <x v="7"/>
    <x v="3"/>
    <x v="12"/>
    <x v="14"/>
    <x v="3"/>
    <n v="34"/>
    <x v="1"/>
    <n v="0.30000000000000004"/>
    <n v="1250"/>
    <n v="375.00000000000006"/>
    <n v="150.00000000000003"/>
    <n v="0.4"/>
  </r>
  <r>
    <x v="0"/>
    <n v="1185732"/>
    <x v="7"/>
    <x v="3"/>
    <x v="12"/>
    <x v="14"/>
    <x v="4"/>
    <n v="18"/>
    <x v="3"/>
    <n v="0.4"/>
    <n v="1000"/>
    <n v="400"/>
    <n v="140"/>
    <n v="0.35"/>
  </r>
  <r>
    <x v="0"/>
    <n v="1185732"/>
    <x v="7"/>
    <x v="3"/>
    <x v="12"/>
    <x v="14"/>
    <x v="5"/>
    <n v="47"/>
    <x v="0"/>
    <n v="0.45"/>
    <n v="2750"/>
    <n v="1237.5"/>
    <n v="618.75"/>
    <n v="0.5"/>
  </r>
  <r>
    <x v="0"/>
    <n v="1185732"/>
    <x v="122"/>
    <x v="3"/>
    <x v="12"/>
    <x v="14"/>
    <x v="0"/>
    <n v="39"/>
    <x v="3"/>
    <n v="0.4"/>
    <n v="4000"/>
    <n v="1600"/>
    <n v="640"/>
    <n v="0.4"/>
  </r>
  <r>
    <x v="0"/>
    <n v="1185732"/>
    <x v="122"/>
    <x v="3"/>
    <x v="12"/>
    <x v="14"/>
    <x v="1"/>
    <n v="39"/>
    <x v="1"/>
    <n v="0.35000000000000009"/>
    <n v="2000"/>
    <n v="700.00000000000023"/>
    <n v="245.00000000000006"/>
    <n v="0.35"/>
  </r>
  <r>
    <x v="0"/>
    <n v="1185732"/>
    <x v="122"/>
    <x v="3"/>
    <x v="12"/>
    <x v="14"/>
    <x v="2"/>
    <n v="45"/>
    <x v="2"/>
    <n v="0.2"/>
    <n v="1000"/>
    <n v="200"/>
    <n v="70"/>
    <n v="0.35"/>
  </r>
  <r>
    <x v="0"/>
    <n v="1185732"/>
    <x v="122"/>
    <x v="3"/>
    <x v="12"/>
    <x v="14"/>
    <x v="3"/>
    <n v="27"/>
    <x v="1"/>
    <n v="0.2"/>
    <n v="750"/>
    <n v="150"/>
    <n v="60"/>
    <n v="0.4"/>
  </r>
  <r>
    <x v="0"/>
    <n v="1185732"/>
    <x v="122"/>
    <x v="3"/>
    <x v="12"/>
    <x v="14"/>
    <x v="4"/>
    <n v="32"/>
    <x v="3"/>
    <n v="0.3"/>
    <n v="750"/>
    <n v="225"/>
    <n v="78.75"/>
    <n v="0.35"/>
  </r>
  <r>
    <x v="0"/>
    <n v="1185732"/>
    <x v="122"/>
    <x v="3"/>
    <x v="12"/>
    <x v="14"/>
    <x v="5"/>
    <n v="36"/>
    <x v="3"/>
    <n v="0.35000000000000003"/>
    <n v="1500"/>
    <n v="525"/>
    <n v="262.5"/>
    <n v="0.5"/>
  </r>
  <r>
    <x v="0"/>
    <n v="1185732"/>
    <x v="123"/>
    <x v="3"/>
    <x v="12"/>
    <x v="14"/>
    <x v="0"/>
    <n v="45"/>
    <x v="3"/>
    <n v="0.39999999999999997"/>
    <n v="3250"/>
    <n v="1300"/>
    <n v="520"/>
    <n v="0.4"/>
  </r>
  <r>
    <x v="0"/>
    <n v="1185732"/>
    <x v="123"/>
    <x v="3"/>
    <x v="12"/>
    <x v="14"/>
    <x v="1"/>
    <n v="31"/>
    <x v="1"/>
    <n v="0.3"/>
    <n v="1500"/>
    <n v="450"/>
    <n v="157.5"/>
    <n v="0.35"/>
  </r>
  <r>
    <x v="0"/>
    <n v="1185732"/>
    <x v="123"/>
    <x v="3"/>
    <x v="12"/>
    <x v="14"/>
    <x v="2"/>
    <n v="60"/>
    <x v="3"/>
    <n v="0.3"/>
    <n v="500"/>
    <n v="150"/>
    <n v="52.5"/>
    <n v="0.35"/>
  </r>
  <r>
    <x v="0"/>
    <n v="1185732"/>
    <x v="123"/>
    <x v="3"/>
    <x v="12"/>
    <x v="14"/>
    <x v="3"/>
    <n v="49"/>
    <x v="2"/>
    <n v="0.3"/>
    <n v="250"/>
    <n v="75"/>
    <n v="30"/>
    <n v="0.4"/>
  </r>
  <r>
    <x v="0"/>
    <n v="1185732"/>
    <x v="123"/>
    <x v="3"/>
    <x v="12"/>
    <x v="14"/>
    <x v="4"/>
    <n v="41"/>
    <x v="3"/>
    <n v="0.39999999999999997"/>
    <n v="250"/>
    <n v="99.999999999999986"/>
    <n v="34.999999999999993"/>
    <n v="0.35"/>
  </r>
  <r>
    <x v="0"/>
    <n v="1185732"/>
    <x v="123"/>
    <x v="3"/>
    <x v="12"/>
    <x v="14"/>
    <x v="5"/>
    <n v="58"/>
    <x v="3"/>
    <n v="0.4499999999999999"/>
    <n v="1500"/>
    <n v="674.99999999999989"/>
    <n v="337.49999999999994"/>
    <n v="0.5"/>
  </r>
  <r>
    <x v="0"/>
    <n v="1185732"/>
    <x v="10"/>
    <x v="3"/>
    <x v="12"/>
    <x v="14"/>
    <x v="0"/>
    <n v="28"/>
    <x v="3"/>
    <n v="0.4"/>
    <n v="3000"/>
    <n v="1200"/>
    <n v="480"/>
    <n v="0.4"/>
  </r>
  <r>
    <x v="0"/>
    <n v="1185732"/>
    <x v="10"/>
    <x v="3"/>
    <x v="12"/>
    <x v="14"/>
    <x v="1"/>
    <n v="50"/>
    <x v="1"/>
    <n v="0.30000000000000004"/>
    <n v="1500"/>
    <n v="450.00000000000006"/>
    <n v="157.5"/>
    <n v="0.35"/>
  </r>
  <r>
    <x v="0"/>
    <n v="1185732"/>
    <x v="10"/>
    <x v="3"/>
    <x v="12"/>
    <x v="14"/>
    <x v="2"/>
    <n v="24"/>
    <x v="1"/>
    <n v="0.30000000000000004"/>
    <n v="950"/>
    <n v="285.00000000000006"/>
    <n v="99.750000000000014"/>
    <n v="0.35"/>
  </r>
  <r>
    <x v="0"/>
    <n v="1185732"/>
    <x v="10"/>
    <x v="3"/>
    <x v="12"/>
    <x v="14"/>
    <x v="3"/>
    <n v="49"/>
    <x v="1"/>
    <n v="0.30000000000000004"/>
    <n v="1250"/>
    <n v="375.00000000000006"/>
    <n v="150.00000000000003"/>
    <n v="0.4"/>
  </r>
  <r>
    <x v="0"/>
    <n v="1185732"/>
    <x v="10"/>
    <x v="3"/>
    <x v="12"/>
    <x v="14"/>
    <x v="4"/>
    <n v="59"/>
    <x v="2"/>
    <n v="0.49999999999999994"/>
    <n v="1000"/>
    <n v="499.99999999999994"/>
    <n v="174.99999999999997"/>
    <n v="0.35"/>
  </r>
  <r>
    <x v="0"/>
    <n v="1185732"/>
    <x v="10"/>
    <x v="3"/>
    <x v="12"/>
    <x v="14"/>
    <x v="5"/>
    <n v="35"/>
    <x v="1"/>
    <n v="0.54999999999999982"/>
    <n v="2000"/>
    <n v="1099.9999999999995"/>
    <n v="549.99999999999977"/>
    <n v="0.5"/>
  </r>
  <r>
    <x v="0"/>
    <n v="1185732"/>
    <x v="11"/>
    <x v="3"/>
    <x v="12"/>
    <x v="14"/>
    <x v="0"/>
    <n v="45"/>
    <x v="3"/>
    <n v="0.49999999999999994"/>
    <n v="4500"/>
    <n v="2249.9999999999995"/>
    <n v="899.99999999999989"/>
    <n v="0.4"/>
  </r>
  <r>
    <x v="0"/>
    <n v="1185732"/>
    <x v="11"/>
    <x v="3"/>
    <x v="12"/>
    <x v="14"/>
    <x v="1"/>
    <n v="34"/>
    <x v="1"/>
    <n v="0.4"/>
    <n v="2500"/>
    <n v="1000"/>
    <n v="350"/>
    <n v="0.35"/>
  </r>
  <r>
    <x v="0"/>
    <n v="1185732"/>
    <x v="11"/>
    <x v="3"/>
    <x v="12"/>
    <x v="14"/>
    <x v="2"/>
    <n v="20"/>
    <x v="2"/>
    <n v="0.4"/>
    <n v="2000"/>
    <n v="800"/>
    <n v="280"/>
    <n v="0.35"/>
  </r>
  <r>
    <x v="0"/>
    <n v="1185732"/>
    <x v="11"/>
    <x v="3"/>
    <x v="12"/>
    <x v="14"/>
    <x v="3"/>
    <n v="29"/>
    <x v="2"/>
    <n v="0.4"/>
    <n v="1500"/>
    <n v="600"/>
    <n v="240"/>
    <n v="0.4"/>
  </r>
  <r>
    <x v="0"/>
    <n v="1185732"/>
    <x v="11"/>
    <x v="3"/>
    <x v="12"/>
    <x v="14"/>
    <x v="4"/>
    <n v="28"/>
    <x v="1"/>
    <n v="0.49999999999999994"/>
    <n v="1500"/>
    <n v="749.99999999999989"/>
    <n v="262.49999999999994"/>
    <n v="0.35"/>
  </r>
  <r>
    <x v="0"/>
    <n v="1185732"/>
    <x v="11"/>
    <x v="3"/>
    <x v="12"/>
    <x v="14"/>
    <x v="5"/>
    <n v="15"/>
    <x v="3"/>
    <n v="0.54999999999999982"/>
    <n v="2500"/>
    <n v="1374.9999999999995"/>
    <n v="687.49999999999977"/>
    <n v="0.5"/>
  </r>
  <r>
    <x v="1"/>
    <n v="1197831"/>
    <x v="12"/>
    <x v="1"/>
    <x v="13"/>
    <x v="15"/>
    <x v="0"/>
    <n v="60"/>
    <x v="3"/>
    <n v="0.2"/>
    <n v="6750"/>
    <n v="1350"/>
    <n v="540"/>
    <n v="0.39999999999999997"/>
  </r>
  <r>
    <x v="1"/>
    <n v="1197831"/>
    <x v="12"/>
    <x v="1"/>
    <x v="13"/>
    <x v="15"/>
    <x v="1"/>
    <n v="57"/>
    <x v="0"/>
    <n v="0.3"/>
    <n v="6750"/>
    <n v="2025"/>
    <n v="809.99999999999989"/>
    <n v="0.39999999999999997"/>
  </r>
  <r>
    <x v="1"/>
    <n v="1197831"/>
    <x v="12"/>
    <x v="1"/>
    <x v="13"/>
    <x v="15"/>
    <x v="2"/>
    <n v="60"/>
    <x v="1"/>
    <n v="0.3"/>
    <n v="4750"/>
    <n v="1425"/>
    <n v="570"/>
    <n v="0.39999999999999997"/>
  </r>
  <r>
    <x v="1"/>
    <n v="1197831"/>
    <x v="12"/>
    <x v="1"/>
    <x v="13"/>
    <x v="15"/>
    <x v="3"/>
    <n v="16"/>
    <x v="3"/>
    <n v="0.35"/>
    <n v="4750"/>
    <n v="1662.5"/>
    <n v="831.25"/>
    <n v="0.5"/>
  </r>
  <r>
    <x v="1"/>
    <n v="1197831"/>
    <x v="12"/>
    <x v="1"/>
    <x v="13"/>
    <x v="15"/>
    <x v="4"/>
    <n v="49"/>
    <x v="2"/>
    <n v="0.4"/>
    <n v="3250"/>
    <n v="1300"/>
    <n v="454.99999999999994"/>
    <n v="0.35"/>
  </r>
  <r>
    <x v="1"/>
    <n v="1197831"/>
    <x v="12"/>
    <x v="1"/>
    <x v="13"/>
    <x v="15"/>
    <x v="5"/>
    <n v="23"/>
    <x v="3"/>
    <n v="0.35"/>
    <n v="4750"/>
    <n v="1662.5"/>
    <n v="914.37500000000011"/>
    <n v="0.55000000000000004"/>
  </r>
  <r>
    <x v="1"/>
    <n v="1197831"/>
    <x v="13"/>
    <x v="1"/>
    <x v="13"/>
    <x v="15"/>
    <x v="0"/>
    <n v="49"/>
    <x v="2"/>
    <n v="0.25"/>
    <n v="6250"/>
    <n v="1562.5"/>
    <n v="625"/>
    <n v="0.39999999999999997"/>
  </r>
  <r>
    <x v="1"/>
    <n v="1197831"/>
    <x v="13"/>
    <x v="1"/>
    <x v="13"/>
    <x v="15"/>
    <x v="1"/>
    <n v="21"/>
    <x v="3"/>
    <n v="0.35"/>
    <n v="6000"/>
    <n v="2100"/>
    <n v="839.99999999999989"/>
    <n v="0.39999999999999997"/>
  </r>
  <r>
    <x v="1"/>
    <n v="1197831"/>
    <x v="13"/>
    <x v="1"/>
    <x v="13"/>
    <x v="15"/>
    <x v="2"/>
    <n v="48"/>
    <x v="3"/>
    <n v="0.35"/>
    <n v="4250"/>
    <n v="1487.5"/>
    <n v="595"/>
    <n v="0.39999999999999997"/>
  </r>
  <r>
    <x v="1"/>
    <n v="1197831"/>
    <x v="13"/>
    <x v="1"/>
    <x v="13"/>
    <x v="15"/>
    <x v="3"/>
    <n v="36"/>
    <x v="3"/>
    <n v="0.35"/>
    <n v="3750"/>
    <n v="1312.5"/>
    <n v="656.25"/>
    <n v="0.5"/>
  </r>
  <r>
    <x v="1"/>
    <n v="1197831"/>
    <x v="13"/>
    <x v="1"/>
    <x v="13"/>
    <x v="15"/>
    <x v="4"/>
    <n v="16"/>
    <x v="3"/>
    <n v="0.4"/>
    <n v="2500"/>
    <n v="1000"/>
    <n v="350"/>
    <n v="0.35"/>
  </r>
  <r>
    <x v="1"/>
    <n v="1197831"/>
    <x v="13"/>
    <x v="1"/>
    <x v="13"/>
    <x v="15"/>
    <x v="5"/>
    <n v="56"/>
    <x v="2"/>
    <n v="0.35"/>
    <n v="4500"/>
    <n v="1575"/>
    <n v="866.25000000000011"/>
    <n v="0.55000000000000004"/>
  </r>
  <r>
    <x v="1"/>
    <n v="1197831"/>
    <x v="14"/>
    <x v="1"/>
    <x v="13"/>
    <x v="15"/>
    <x v="0"/>
    <n v="19"/>
    <x v="0"/>
    <n v="0.3"/>
    <n v="6250"/>
    <n v="1875"/>
    <n v="843.74999999999989"/>
    <n v="0.44999999999999996"/>
  </r>
  <r>
    <x v="1"/>
    <n v="1197831"/>
    <x v="14"/>
    <x v="1"/>
    <x v="13"/>
    <x v="15"/>
    <x v="1"/>
    <n v="51"/>
    <x v="0"/>
    <n v="0.4"/>
    <n v="6250"/>
    <n v="2500"/>
    <n v="1125"/>
    <n v="0.44999999999999996"/>
  </r>
  <r>
    <x v="1"/>
    <n v="1197831"/>
    <x v="14"/>
    <x v="1"/>
    <x v="13"/>
    <x v="15"/>
    <x v="2"/>
    <n v="32"/>
    <x v="3"/>
    <n v="0.3"/>
    <n v="4500"/>
    <n v="1350"/>
    <n v="607.49999999999989"/>
    <n v="0.44999999999999996"/>
  </r>
  <r>
    <x v="1"/>
    <n v="1197831"/>
    <x v="14"/>
    <x v="1"/>
    <x v="13"/>
    <x v="15"/>
    <x v="3"/>
    <n v="47"/>
    <x v="3"/>
    <n v="0.35000000000000003"/>
    <n v="3500"/>
    <n v="1225.0000000000002"/>
    <n v="673.75000000000023"/>
    <n v="0.55000000000000004"/>
  </r>
  <r>
    <x v="1"/>
    <n v="1197831"/>
    <x v="14"/>
    <x v="1"/>
    <x v="13"/>
    <x v="15"/>
    <x v="4"/>
    <n v="45"/>
    <x v="3"/>
    <n v="0.4"/>
    <n v="2500"/>
    <n v="1000"/>
    <n v="399.99999999999994"/>
    <n v="0.39999999999999997"/>
  </r>
  <r>
    <x v="1"/>
    <n v="1197831"/>
    <x v="14"/>
    <x v="1"/>
    <x v="13"/>
    <x v="15"/>
    <x v="5"/>
    <n v="25"/>
    <x v="1"/>
    <n v="0.35000000000000003"/>
    <n v="4000"/>
    <n v="1400.0000000000002"/>
    <n v="840.00000000000023"/>
    <n v="0.60000000000000009"/>
  </r>
  <r>
    <x v="1"/>
    <n v="1197831"/>
    <x v="15"/>
    <x v="1"/>
    <x v="13"/>
    <x v="15"/>
    <x v="0"/>
    <n v="55"/>
    <x v="1"/>
    <n v="0.19999999999999998"/>
    <n v="6500"/>
    <n v="1300"/>
    <n v="584.99999999999989"/>
    <n v="0.44999999999999996"/>
  </r>
  <r>
    <x v="1"/>
    <n v="1197831"/>
    <x v="15"/>
    <x v="1"/>
    <x v="13"/>
    <x v="15"/>
    <x v="1"/>
    <n v="39"/>
    <x v="2"/>
    <n v="0.20000000000000007"/>
    <n v="6500"/>
    <n v="1300.0000000000005"/>
    <n v="585.00000000000011"/>
    <n v="0.44999999999999996"/>
  </r>
  <r>
    <x v="1"/>
    <n v="1197831"/>
    <x v="15"/>
    <x v="1"/>
    <x v="13"/>
    <x v="15"/>
    <x v="2"/>
    <n v="36"/>
    <x v="3"/>
    <n v="0.14999999999999997"/>
    <n v="4750"/>
    <n v="712.49999999999989"/>
    <n v="320.62499999999994"/>
    <n v="0.44999999999999996"/>
  </r>
  <r>
    <x v="1"/>
    <n v="1197831"/>
    <x v="15"/>
    <x v="1"/>
    <x v="13"/>
    <x v="15"/>
    <x v="3"/>
    <n v="41"/>
    <x v="1"/>
    <n v="0.20000000000000007"/>
    <n v="3750"/>
    <n v="750.00000000000023"/>
    <n v="412.50000000000017"/>
    <n v="0.55000000000000004"/>
  </r>
  <r>
    <x v="1"/>
    <n v="1197831"/>
    <x v="15"/>
    <x v="1"/>
    <x v="13"/>
    <x v="15"/>
    <x v="4"/>
    <n v="54"/>
    <x v="0"/>
    <n v="0.25"/>
    <n v="2750"/>
    <n v="687.5"/>
    <n v="275"/>
    <n v="0.39999999999999997"/>
  </r>
  <r>
    <x v="1"/>
    <n v="1197831"/>
    <x v="15"/>
    <x v="1"/>
    <x v="13"/>
    <x v="15"/>
    <x v="5"/>
    <n v="46"/>
    <x v="0"/>
    <n v="0.20000000000000007"/>
    <n v="5500"/>
    <n v="1100.0000000000005"/>
    <n v="660.00000000000034"/>
    <n v="0.60000000000000009"/>
  </r>
  <r>
    <x v="1"/>
    <n v="1197831"/>
    <x v="16"/>
    <x v="1"/>
    <x v="13"/>
    <x v="15"/>
    <x v="0"/>
    <n v="40"/>
    <x v="0"/>
    <n v="9.9999999999999964E-2"/>
    <n v="7000"/>
    <n v="699.99999999999977"/>
    <n v="314.99999999999989"/>
    <n v="0.44999999999999996"/>
  </r>
  <r>
    <x v="1"/>
    <n v="1197831"/>
    <x v="16"/>
    <x v="1"/>
    <x v="13"/>
    <x v="15"/>
    <x v="1"/>
    <n v="58"/>
    <x v="0"/>
    <n v="0.20000000000000007"/>
    <n v="7250"/>
    <n v="1450.0000000000005"/>
    <n v="652.50000000000011"/>
    <n v="0.44999999999999996"/>
  </r>
  <r>
    <x v="1"/>
    <n v="1197831"/>
    <x v="16"/>
    <x v="1"/>
    <x v="13"/>
    <x v="15"/>
    <x v="2"/>
    <n v="43"/>
    <x v="3"/>
    <n v="0.14999999999999997"/>
    <n v="5750"/>
    <n v="862.49999999999977"/>
    <n v="388.12499999999989"/>
    <n v="0.44999999999999996"/>
  </r>
  <r>
    <x v="1"/>
    <n v="1197831"/>
    <x v="16"/>
    <x v="1"/>
    <x v="13"/>
    <x v="15"/>
    <x v="3"/>
    <n v="17"/>
    <x v="3"/>
    <n v="0.35000000000000003"/>
    <n v="5000"/>
    <n v="1750.0000000000002"/>
    <n v="962.50000000000023"/>
    <n v="0.55000000000000004"/>
  </r>
  <r>
    <x v="1"/>
    <n v="1197831"/>
    <x v="16"/>
    <x v="1"/>
    <x v="13"/>
    <x v="15"/>
    <x v="4"/>
    <n v="18"/>
    <x v="0"/>
    <n v="0.5"/>
    <n v="4000"/>
    <n v="2000"/>
    <n v="799.99999999999989"/>
    <n v="0.39999999999999997"/>
  </r>
  <r>
    <x v="1"/>
    <n v="1197831"/>
    <x v="16"/>
    <x v="1"/>
    <x v="13"/>
    <x v="15"/>
    <x v="5"/>
    <n v="30"/>
    <x v="3"/>
    <n v="0.45"/>
    <n v="7500"/>
    <n v="3375"/>
    <n v="2025.0000000000002"/>
    <n v="0.60000000000000009"/>
  </r>
  <r>
    <x v="1"/>
    <n v="1197831"/>
    <x v="17"/>
    <x v="1"/>
    <x v="13"/>
    <x v="15"/>
    <x v="0"/>
    <n v="43"/>
    <x v="1"/>
    <n v="0.45"/>
    <n v="7500"/>
    <n v="3375"/>
    <n v="1518.7499999999998"/>
    <n v="0.44999999999999996"/>
  </r>
  <r>
    <x v="1"/>
    <n v="1197831"/>
    <x v="17"/>
    <x v="1"/>
    <x v="13"/>
    <x v="15"/>
    <x v="1"/>
    <n v="36"/>
    <x v="3"/>
    <n v="0.5"/>
    <n v="7500"/>
    <n v="3750"/>
    <n v="1687.4999999999998"/>
    <n v="0.44999999999999996"/>
  </r>
  <r>
    <x v="1"/>
    <n v="1197831"/>
    <x v="17"/>
    <x v="1"/>
    <x v="13"/>
    <x v="15"/>
    <x v="2"/>
    <n v="26"/>
    <x v="0"/>
    <n v="0.45"/>
    <n v="6500"/>
    <n v="2925"/>
    <n v="1316.2499999999998"/>
    <n v="0.44999999999999996"/>
  </r>
  <r>
    <x v="1"/>
    <n v="1197831"/>
    <x v="17"/>
    <x v="1"/>
    <x v="13"/>
    <x v="15"/>
    <x v="3"/>
    <n v="58"/>
    <x v="0"/>
    <n v="0.45"/>
    <n v="6000"/>
    <n v="2700"/>
    <n v="1485.0000000000002"/>
    <n v="0.55000000000000004"/>
  </r>
  <r>
    <x v="1"/>
    <n v="1197831"/>
    <x v="17"/>
    <x v="1"/>
    <x v="13"/>
    <x v="15"/>
    <x v="4"/>
    <n v="57"/>
    <x v="3"/>
    <n v="0.5"/>
    <n v="5000"/>
    <n v="2500"/>
    <n v="999.99999999999989"/>
    <n v="0.39999999999999997"/>
  </r>
  <r>
    <x v="1"/>
    <n v="1197831"/>
    <x v="17"/>
    <x v="1"/>
    <x v="13"/>
    <x v="15"/>
    <x v="5"/>
    <n v="16"/>
    <x v="2"/>
    <n v="0.55000000000000004"/>
    <n v="8750"/>
    <n v="4812.5"/>
    <n v="2887.5000000000005"/>
    <n v="0.60000000000000009"/>
  </r>
  <r>
    <x v="1"/>
    <n v="1197831"/>
    <x v="18"/>
    <x v="1"/>
    <x v="13"/>
    <x v="15"/>
    <x v="0"/>
    <n v="41"/>
    <x v="0"/>
    <n v="0.45"/>
    <n v="8250"/>
    <n v="3712.5"/>
    <n v="1856.2499999999998"/>
    <n v="0.49999999999999994"/>
  </r>
  <r>
    <x v="1"/>
    <n v="1197831"/>
    <x v="18"/>
    <x v="1"/>
    <x v="13"/>
    <x v="15"/>
    <x v="1"/>
    <n v="29"/>
    <x v="3"/>
    <n v="0.5"/>
    <n v="8250"/>
    <n v="4125"/>
    <n v="2062.4999999999995"/>
    <n v="0.49999999999999994"/>
  </r>
  <r>
    <x v="1"/>
    <n v="1197831"/>
    <x v="18"/>
    <x v="1"/>
    <x v="13"/>
    <x v="15"/>
    <x v="2"/>
    <n v="38"/>
    <x v="0"/>
    <n v="0.45"/>
    <n v="9750"/>
    <n v="4387.5"/>
    <n v="2193.7499999999995"/>
    <n v="0.49999999999999994"/>
  </r>
  <r>
    <x v="1"/>
    <n v="1197831"/>
    <x v="18"/>
    <x v="1"/>
    <x v="13"/>
    <x v="15"/>
    <x v="3"/>
    <n v="54"/>
    <x v="3"/>
    <n v="0.45"/>
    <n v="5750"/>
    <n v="2587.5"/>
    <n v="1552.5000000000002"/>
    <n v="0.60000000000000009"/>
  </r>
  <r>
    <x v="1"/>
    <n v="1197831"/>
    <x v="18"/>
    <x v="1"/>
    <x v="13"/>
    <x v="15"/>
    <x v="4"/>
    <n v="17"/>
    <x v="1"/>
    <n v="0.5"/>
    <n v="5250"/>
    <n v="2625"/>
    <n v="1181.2499999999998"/>
    <n v="0.44999999999999996"/>
  </r>
  <r>
    <x v="1"/>
    <n v="1197831"/>
    <x v="18"/>
    <x v="1"/>
    <x v="13"/>
    <x v="15"/>
    <x v="5"/>
    <n v="18"/>
    <x v="2"/>
    <n v="0.6"/>
    <n v="8000"/>
    <n v="4800"/>
    <n v="3120.0000000000005"/>
    <n v="0.65000000000000013"/>
  </r>
  <r>
    <x v="1"/>
    <n v="1197831"/>
    <x v="19"/>
    <x v="1"/>
    <x v="13"/>
    <x v="15"/>
    <x v="0"/>
    <n v="47"/>
    <x v="1"/>
    <n v="0.4"/>
    <n v="7500"/>
    <n v="3000"/>
    <n v="1499.9999999999998"/>
    <n v="0.49999999999999994"/>
  </r>
  <r>
    <x v="1"/>
    <n v="1197831"/>
    <x v="19"/>
    <x v="1"/>
    <x v="13"/>
    <x v="15"/>
    <x v="1"/>
    <n v="24"/>
    <x v="1"/>
    <n v="0.55000000000000004"/>
    <n v="7500"/>
    <n v="4125"/>
    <n v="2062.4999999999995"/>
    <n v="0.49999999999999994"/>
  </r>
  <r>
    <x v="1"/>
    <n v="1197831"/>
    <x v="19"/>
    <x v="1"/>
    <x v="13"/>
    <x v="15"/>
    <x v="2"/>
    <n v="48"/>
    <x v="0"/>
    <n v="0.55000000000000004"/>
    <n v="9250"/>
    <n v="5087.5"/>
    <n v="2543.7499999999995"/>
    <n v="0.49999999999999994"/>
  </r>
  <r>
    <x v="1"/>
    <n v="1197831"/>
    <x v="19"/>
    <x v="1"/>
    <x v="13"/>
    <x v="15"/>
    <x v="3"/>
    <n v="35"/>
    <x v="0"/>
    <n v="0.5"/>
    <n v="4250"/>
    <n v="2125"/>
    <n v="1275.0000000000002"/>
    <n v="0.60000000000000009"/>
  </r>
  <r>
    <x v="1"/>
    <n v="1197831"/>
    <x v="19"/>
    <x v="1"/>
    <x v="13"/>
    <x v="15"/>
    <x v="4"/>
    <n v="32"/>
    <x v="0"/>
    <n v="0.55000000000000004"/>
    <n v="4250"/>
    <n v="2337.5"/>
    <n v="1051.875"/>
    <n v="0.44999999999999996"/>
  </r>
  <r>
    <x v="1"/>
    <n v="1197831"/>
    <x v="19"/>
    <x v="1"/>
    <x v="13"/>
    <x v="15"/>
    <x v="5"/>
    <n v="50"/>
    <x v="0"/>
    <n v="0.6"/>
    <n v="6750"/>
    <n v="4050"/>
    <n v="2632.5000000000005"/>
    <n v="0.65000000000000013"/>
  </r>
  <r>
    <x v="1"/>
    <n v="1197831"/>
    <x v="20"/>
    <x v="1"/>
    <x v="13"/>
    <x v="15"/>
    <x v="0"/>
    <n v="53"/>
    <x v="1"/>
    <n v="0.55000000000000004"/>
    <n v="6250"/>
    <n v="3437.5000000000005"/>
    <n v="1718.75"/>
    <n v="0.49999999999999994"/>
  </r>
  <r>
    <x v="1"/>
    <n v="1197831"/>
    <x v="20"/>
    <x v="1"/>
    <x v="13"/>
    <x v="15"/>
    <x v="1"/>
    <n v="39"/>
    <x v="3"/>
    <n v="0.55000000000000004"/>
    <n v="5750"/>
    <n v="3162.5000000000005"/>
    <n v="1581.25"/>
    <n v="0.49999999999999994"/>
  </r>
  <r>
    <x v="1"/>
    <n v="1197831"/>
    <x v="20"/>
    <x v="1"/>
    <x v="13"/>
    <x v="15"/>
    <x v="2"/>
    <n v="46"/>
    <x v="3"/>
    <n v="0.6"/>
    <n v="6250"/>
    <n v="3750"/>
    <n v="1874.9999999999998"/>
    <n v="0.49999999999999994"/>
  </r>
  <r>
    <x v="1"/>
    <n v="1197831"/>
    <x v="20"/>
    <x v="1"/>
    <x v="13"/>
    <x v="15"/>
    <x v="3"/>
    <n v="58"/>
    <x v="1"/>
    <n v="0.6"/>
    <n v="3500"/>
    <n v="2100"/>
    <n v="1260.0000000000002"/>
    <n v="0.60000000000000009"/>
  </r>
  <r>
    <x v="1"/>
    <n v="1197831"/>
    <x v="20"/>
    <x v="1"/>
    <x v="13"/>
    <x v="15"/>
    <x v="4"/>
    <n v="38"/>
    <x v="2"/>
    <n v="0.45"/>
    <n v="3500"/>
    <n v="1575"/>
    <n v="708.74999999999989"/>
    <n v="0.44999999999999996"/>
  </r>
  <r>
    <x v="1"/>
    <n v="1197831"/>
    <x v="20"/>
    <x v="1"/>
    <x v="13"/>
    <x v="15"/>
    <x v="5"/>
    <n v="21"/>
    <x v="2"/>
    <n v="0.4"/>
    <n v="5750"/>
    <n v="2300"/>
    <n v="1495.0000000000002"/>
    <n v="0.65000000000000013"/>
  </r>
  <r>
    <x v="1"/>
    <n v="1197831"/>
    <x v="21"/>
    <x v="1"/>
    <x v="13"/>
    <x v="15"/>
    <x v="0"/>
    <n v="50"/>
    <x v="0"/>
    <n v="0.30000000000000004"/>
    <n v="5250"/>
    <n v="1575.0000000000002"/>
    <n v="787.5"/>
    <n v="0.49999999999999994"/>
  </r>
  <r>
    <x v="1"/>
    <n v="1197831"/>
    <x v="21"/>
    <x v="1"/>
    <x v="13"/>
    <x v="15"/>
    <x v="1"/>
    <n v="18"/>
    <x v="0"/>
    <n v="0.30000000000000004"/>
    <n v="5250"/>
    <n v="1575.0000000000002"/>
    <n v="787.5"/>
    <n v="0.49999999999999994"/>
  </r>
  <r>
    <x v="1"/>
    <n v="1197831"/>
    <x v="21"/>
    <x v="1"/>
    <x v="13"/>
    <x v="15"/>
    <x v="2"/>
    <n v="59"/>
    <x v="2"/>
    <n v="0.35000000000000003"/>
    <n v="4750"/>
    <n v="1662.5000000000002"/>
    <n v="831.25"/>
    <n v="0.49999999999999994"/>
  </r>
  <r>
    <x v="1"/>
    <n v="1197831"/>
    <x v="21"/>
    <x v="1"/>
    <x v="13"/>
    <x v="15"/>
    <x v="3"/>
    <n v="45"/>
    <x v="0"/>
    <n v="0.35000000000000003"/>
    <n v="3250"/>
    <n v="1137.5"/>
    <n v="682.50000000000011"/>
    <n v="0.60000000000000009"/>
  </r>
  <r>
    <x v="1"/>
    <n v="1197831"/>
    <x v="21"/>
    <x v="1"/>
    <x v="13"/>
    <x v="15"/>
    <x v="4"/>
    <n v="50"/>
    <x v="1"/>
    <n v="0.30000000000000004"/>
    <n v="3000"/>
    <n v="900.00000000000011"/>
    <n v="405"/>
    <n v="0.44999999999999996"/>
  </r>
  <r>
    <x v="1"/>
    <n v="1197831"/>
    <x v="21"/>
    <x v="1"/>
    <x v="13"/>
    <x v="15"/>
    <x v="5"/>
    <n v="29"/>
    <x v="1"/>
    <n v="0.4"/>
    <n v="4750"/>
    <n v="1900"/>
    <n v="1235.0000000000002"/>
    <n v="0.65000000000000013"/>
  </r>
  <r>
    <x v="1"/>
    <n v="1197831"/>
    <x v="22"/>
    <x v="1"/>
    <x v="13"/>
    <x v="15"/>
    <x v="0"/>
    <n v="54"/>
    <x v="3"/>
    <n v="0.20000000000000004"/>
    <n v="6250"/>
    <n v="1250.0000000000002"/>
    <n v="625"/>
    <n v="0.49999999999999994"/>
  </r>
  <r>
    <x v="1"/>
    <n v="1197831"/>
    <x v="22"/>
    <x v="1"/>
    <x v="13"/>
    <x v="15"/>
    <x v="1"/>
    <n v="30"/>
    <x v="2"/>
    <n v="0.20000000000000004"/>
    <n v="6250"/>
    <n v="1250.0000000000002"/>
    <n v="625"/>
    <n v="0.49999999999999994"/>
  </r>
  <r>
    <x v="1"/>
    <n v="1197831"/>
    <x v="22"/>
    <x v="1"/>
    <x v="13"/>
    <x v="15"/>
    <x v="2"/>
    <n v="29"/>
    <x v="2"/>
    <n v="0.45000000000000007"/>
    <n v="5750"/>
    <n v="2587.5000000000005"/>
    <n v="1293.75"/>
    <n v="0.49999999999999994"/>
  </r>
  <r>
    <x v="1"/>
    <n v="1197831"/>
    <x v="22"/>
    <x v="1"/>
    <x v="13"/>
    <x v="15"/>
    <x v="3"/>
    <n v="49"/>
    <x v="0"/>
    <n v="0.45000000000000007"/>
    <n v="4500"/>
    <n v="2025.0000000000002"/>
    <n v="1215.0000000000002"/>
    <n v="0.60000000000000009"/>
  </r>
  <r>
    <x v="1"/>
    <n v="1197831"/>
    <x v="22"/>
    <x v="1"/>
    <x v="13"/>
    <x v="15"/>
    <x v="4"/>
    <n v="44"/>
    <x v="1"/>
    <n v="0.49999999999999994"/>
    <n v="4250"/>
    <n v="2124.9999999999995"/>
    <n v="956.24999999999966"/>
    <n v="0.44999999999999996"/>
  </r>
  <r>
    <x v="1"/>
    <n v="1197831"/>
    <x v="22"/>
    <x v="1"/>
    <x v="13"/>
    <x v="15"/>
    <x v="5"/>
    <n v="46"/>
    <x v="2"/>
    <n v="0.6"/>
    <n v="6250"/>
    <n v="3750"/>
    <n v="2437.5000000000005"/>
    <n v="0.65000000000000013"/>
  </r>
  <r>
    <x v="1"/>
    <n v="1197831"/>
    <x v="23"/>
    <x v="1"/>
    <x v="13"/>
    <x v="15"/>
    <x v="0"/>
    <n v="22"/>
    <x v="3"/>
    <n v="0.6"/>
    <n v="7750"/>
    <n v="4650"/>
    <n v="2324.9999999999995"/>
    <n v="0.49999999999999994"/>
  </r>
  <r>
    <x v="1"/>
    <n v="1197831"/>
    <x v="23"/>
    <x v="1"/>
    <x v="13"/>
    <x v="15"/>
    <x v="1"/>
    <n v="36"/>
    <x v="0"/>
    <n v="0.6"/>
    <n v="7750"/>
    <n v="4650"/>
    <n v="2324.9999999999995"/>
    <n v="0.49999999999999994"/>
  </r>
  <r>
    <x v="1"/>
    <n v="1197831"/>
    <x v="23"/>
    <x v="1"/>
    <x v="13"/>
    <x v="15"/>
    <x v="2"/>
    <n v="58"/>
    <x v="0"/>
    <n v="0.65"/>
    <n v="7000"/>
    <n v="4550"/>
    <n v="2274.9999999999995"/>
    <n v="0.49999999999999994"/>
  </r>
  <r>
    <x v="1"/>
    <n v="1197831"/>
    <x v="23"/>
    <x v="1"/>
    <x v="13"/>
    <x v="15"/>
    <x v="3"/>
    <n v="26"/>
    <x v="0"/>
    <n v="0.65"/>
    <n v="5500"/>
    <n v="3575"/>
    <n v="2145.0000000000005"/>
    <n v="0.60000000000000009"/>
  </r>
  <r>
    <x v="1"/>
    <n v="1197831"/>
    <x v="23"/>
    <x v="1"/>
    <x v="13"/>
    <x v="15"/>
    <x v="4"/>
    <n v="18"/>
    <x v="1"/>
    <n v="0.6"/>
    <n v="5000"/>
    <n v="3000"/>
    <n v="1349.9999999999998"/>
    <n v="0.44999999999999996"/>
  </r>
  <r>
    <x v="1"/>
    <n v="1197831"/>
    <x v="23"/>
    <x v="1"/>
    <x v="13"/>
    <x v="15"/>
    <x v="5"/>
    <n v="35"/>
    <x v="1"/>
    <n v="0.70000000000000007"/>
    <n v="7500"/>
    <n v="5250.0000000000009"/>
    <n v="3412.5000000000014"/>
    <n v="0.65000000000000013"/>
  </r>
  <r>
    <x v="0"/>
    <n v="1185732"/>
    <x v="124"/>
    <x v="0"/>
    <x v="14"/>
    <x v="16"/>
    <x v="0"/>
    <n v="18"/>
    <x v="0"/>
    <n v="0.4"/>
    <n v="4500"/>
    <n v="1800"/>
    <n v="630"/>
    <n v="0.35"/>
  </r>
  <r>
    <x v="0"/>
    <n v="1185732"/>
    <x v="124"/>
    <x v="0"/>
    <x v="14"/>
    <x v="16"/>
    <x v="1"/>
    <n v="30"/>
    <x v="1"/>
    <n v="0.4"/>
    <n v="2500"/>
    <n v="1000"/>
    <n v="350"/>
    <n v="0.35"/>
  </r>
  <r>
    <x v="0"/>
    <n v="1185732"/>
    <x v="124"/>
    <x v="0"/>
    <x v="14"/>
    <x v="16"/>
    <x v="2"/>
    <n v="15"/>
    <x v="1"/>
    <n v="0.30000000000000004"/>
    <n v="2500"/>
    <n v="750.00000000000011"/>
    <n v="300"/>
    <n v="0.39999999999999997"/>
  </r>
  <r>
    <x v="0"/>
    <n v="1185732"/>
    <x v="124"/>
    <x v="0"/>
    <x v="14"/>
    <x v="16"/>
    <x v="3"/>
    <n v="53"/>
    <x v="1"/>
    <n v="0.35"/>
    <n v="1000"/>
    <n v="350"/>
    <n v="105"/>
    <n v="0.3"/>
  </r>
  <r>
    <x v="0"/>
    <n v="1185732"/>
    <x v="124"/>
    <x v="0"/>
    <x v="14"/>
    <x v="16"/>
    <x v="4"/>
    <n v="19"/>
    <x v="2"/>
    <n v="0.5"/>
    <n v="1500"/>
    <n v="750"/>
    <n v="187.5"/>
    <n v="0.25"/>
  </r>
  <r>
    <x v="0"/>
    <n v="1185732"/>
    <x v="124"/>
    <x v="0"/>
    <x v="14"/>
    <x v="16"/>
    <x v="5"/>
    <n v="29"/>
    <x v="3"/>
    <n v="0.4"/>
    <n v="2500"/>
    <n v="1000"/>
    <n v="400"/>
    <n v="0.4"/>
  </r>
  <r>
    <x v="0"/>
    <n v="1185732"/>
    <x v="125"/>
    <x v="0"/>
    <x v="14"/>
    <x v="16"/>
    <x v="0"/>
    <n v="17"/>
    <x v="2"/>
    <n v="0.4"/>
    <n v="5000"/>
    <n v="2000"/>
    <n v="700"/>
    <n v="0.35"/>
  </r>
  <r>
    <x v="0"/>
    <n v="1185732"/>
    <x v="125"/>
    <x v="0"/>
    <x v="14"/>
    <x v="16"/>
    <x v="1"/>
    <n v="51"/>
    <x v="2"/>
    <n v="0.4"/>
    <n v="1500"/>
    <n v="600"/>
    <n v="210"/>
    <n v="0.35"/>
  </r>
  <r>
    <x v="0"/>
    <n v="1185732"/>
    <x v="125"/>
    <x v="0"/>
    <x v="14"/>
    <x v="16"/>
    <x v="2"/>
    <n v="29"/>
    <x v="1"/>
    <n v="0.30000000000000004"/>
    <n v="2000"/>
    <n v="600.00000000000011"/>
    <n v="240.00000000000003"/>
    <n v="0.39999999999999997"/>
  </r>
  <r>
    <x v="0"/>
    <n v="1185732"/>
    <x v="125"/>
    <x v="0"/>
    <x v="14"/>
    <x v="16"/>
    <x v="3"/>
    <n v="21"/>
    <x v="2"/>
    <n v="0.35"/>
    <n v="750"/>
    <n v="262.5"/>
    <n v="78.75"/>
    <n v="0.3"/>
  </r>
  <r>
    <x v="0"/>
    <n v="1185732"/>
    <x v="125"/>
    <x v="0"/>
    <x v="14"/>
    <x v="16"/>
    <x v="4"/>
    <n v="59"/>
    <x v="1"/>
    <n v="0.5"/>
    <n v="1500"/>
    <n v="750"/>
    <n v="187.5"/>
    <n v="0.25"/>
  </r>
  <r>
    <x v="0"/>
    <n v="1185732"/>
    <x v="125"/>
    <x v="0"/>
    <x v="14"/>
    <x v="16"/>
    <x v="5"/>
    <n v="42"/>
    <x v="1"/>
    <n v="0.4"/>
    <n v="2500"/>
    <n v="1000"/>
    <n v="400"/>
    <n v="0.4"/>
  </r>
  <r>
    <x v="0"/>
    <n v="1185732"/>
    <x v="126"/>
    <x v="0"/>
    <x v="14"/>
    <x v="16"/>
    <x v="0"/>
    <n v="48"/>
    <x v="2"/>
    <n v="0.4"/>
    <n v="4700"/>
    <n v="1880"/>
    <n v="658"/>
    <n v="0.35"/>
  </r>
  <r>
    <x v="0"/>
    <n v="1185732"/>
    <x v="126"/>
    <x v="0"/>
    <x v="14"/>
    <x v="16"/>
    <x v="1"/>
    <n v="54"/>
    <x v="2"/>
    <n v="0.4"/>
    <n v="1750"/>
    <n v="700"/>
    <n v="244.99999999999997"/>
    <n v="0.35"/>
  </r>
  <r>
    <x v="0"/>
    <n v="1185732"/>
    <x v="126"/>
    <x v="0"/>
    <x v="14"/>
    <x v="16"/>
    <x v="2"/>
    <n v="58"/>
    <x v="2"/>
    <n v="0.30000000000000004"/>
    <n v="2000"/>
    <n v="600.00000000000011"/>
    <n v="240.00000000000003"/>
    <n v="0.39999999999999997"/>
  </r>
  <r>
    <x v="0"/>
    <n v="1185732"/>
    <x v="126"/>
    <x v="0"/>
    <x v="14"/>
    <x v="16"/>
    <x v="3"/>
    <n v="24"/>
    <x v="0"/>
    <n v="0.35"/>
    <n v="500"/>
    <n v="175"/>
    <n v="52.5"/>
    <n v="0.3"/>
  </r>
  <r>
    <x v="0"/>
    <n v="1185732"/>
    <x v="126"/>
    <x v="0"/>
    <x v="14"/>
    <x v="16"/>
    <x v="4"/>
    <n v="38"/>
    <x v="0"/>
    <n v="0.5"/>
    <n v="1000"/>
    <n v="500"/>
    <n v="125"/>
    <n v="0.25"/>
  </r>
  <r>
    <x v="0"/>
    <n v="1185732"/>
    <x v="126"/>
    <x v="0"/>
    <x v="14"/>
    <x v="16"/>
    <x v="5"/>
    <n v="18"/>
    <x v="3"/>
    <n v="0.4"/>
    <n v="2000"/>
    <n v="800"/>
    <n v="320"/>
    <n v="0.4"/>
  </r>
  <r>
    <x v="0"/>
    <n v="1185732"/>
    <x v="127"/>
    <x v="0"/>
    <x v="14"/>
    <x v="16"/>
    <x v="0"/>
    <n v="49"/>
    <x v="1"/>
    <n v="0.4"/>
    <n v="4500"/>
    <n v="1800"/>
    <n v="630"/>
    <n v="0.35"/>
  </r>
  <r>
    <x v="0"/>
    <n v="1185732"/>
    <x v="127"/>
    <x v="0"/>
    <x v="14"/>
    <x v="16"/>
    <x v="1"/>
    <n v="17"/>
    <x v="1"/>
    <n v="0.4"/>
    <n v="1500"/>
    <n v="600"/>
    <n v="210"/>
    <n v="0.35"/>
  </r>
  <r>
    <x v="0"/>
    <n v="1185732"/>
    <x v="127"/>
    <x v="0"/>
    <x v="14"/>
    <x v="16"/>
    <x v="2"/>
    <n v="39"/>
    <x v="2"/>
    <n v="0.30000000000000004"/>
    <n v="1500"/>
    <n v="450.00000000000006"/>
    <n v="180"/>
    <n v="0.39999999999999997"/>
  </r>
  <r>
    <x v="0"/>
    <n v="1185732"/>
    <x v="127"/>
    <x v="0"/>
    <x v="14"/>
    <x v="16"/>
    <x v="3"/>
    <n v="51"/>
    <x v="2"/>
    <n v="0.35"/>
    <n v="750"/>
    <n v="262.5"/>
    <n v="78.75"/>
    <n v="0.3"/>
  </r>
  <r>
    <x v="0"/>
    <n v="1185732"/>
    <x v="127"/>
    <x v="0"/>
    <x v="14"/>
    <x v="16"/>
    <x v="4"/>
    <n v="16"/>
    <x v="1"/>
    <n v="0.5"/>
    <n v="750"/>
    <n v="375"/>
    <n v="93.75"/>
    <n v="0.25"/>
  </r>
  <r>
    <x v="0"/>
    <n v="1185732"/>
    <x v="127"/>
    <x v="0"/>
    <x v="14"/>
    <x v="16"/>
    <x v="5"/>
    <n v="25"/>
    <x v="3"/>
    <n v="0.4"/>
    <n v="2250"/>
    <n v="900"/>
    <n v="360"/>
    <n v="0.4"/>
  </r>
  <r>
    <x v="0"/>
    <n v="1185732"/>
    <x v="128"/>
    <x v="0"/>
    <x v="14"/>
    <x v="16"/>
    <x v="0"/>
    <n v="41"/>
    <x v="0"/>
    <n v="0.54999999999999993"/>
    <n v="4950"/>
    <n v="2722.4999999999995"/>
    <n v="952.87499999999977"/>
    <n v="0.35"/>
  </r>
  <r>
    <x v="0"/>
    <n v="1185732"/>
    <x v="128"/>
    <x v="0"/>
    <x v="14"/>
    <x v="16"/>
    <x v="1"/>
    <n v="36"/>
    <x v="2"/>
    <n v="0.5"/>
    <n v="2000"/>
    <n v="1000"/>
    <n v="350"/>
    <n v="0.35"/>
  </r>
  <r>
    <x v="0"/>
    <n v="1185732"/>
    <x v="128"/>
    <x v="0"/>
    <x v="14"/>
    <x v="16"/>
    <x v="2"/>
    <n v="17"/>
    <x v="2"/>
    <n v="0.45"/>
    <n v="1750"/>
    <n v="787.5"/>
    <n v="315"/>
    <n v="0.39999999999999997"/>
  </r>
  <r>
    <x v="0"/>
    <n v="1185732"/>
    <x v="128"/>
    <x v="0"/>
    <x v="14"/>
    <x v="16"/>
    <x v="3"/>
    <n v="44"/>
    <x v="3"/>
    <n v="0.45"/>
    <n v="1250"/>
    <n v="562.5"/>
    <n v="168.75"/>
    <n v="0.3"/>
  </r>
  <r>
    <x v="0"/>
    <n v="1185732"/>
    <x v="128"/>
    <x v="0"/>
    <x v="14"/>
    <x v="16"/>
    <x v="4"/>
    <n v="55"/>
    <x v="2"/>
    <n v="0.54999999999999993"/>
    <n v="1500"/>
    <n v="824.99999999999989"/>
    <n v="206.24999999999997"/>
    <n v="0.25"/>
  </r>
  <r>
    <x v="0"/>
    <n v="1185732"/>
    <x v="128"/>
    <x v="0"/>
    <x v="14"/>
    <x v="16"/>
    <x v="5"/>
    <n v="49"/>
    <x v="2"/>
    <n v="0.6"/>
    <n v="2750"/>
    <n v="1650"/>
    <n v="660"/>
    <n v="0.4"/>
  </r>
  <r>
    <x v="0"/>
    <n v="1185732"/>
    <x v="129"/>
    <x v="0"/>
    <x v="14"/>
    <x v="16"/>
    <x v="0"/>
    <n v="45"/>
    <x v="0"/>
    <n v="0.54999999999999993"/>
    <n v="5250"/>
    <n v="2887.4999999999995"/>
    <n v="1010.6249999999998"/>
    <n v="0.35"/>
  </r>
  <r>
    <x v="0"/>
    <n v="1185732"/>
    <x v="129"/>
    <x v="0"/>
    <x v="14"/>
    <x v="16"/>
    <x v="1"/>
    <n v="20"/>
    <x v="1"/>
    <n v="0.5"/>
    <n v="2750"/>
    <n v="1375"/>
    <n v="481.24999999999994"/>
    <n v="0.35"/>
  </r>
  <r>
    <x v="0"/>
    <n v="1185732"/>
    <x v="129"/>
    <x v="0"/>
    <x v="14"/>
    <x v="16"/>
    <x v="2"/>
    <n v="24"/>
    <x v="2"/>
    <n v="0.45"/>
    <n v="2000"/>
    <n v="900"/>
    <n v="359.99999999999994"/>
    <n v="0.39999999999999997"/>
  </r>
  <r>
    <x v="0"/>
    <n v="1185732"/>
    <x v="129"/>
    <x v="0"/>
    <x v="14"/>
    <x v="16"/>
    <x v="3"/>
    <n v="36"/>
    <x v="0"/>
    <n v="0.45"/>
    <n v="1750"/>
    <n v="787.5"/>
    <n v="236.25"/>
    <n v="0.3"/>
  </r>
  <r>
    <x v="0"/>
    <n v="1185732"/>
    <x v="129"/>
    <x v="0"/>
    <x v="14"/>
    <x v="16"/>
    <x v="4"/>
    <n v="58"/>
    <x v="3"/>
    <n v="0.54999999999999993"/>
    <n v="1750"/>
    <n v="962.49999999999989"/>
    <n v="240.62499999999997"/>
    <n v="0.25"/>
  </r>
  <r>
    <x v="0"/>
    <n v="1185732"/>
    <x v="129"/>
    <x v="0"/>
    <x v="14"/>
    <x v="16"/>
    <x v="5"/>
    <n v="48"/>
    <x v="2"/>
    <n v="0.6"/>
    <n v="3250"/>
    <n v="1950"/>
    <n v="780"/>
    <n v="0.4"/>
  </r>
  <r>
    <x v="0"/>
    <n v="1185732"/>
    <x v="130"/>
    <x v="0"/>
    <x v="14"/>
    <x v="16"/>
    <x v="0"/>
    <n v="20"/>
    <x v="1"/>
    <n v="0.54999999999999993"/>
    <n v="5500"/>
    <n v="3024.9999999999995"/>
    <n v="1058.7499999999998"/>
    <n v="0.35"/>
  </r>
  <r>
    <x v="0"/>
    <n v="1185732"/>
    <x v="130"/>
    <x v="0"/>
    <x v="14"/>
    <x v="16"/>
    <x v="1"/>
    <n v="26"/>
    <x v="2"/>
    <n v="0.5"/>
    <n v="3000"/>
    <n v="1500"/>
    <n v="525"/>
    <n v="0.35"/>
  </r>
  <r>
    <x v="0"/>
    <n v="1185732"/>
    <x v="130"/>
    <x v="0"/>
    <x v="14"/>
    <x v="16"/>
    <x v="2"/>
    <n v="35"/>
    <x v="3"/>
    <n v="0.45"/>
    <n v="2250"/>
    <n v="1012.5"/>
    <n v="404.99999999999994"/>
    <n v="0.39999999999999997"/>
  </r>
  <r>
    <x v="0"/>
    <n v="1185732"/>
    <x v="130"/>
    <x v="0"/>
    <x v="14"/>
    <x v="16"/>
    <x v="3"/>
    <n v="16"/>
    <x v="2"/>
    <n v="0.45"/>
    <n v="1750"/>
    <n v="787.5"/>
    <n v="236.25"/>
    <n v="0.3"/>
  </r>
  <r>
    <x v="0"/>
    <n v="1185732"/>
    <x v="130"/>
    <x v="0"/>
    <x v="14"/>
    <x v="16"/>
    <x v="4"/>
    <n v="42"/>
    <x v="3"/>
    <n v="0.54999999999999993"/>
    <n v="2000"/>
    <n v="1099.9999999999998"/>
    <n v="274.99999999999994"/>
    <n v="0.25"/>
  </r>
  <r>
    <x v="0"/>
    <n v="1185732"/>
    <x v="130"/>
    <x v="0"/>
    <x v="14"/>
    <x v="16"/>
    <x v="5"/>
    <n v="17"/>
    <x v="3"/>
    <n v="0.6"/>
    <n v="3750"/>
    <n v="2250"/>
    <n v="900"/>
    <n v="0.4"/>
  </r>
  <r>
    <x v="0"/>
    <n v="1185732"/>
    <x v="131"/>
    <x v="0"/>
    <x v="14"/>
    <x v="16"/>
    <x v="0"/>
    <n v="40"/>
    <x v="2"/>
    <n v="0.54999999999999993"/>
    <n v="5250"/>
    <n v="2887.4999999999995"/>
    <n v="1010.6249999999998"/>
    <n v="0.35"/>
  </r>
  <r>
    <x v="0"/>
    <n v="1185732"/>
    <x v="131"/>
    <x v="0"/>
    <x v="14"/>
    <x v="16"/>
    <x v="1"/>
    <n v="25"/>
    <x v="0"/>
    <n v="0.5"/>
    <n v="3000"/>
    <n v="1500"/>
    <n v="525"/>
    <n v="0.35"/>
  </r>
  <r>
    <x v="0"/>
    <n v="1185732"/>
    <x v="131"/>
    <x v="0"/>
    <x v="14"/>
    <x v="16"/>
    <x v="2"/>
    <n v="16"/>
    <x v="3"/>
    <n v="0.45"/>
    <n v="2250"/>
    <n v="1012.5"/>
    <n v="404.99999999999994"/>
    <n v="0.39999999999999997"/>
  </r>
  <r>
    <x v="0"/>
    <n v="1185732"/>
    <x v="131"/>
    <x v="0"/>
    <x v="14"/>
    <x v="16"/>
    <x v="3"/>
    <n v="27"/>
    <x v="1"/>
    <n v="0.45"/>
    <n v="1750"/>
    <n v="787.5"/>
    <n v="236.25"/>
    <n v="0.3"/>
  </r>
  <r>
    <x v="0"/>
    <n v="1185732"/>
    <x v="131"/>
    <x v="0"/>
    <x v="14"/>
    <x v="16"/>
    <x v="4"/>
    <n v="41"/>
    <x v="1"/>
    <n v="0.54999999999999993"/>
    <n v="1500"/>
    <n v="824.99999999999989"/>
    <n v="206.24999999999997"/>
    <n v="0.25"/>
  </r>
  <r>
    <x v="0"/>
    <n v="1185732"/>
    <x v="131"/>
    <x v="0"/>
    <x v="14"/>
    <x v="16"/>
    <x v="5"/>
    <n v="27"/>
    <x v="1"/>
    <n v="0.6"/>
    <n v="3250"/>
    <n v="1950"/>
    <n v="780"/>
    <n v="0.4"/>
  </r>
  <r>
    <x v="0"/>
    <n v="1185732"/>
    <x v="132"/>
    <x v="0"/>
    <x v="14"/>
    <x v="16"/>
    <x v="0"/>
    <n v="42"/>
    <x v="0"/>
    <n v="0.54999999999999993"/>
    <n v="4500"/>
    <n v="2474.9999999999995"/>
    <n v="866.24999999999977"/>
    <n v="0.35"/>
  </r>
  <r>
    <x v="0"/>
    <n v="1185732"/>
    <x v="132"/>
    <x v="0"/>
    <x v="14"/>
    <x v="16"/>
    <x v="1"/>
    <n v="54"/>
    <x v="3"/>
    <n v="0.5"/>
    <n v="2500"/>
    <n v="1250"/>
    <n v="437.5"/>
    <n v="0.35"/>
  </r>
  <r>
    <x v="0"/>
    <n v="1185732"/>
    <x v="132"/>
    <x v="0"/>
    <x v="14"/>
    <x v="16"/>
    <x v="2"/>
    <n v="19"/>
    <x v="1"/>
    <n v="0.45"/>
    <n v="1500"/>
    <n v="675"/>
    <n v="270"/>
    <n v="0.39999999999999997"/>
  </r>
  <r>
    <x v="0"/>
    <n v="1185732"/>
    <x v="132"/>
    <x v="0"/>
    <x v="14"/>
    <x v="16"/>
    <x v="3"/>
    <n v="47"/>
    <x v="3"/>
    <n v="0.45"/>
    <n v="1250"/>
    <n v="562.5"/>
    <n v="168.75"/>
    <n v="0.3"/>
  </r>
  <r>
    <x v="0"/>
    <n v="1185732"/>
    <x v="132"/>
    <x v="0"/>
    <x v="14"/>
    <x v="16"/>
    <x v="4"/>
    <n v="33"/>
    <x v="0"/>
    <n v="0.54999999999999993"/>
    <n v="1250"/>
    <n v="687.49999999999989"/>
    <n v="171.87499999999997"/>
    <n v="0.25"/>
  </r>
  <r>
    <x v="0"/>
    <n v="1185732"/>
    <x v="132"/>
    <x v="0"/>
    <x v="14"/>
    <x v="16"/>
    <x v="5"/>
    <n v="38"/>
    <x v="3"/>
    <n v="0.6"/>
    <n v="2250"/>
    <n v="1350"/>
    <n v="540"/>
    <n v="0.4"/>
  </r>
  <r>
    <x v="0"/>
    <n v="1185732"/>
    <x v="133"/>
    <x v="0"/>
    <x v="14"/>
    <x v="16"/>
    <x v="0"/>
    <n v="44"/>
    <x v="1"/>
    <n v="0.6"/>
    <n v="4000"/>
    <n v="2400"/>
    <n v="840"/>
    <n v="0.35"/>
  </r>
  <r>
    <x v="0"/>
    <n v="1185732"/>
    <x v="133"/>
    <x v="0"/>
    <x v="14"/>
    <x v="16"/>
    <x v="1"/>
    <n v="44"/>
    <x v="0"/>
    <n v="0.55000000000000004"/>
    <n v="2250"/>
    <n v="1237.5"/>
    <n v="433.125"/>
    <n v="0.35"/>
  </r>
  <r>
    <x v="0"/>
    <n v="1185732"/>
    <x v="133"/>
    <x v="0"/>
    <x v="14"/>
    <x v="16"/>
    <x v="2"/>
    <n v="18"/>
    <x v="3"/>
    <n v="0.55000000000000004"/>
    <n v="1250"/>
    <n v="687.5"/>
    <n v="275"/>
    <n v="0.39999999999999997"/>
  </r>
  <r>
    <x v="0"/>
    <n v="1185732"/>
    <x v="133"/>
    <x v="0"/>
    <x v="14"/>
    <x v="16"/>
    <x v="3"/>
    <n v="56"/>
    <x v="2"/>
    <n v="0.55000000000000004"/>
    <n v="1000"/>
    <n v="550"/>
    <n v="165"/>
    <n v="0.3"/>
  </r>
  <r>
    <x v="0"/>
    <n v="1185732"/>
    <x v="133"/>
    <x v="0"/>
    <x v="14"/>
    <x v="16"/>
    <x v="4"/>
    <n v="22"/>
    <x v="3"/>
    <n v="0.65"/>
    <n v="1000"/>
    <n v="650"/>
    <n v="162.5"/>
    <n v="0.25"/>
  </r>
  <r>
    <x v="0"/>
    <n v="1185732"/>
    <x v="133"/>
    <x v="0"/>
    <x v="14"/>
    <x v="16"/>
    <x v="5"/>
    <n v="30"/>
    <x v="0"/>
    <n v="0.7"/>
    <n v="2250"/>
    <n v="1575"/>
    <n v="630"/>
    <n v="0.4"/>
  </r>
  <r>
    <x v="0"/>
    <n v="1185732"/>
    <x v="134"/>
    <x v="0"/>
    <x v="14"/>
    <x v="16"/>
    <x v="0"/>
    <n v="23"/>
    <x v="3"/>
    <n v="0.65"/>
    <n v="3750"/>
    <n v="2437.5"/>
    <n v="853.125"/>
    <n v="0.35"/>
  </r>
  <r>
    <x v="0"/>
    <n v="1185732"/>
    <x v="134"/>
    <x v="0"/>
    <x v="14"/>
    <x v="16"/>
    <x v="1"/>
    <n v="54"/>
    <x v="2"/>
    <n v="0.55000000000000004"/>
    <n v="2000"/>
    <n v="1100"/>
    <n v="385"/>
    <n v="0.35"/>
  </r>
  <r>
    <x v="0"/>
    <n v="1185732"/>
    <x v="134"/>
    <x v="0"/>
    <x v="14"/>
    <x v="16"/>
    <x v="2"/>
    <n v="39"/>
    <x v="1"/>
    <n v="0.55000000000000004"/>
    <n v="1950"/>
    <n v="1072.5"/>
    <n v="428.99999999999994"/>
    <n v="0.39999999999999997"/>
  </r>
  <r>
    <x v="0"/>
    <n v="1185732"/>
    <x v="134"/>
    <x v="0"/>
    <x v="14"/>
    <x v="16"/>
    <x v="3"/>
    <n v="53"/>
    <x v="3"/>
    <n v="0.55000000000000004"/>
    <n v="1750"/>
    <n v="962.50000000000011"/>
    <n v="288.75"/>
    <n v="0.3"/>
  </r>
  <r>
    <x v="0"/>
    <n v="1185732"/>
    <x v="134"/>
    <x v="0"/>
    <x v="14"/>
    <x v="16"/>
    <x v="4"/>
    <n v="58"/>
    <x v="0"/>
    <n v="0.65"/>
    <n v="1500"/>
    <n v="975"/>
    <n v="243.75"/>
    <n v="0.25"/>
  </r>
  <r>
    <x v="0"/>
    <n v="1185732"/>
    <x v="134"/>
    <x v="0"/>
    <x v="14"/>
    <x v="16"/>
    <x v="5"/>
    <n v="38"/>
    <x v="0"/>
    <n v="0.7"/>
    <n v="2500"/>
    <n v="1750"/>
    <n v="700"/>
    <n v="0.4"/>
  </r>
  <r>
    <x v="0"/>
    <n v="1185732"/>
    <x v="135"/>
    <x v="0"/>
    <x v="14"/>
    <x v="16"/>
    <x v="0"/>
    <n v="55"/>
    <x v="1"/>
    <n v="0.65"/>
    <n v="4750"/>
    <n v="3087.5"/>
    <n v="1080.625"/>
    <n v="0.35"/>
  </r>
  <r>
    <x v="0"/>
    <n v="1185732"/>
    <x v="135"/>
    <x v="0"/>
    <x v="14"/>
    <x v="16"/>
    <x v="1"/>
    <n v="32"/>
    <x v="3"/>
    <n v="0.55000000000000004"/>
    <n v="2750"/>
    <n v="1512.5000000000002"/>
    <n v="529.375"/>
    <n v="0.35"/>
  </r>
  <r>
    <x v="0"/>
    <n v="1185732"/>
    <x v="135"/>
    <x v="0"/>
    <x v="14"/>
    <x v="16"/>
    <x v="2"/>
    <n v="34"/>
    <x v="0"/>
    <n v="0.55000000000000004"/>
    <n v="2500"/>
    <n v="1375"/>
    <n v="550"/>
    <n v="0.39999999999999997"/>
  </r>
  <r>
    <x v="0"/>
    <n v="1185732"/>
    <x v="135"/>
    <x v="0"/>
    <x v="14"/>
    <x v="16"/>
    <x v="3"/>
    <n v="41"/>
    <x v="3"/>
    <n v="0.55000000000000004"/>
    <n v="2000"/>
    <n v="1100"/>
    <n v="330"/>
    <n v="0.3"/>
  </r>
  <r>
    <x v="0"/>
    <n v="1185732"/>
    <x v="135"/>
    <x v="0"/>
    <x v="14"/>
    <x v="16"/>
    <x v="4"/>
    <n v="55"/>
    <x v="0"/>
    <n v="0.65"/>
    <n v="2000"/>
    <n v="1300"/>
    <n v="325"/>
    <n v="0.25"/>
  </r>
  <r>
    <x v="0"/>
    <n v="1185732"/>
    <x v="135"/>
    <x v="0"/>
    <x v="14"/>
    <x v="16"/>
    <x v="5"/>
    <n v="17"/>
    <x v="2"/>
    <n v="0.7"/>
    <n v="3000"/>
    <n v="2100"/>
    <n v="840"/>
    <n v="0.4"/>
  </r>
  <r>
    <x v="0"/>
    <n v="1185732"/>
    <x v="78"/>
    <x v="4"/>
    <x v="8"/>
    <x v="17"/>
    <x v="0"/>
    <n v="32"/>
    <x v="0"/>
    <n v="0.45"/>
    <n v="8500"/>
    <n v="3825"/>
    <n v="1721.25"/>
    <n v="0.45"/>
  </r>
  <r>
    <x v="0"/>
    <n v="1185732"/>
    <x v="78"/>
    <x v="4"/>
    <x v="8"/>
    <x v="17"/>
    <x v="1"/>
    <n v="21"/>
    <x v="1"/>
    <n v="0.45"/>
    <n v="6500"/>
    <n v="2925"/>
    <n v="1023.7499999999999"/>
    <n v="0.35"/>
  </r>
  <r>
    <x v="0"/>
    <n v="1185732"/>
    <x v="78"/>
    <x v="4"/>
    <x v="8"/>
    <x v="17"/>
    <x v="2"/>
    <n v="37"/>
    <x v="0"/>
    <n v="0.35000000000000003"/>
    <n v="6500"/>
    <n v="2275"/>
    <n v="568.75"/>
    <n v="0.25"/>
  </r>
  <r>
    <x v="0"/>
    <n v="1185732"/>
    <x v="78"/>
    <x v="4"/>
    <x v="8"/>
    <x v="17"/>
    <x v="3"/>
    <n v="21"/>
    <x v="1"/>
    <n v="0.39999999999999997"/>
    <n v="5000"/>
    <n v="1999.9999999999998"/>
    <n v="599.99999999999989"/>
    <n v="0.3"/>
  </r>
  <r>
    <x v="0"/>
    <n v="1185732"/>
    <x v="78"/>
    <x v="4"/>
    <x v="8"/>
    <x v="17"/>
    <x v="4"/>
    <n v="21"/>
    <x v="1"/>
    <n v="0.55000000000000004"/>
    <n v="5500"/>
    <n v="3025.0000000000005"/>
    <n v="1058.75"/>
    <n v="0.35"/>
  </r>
  <r>
    <x v="0"/>
    <n v="1185732"/>
    <x v="78"/>
    <x v="4"/>
    <x v="8"/>
    <x v="17"/>
    <x v="5"/>
    <n v="26"/>
    <x v="2"/>
    <n v="0.45"/>
    <n v="6500"/>
    <n v="2925"/>
    <n v="1462.5"/>
    <n v="0.5"/>
  </r>
  <r>
    <x v="0"/>
    <n v="1185732"/>
    <x v="79"/>
    <x v="4"/>
    <x v="8"/>
    <x v="17"/>
    <x v="0"/>
    <n v="24"/>
    <x v="2"/>
    <n v="0.45"/>
    <n v="9000"/>
    <n v="4050"/>
    <n v="1822.5"/>
    <n v="0.45"/>
  </r>
  <r>
    <x v="0"/>
    <n v="1185732"/>
    <x v="79"/>
    <x v="4"/>
    <x v="8"/>
    <x v="17"/>
    <x v="1"/>
    <n v="54"/>
    <x v="3"/>
    <n v="0.45"/>
    <n v="5500"/>
    <n v="2475"/>
    <n v="866.25"/>
    <n v="0.35"/>
  </r>
  <r>
    <x v="0"/>
    <n v="1185732"/>
    <x v="79"/>
    <x v="4"/>
    <x v="8"/>
    <x v="17"/>
    <x v="2"/>
    <n v="34"/>
    <x v="0"/>
    <n v="0.35000000000000003"/>
    <n v="6000"/>
    <n v="2100"/>
    <n v="525"/>
    <n v="0.25"/>
  </r>
  <r>
    <x v="0"/>
    <n v="1185732"/>
    <x v="79"/>
    <x v="4"/>
    <x v="8"/>
    <x v="17"/>
    <x v="3"/>
    <n v="51"/>
    <x v="1"/>
    <n v="0.39999999999999997"/>
    <n v="4750"/>
    <n v="1899.9999999999998"/>
    <n v="569.99999999999989"/>
    <n v="0.3"/>
  </r>
  <r>
    <x v="0"/>
    <n v="1185732"/>
    <x v="79"/>
    <x v="4"/>
    <x v="8"/>
    <x v="17"/>
    <x v="4"/>
    <n v="54"/>
    <x v="2"/>
    <n v="0.55000000000000004"/>
    <n v="5500"/>
    <n v="3025.0000000000005"/>
    <n v="1058.75"/>
    <n v="0.35"/>
  </r>
  <r>
    <x v="0"/>
    <n v="1185732"/>
    <x v="79"/>
    <x v="4"/>
    <x v="8"/>
    <x v="17"/>
    <x v="5"/>
    <n v="36"/>
    <x v="2"/>
    <n v="0.45"/>
    <n v="6500"/>
    <n v="2925"/>
    <n v="1462.5"/>
    <n v="0.5"/>
  </r>
  <r>
    <x v="0"/>
    <n v="1185732"/>
    <x v="80"/>
    <x v="4"/>
    <x v="8"/>
    <x v="17"/>
    <x v="0"/>
    <n v="28"/>
    <x v="2"/>
    <n v="0.45"/>
    <n v="8700"/>
    <n v="3915"/>
    <n v="1761.75"/>
    <n v="0.45"/>
  </r>
  <r>
    <x v="0"/>
    <n v="1185732"/>
    <x v="80"/>
    <x v="4"/>
    <x v="8"/>
    <x v="17"/>
    <x v="1"/>
    <n v="45"/>
    <x v="0"/>
    <n v="0.45"/>
    <n v="5500"/>
    <n v="2475"/>
    <n v="866.25"/>
    <n v="0.35"/>
  </r>
  <r>
    <x v="0"/>
    <n v="1185732"/>
    <x v="80"/>
    <x v="4"/>
    <x v="8"/>
    <x v="17"/>
    <x v="2"/>
    <n v="56"/>
    <x v="2"/>
    <n v="0.35000000000000003"/>
    <n v="5750"/>
    <n v="2012.5000000000002"/>
    <n v="503.12500000000006"/>
    <n v="0.25"/>
  </r>
  <r>
    <x v="0"/>
    <n v="1185732"/>
    <x v="80"/>
    <x v="4"/>
    <x v="8"/>
    <x v="17"/>
    <x v="3"/>
    <n v="57"/>
    <x v="2"/>
    <n v="0.39999999999999997"/>
    <n v="4250"/>
    <n v="1699.9999999999998"/>
    <n v="509.99999999999989"/>
    <n v="0.3"/>
  </r>
  <r>
    <x v="0"/>
    <n v="1185732"/>
    <x v="80"/>
    <x v="4"/>
    <x v="8"/>
    <x v="17"/>
    <x v="4"/>
    <n v="34"/>
    <x v="0"/>
    <n v="0.55000000000000004"/>
    <n v="4750"/>
    <n v="2612.5"/>
    <n v="914.37499999999989"/>
    <n v="0.35"/>
  </r>
  <r>
    <x v="0"/>
    <n v="1185732"/>
    <x v="80"/>
    <x v="4"/>
    <x v="8"/>
    <x v="17"/>
    <x v="5"/>
    <n v="28"/>
    <x v="2"/>
    <n v="0.45"/>
    <n v="5750"/>
    <n v="2587.5"/>
    <n v="1293.75"/>
    <n v="0.5"/>
  </r>
  <r>
    <x v="0"/>
    <n v="1185732"/>
    <x v="81"/>
    <x v="4"/>
    <x v="8"/>
    <x v="17"/>
    <x v="0"/>
    <n v="20"/>
    <x v="0"/>
    <n v="0.45"/>
    <n v="8250"/>
    <n v="3712.5"/>
    <n v="1670.625"/>
    <n v="0.45"/>
  </r>
  <r>
    <x v="0"/>
    <n v="1185732"/>
    <x v="81"/>
    <x v="4"/>
    <x v="8"/>
    <x v="17"/>
    <x v="1"/>
    <n v="57"/>
    <x v="2"/>
    <n v="0.45"/>
    <n v="5250"/>
    <n v="2362.5"/>
    <n v="826.875"/>
    <n v="0.35"/>
  </r>
  <r>
    <x v="0"/>
    <n v="1185732"/>
    <x v="81"/>
    <x v="4"/>
    <x v="8"/>
    <x v="17"/>
    <x v="2"/>
    <n v="17"/>
    <x v="0"/>
    <n v="0.35000000000000003"/>
    <n v="5250"/>
    <n v="1837.5000000000002"/>
    <n v="459.37500000000006"/>
    <n v="0.25"/>
  </r>
  <r>
    <x v="0"/>
    <n v="1185732"/>
    <x v="81"/>
    <x v="4"/>
    <x v="8"/>
    <x v="17"/>
    <x v="3"/>
    <n v="49"/>
    <x v="0"/>
    <n v="0.39999999999999997"/>
    <n v="4500"/>
    <n v="1799.9999999999998"/>
    <n v="539.99999999999989"/>
    <n v="0.3"/>
  </r>
  <r>
    <x v="0"/>
    <n v="1185732"/>
    <x v="81"/>
    <x v="4"/>
    <x v="8"/>
    <x v="17"/>
    <x v="4"/>
    <n v="17"/>
    <x v="2"/>
    <n v="0.55000000000000004"/>
    <n v="4750"/>
    <n v="2612.5"/>
    <n v="914.37499999999989"/>
    <n v="0.35"/>
  </r>
  <r>
    <x v="0"/>
    <n v="1185732"/>
    <x v="81"/>
    <x v="4"/>
    <x v="8"/>
    <x v="17"/>
    <x v="5"/>
    <n v="33"/>
    <x v="3"/>
    <n v="0.45"/>
    <n v="6000"/>
    <n v="2700"/>
    <n v="1350"/>
    <n v="0.5"/>
  </r>
  <r>
    <x v="0"/>
    <n v="1185732"/>
    <x v="82"/>
    <x v="4"/>
    <x v="8"/>
    <x v="17"/>
    <x v="0"/>
    <n v="53"/>
    <x v="2"/>
    <n v="0.55000000000000004"/>
    <n v="8700"/>
    <n v="4785"/>
    <n v="2153.25"/>
    <n v="0.45"/>
  </r>
  <r>
    <x v="0"/>
    <n v="1185732"/>
    <x v="82"/>
    <x v="4"/>
    <x v="8"/>
    <x v="17"/>
    <x v="1"/>
    <n v="23"/>
    <x v="3"/>
    <n v="0.55000000000000004"/>
    <n v="5750"/>
    <n v="3162.5000000000005"/>
    <n v="1106.875"/>
    <n v="0.35"/>
  </r>
  <r>
    <x v="0"/>
    <n v="1185732"/>
    <x v="82"/>
    <x v="4"/>
    <x v="8"/>
    <x v="17"/>
    <x v="2"/>
    <n v="39"/>
    <x v="3"/>
    <n v="0.5"/>
    <n v="5500"/>
    <n v="2750"/>
    <n v="687.5"/>
    <n v="0.25"/>
  </r>
  <r>
    <x v="0"/>
    <n v="1185732"/>
    <x v="82"/>
    <x v="4"/>
    <x v="8"/>
    <x v="17"/>
    <x v="3"/>
    <n v="25"/>
    <x v="1"/>
    <n v="0.5"/>
    <n v="5000"/>
    <n v="2500"/>
    <n v="750"/>
    <n v="0.3"/>
  </r>
  <r>
    <x v="0"/>
    <n v="1185732"/>
    <x v="82"/>
    <x v="4"/>
    <x v="8"/>
    <x v="17"/>
    <x v="4"/>
    <n v="53"/>
    <x v="0"/>
    <n v="0.6"/>
    <n v="5250"/>
    <n v="3150"/>
    <n v="1102.5"/>
    <n v="0.35"/>
  </r>
  <r>
    <x v="0"/>
    <n v="1185732"/>
    <x v="82"/>
    <x v="4"/>
    <x v="8"/>
    <x v="17"/>
    <x v="5"/>
    <n v="44"/>
    <x v="2"/>
    <n v="0.65"/>
    <n v="6250"/>
    <n v="4062.5"/>
    <n v="2031.25"/>
    <n v="0.5"/>
  </r>
  <r>
    <x v="0"/>
    <n v="1185732"/>
    <x v="83"/>
    <x v="4"/>
    <x v="8"/>
    <x v="17"/>
    <x v="0"/>
    <n v="59"/>
    <x v="1"/>
    <n v="0.6"/>
    <n v="8750"/>
    <n v="5250"/>
    <n v="2362.5"/>
    <n v="0.45"/>
  </r>
  <r>
    <x v="0"/>
    <n v="1185732"/>
    <x v="83"/>
    <x v="4"/>
    <x v="8"/>
    <x v="17"/>
    <x v="1"/>
    <n v="42"/>
    <x v="3"/>
    <n v="0.55000000000000004"/>
    <n v="6250"/>
    <n v="3437.5000000000005"/>
    <n v="1203.125"/>
    <n v="0.35"/>
  </r>
  <r>
    <x v="0"/>
    <n v="1185732"/>
    <x v="83"/>
    <x v="4"/>
    <x v="8"/>
    <x v="17"/>
    <x v="2"/>
    <n v="27"/>
    <x v="1"/>
    <n v="0.5"/>
    <n v="6000"/>
    <n v="3000"/>
    <n v="750"/>
    <n v="0.25"/>
  </r>
  <r>
    <x v="0"/>
    <n v="1185732"/>
    <x v="83"/>
    <x v="4"/>
    <x v="8"/>
    <x v="17"/>
    <x v="3"/>
    <n v="33"/>
    <x v="1"/>
    <n v="0.5"/>
    <n v="5750"/>
    <n v="2875"/>
    <n v="862.5"/>
    <n v="0.3"/>
  </r>
  <r>
    <x v="0"/>
    <n v="1185732"/>
    <x v="83"/>
    <x v="4"/>
    <x v="8"/>
    <x v="17"/>
    <x v="4"/>
    <n v="55"/>
    <x v="3"/>
    <n v="0.65"/>
    <n v="5750"/>
    <n v="3737.5"/>
    <n v="1308.125"/>
    <n v="0.35"/>
  </r>
  <r>
    <x v="0"/>
    <n v="1185732"/>
    <x v="83"/>
    <x v="4"/>
    <x v="8"/>
    <x v="17"/>
    <x v="5"/>
    <n v="25"/>
    <x v="2"/>
    <n v="0.70000000000000007"/>
    <n v="7250"/>
    <n v="5075.0000000000009"/>
    <n v="2537.5000000000005"/>
    <n v="0.5"/>
  </r>
  <r>
    <x v="0"/>
    <n v="1185732"/>
    <x v="84"/>
    <x v="4"/>
    <x v="8"/>
    <x v="17"/>
    <x v="0"/>
    <n v="57"/>
    <x v="3"/>
    <n v="0.65"/>
    <n v="9500"/>
    <n v="6175"/>
    <n v="2778.75"/>
    <n v="0.45"/>
  </r>
  <r>
    <x v="0"/>
    <n v="1185732"/>
    <x v="84"/>
    <x v="4"/>
    <x v="8"/>
    <x v="17"/>
    <x v="1"/>
    <n v="17"/>
    <x v="1"/>
    <n v="0.60000000000000009"/>
    <n v="7000"/>
    <n v="4200.0000000000009"/>
    <n v="1470.0000000000002"/>
    <n v="0.35"/>
  </r>
  <r>
    <x v="0"/>
    <n v="1185732"/>
    <x v="84"/>
    <x v="4"/>
    <x v="8"/>
    <x v="17"/>
    <x v="2"/>
    <n v="24"/>
    <x v="2"/>
    <n v="0.55000000000000004"/>
    <n v="6250"/>
    <n v="3437.5000000000005"/>
    <n v="859.37500000000011"/>
    <n v="0.25"/>
  </r>
  <r>
    <x v="0"/>
    <n v="1185732"/>
    <x v="84"/>
    <x v="4"/>
    <x v="8"/>
    <x v="17"/>
    <x v="3"/>
    <n v="37"/>
    <x v="1"/>
    <n v="0.55000000000000004"/>
    <n v="5750"/>
    <n v="3162.5000000000005"/>
    <n v="948.75000000000011"/>
    <n v="0.3"/>
  </r>
  <r>
    <x v="0"/>
    <n v="1185732"/>
    <x v="84"/>
    <x v="4"/>
    <x v="8"/>
    <x v="17"/>
    <x v="4"/>
    <n v="26"/>
    <x v="2"/>
    <n v="0.65"/>
    <n v="6000"/>
    <n v="3900"/>
    <n v="1365"/>
    <n v="0.35"/>
  </r>
  <r>
    <x v="0"/>
    <n v="1185732"/>
    <x v="84"/>
    <x v="4"/>
    <x v="8"/>
    <x v="17"/>
    <x v="5"/>
    <n v="15"/>
    <x v="3"/>
    <n v="0.70000000000000007"/>
    <n v="7750"/>
    <n v="5425.0000000000009"/>
    <n v="2712.5000000000005"/>
    <n v="0.5"/>
  </r>
  <r>
    <x v="0"/>
    <n v="1185732"/>
    <x v="85"/>
    <x v="4"/>
    <x v="8"/>
    <x v="17"/>
    <x v="0"/>
    <n v="23"/>
    <x v="0"/>
    <n v="0.65"/>
    <n v="9250"/>
    <n v="6012.5"/>
    <n v="2705.625"/>
    <n v="0.45"/>
  </r>
  <r>
    <x v="0"/>
    <n v="1185732"/>
    <x v="85"/>
    <x v="4"/>
    <x v="8"/>
    <x v="17"/>
    <x v="1"/>
    <n v="57"/>
    <x v="1"/>
    <n v="0.60000000000000009"/>
    <n v="7000"/>
    <n v="4200.0000000000009"/>
    <n v="1470.0000000000002"/>
    <n v="0.35"/>
  </r>
  <r>
    <x v="0"/>
    <n v="1185732"/>
    <x v="85"/>
    <x v="4"/>
    <x v="8"/>
    <x v="17"/>
    <x v="2"/>
    <n v="47"/>
    <x v="0"/>
    <n v="0.55000000000000004"/>
    <n v="6250"/>
    <n v="3437.5000000000005"/>
    <n v="859.37500000000011"/>
    <n v="0.25"/>
  </r>
  <r>
    <x v="0"/>
    <n v="1185732"/>
    <x v="85"/>
    <x v="4"/>
    <x v="8"/>
    <x v="17"/>
    <x v="3"/>
    <n v="33"/>
    <x v="1"/>
    <n v="0.45"/>
    <n v="5750"/>
    <n v="2587.5"/>
    <n v="776.25"/>
    <n v="0.3"/>
  </r>
  <r>
    <x v="0"/>
    <n v="1185732"/>
    <x v="85"/>
    <x v="4"/>
    <x v="8"/>
    <x v="17"/>
    <x v="4"/>
    <n v="58"/>
    <x v="2"/>
    <n v="0.55000000000000004"/>
    <n v="5500"/>
    <n v="3025.0000000000005"/>
    <n v="1058.75"/>
    <n v="0.35"/>
  </r>
  <r>
    <x v="0"/>
    <n v="1185732"/>
    <x v="85"/>
    <x v="4"/>
    <x v="8"/>
    <x v="17"/>
    <x v="5"/>
    <n v="19"/>
    <x v="0"/>
    <n v="0.60000000000000009"/>
    <n v="7250"/>
    <n v="4350.0000000000009"/>
    <n v="2175.0000000000005"/>
    <n v="0.5"/>
  </r>
  <r>
    <x v="0"/>
    <n v="1185732"/>
    <x v="86"/>
    <x v="4"/>
    <x v="8"/>
    <x v="17"/>
    <x v="0"/>
    <n v="31"/>
    <x v="3"/>
    <n v="0.55000000000000004"/>
    <n v="8500"/>
    <n v="4675"/>
    <n v="2103.75"/>
    <n v="0.45"/>
  </r>
  <r>
    <x v="0"/>
    <n v="1185732"/>
    <x v="86"/>
    <x v="4"/>
    <x v="8"/>
    <x v="17"/>
    <x v="1"/>
    <n v="44"/>
    <x v="1"/>
    <n v="0.50000000000000011"/>
    <n v="6500"/>
    <n v="3250.0000000000009"/>
    <n v="1137.5000000000002"/>
    <n v="0.35"/>
  </r>
  <r>
    <x v="0"/>
    <n v="1185732"/>
    <x v="86"/>
    <x v="4"/>
    <x v="8"/>
    <x v="17"/>
    <x v="2"/>
    <n v="49"/>
    <x v="0"/>
    <n v="0.45"/>
    <n v="5500"/>
    <n v="2475"/>
    <n v="618.75"/>
    <n v="0.25"/>
  </r>
  <r>
    <x v="0"/>
    <n v="1185732"/>
    <x v="86"/>
    <x v="4"/>
    <x v="8"/>
    <x v="17"/>
    <x v="3"/>
    <n v="50"/>
    <x v="0"/>
    <n v="0.45"/>
    <n v="5250"/>
    <n v="2362.5"/>
    <n v="708.75"/>
    <n v="0.3"/>
  </r>
  <r>
    <x v="0"/>
    <n v="1185732"/>
    <x v="86"/>
    <x v="4"/>
    <x v="8"/>
    <x v="17"/>
    <x v="4"/>
    <n v="59"/>
    <x v="3"/>
    <n v="0.55000000000000004"/>
    <n v="5250"/>
    <n v="2887.5000000000005"/>
    <n v="1010.6250000000001"/>
    <n v="0.35"/>
  </r>
  <r>
    <x v="0"/>
    <n v="1185732"/>
    <x v="86"/>
    <x v="4"/>
    <x v="8"/>
    <x v="17"/>
    <x v="5"/>
    <n v="27"/>
    <x v="2"/>
    <n v="0.60000000000000009"/>
    <n v="6250"/>
    <n v="3750.0000000000005"/>
    <n v="1875.0000000000002"/>
    <n v="0.5"/>
  </r>
  <r>
    <x v="0"/>
    <n v="1185732"/>
    <x v="87"/>
    <x v="4"/>
    <x v="8"/>
    <x v="17"/>
    <x v="0"/>
    <n v="35"/>
    <x v="2"/>
    <n v="0.60000000000000009"/>
    <n v="8000"/>
    <n v="4800.0000000000009"/>
    <n v="2160.0000000000005"/>
    <n v="0.45"/>
  </r>
  <r>
    <x v="0"/>
    <n v="1185732"/>
    <x v="87"/>
    <x v="4"/>
    <x v="8"/>
    <x v="17"/>
    <x v="1"/>
    <n v="18"/>
    <x v="2"/>
    <n v="0.50000000000000011"/>
    <n v="6250"/>
    <n v="3125.0000000000009"/>
    <n v="1093.7500000000002"/>
    <n v="0.35"/>
  </r>
  <r>
    <x v="0"/>
    <n v="1185732"/>
    <x v="87"/>
    <x v="4"/>
    <x v="8"/>
    <x v="17"/>
    <x v="2"/>
    <n v="37"/>
    <x v="1"/>
    <n v="0.50000000000000011"/>
    <n v="5250"/>
    <n v="2625.0000000000005"/>
    <n v="656.25000000000011"/>
    <n v="0.25"/>
  </r>
  <r>
    <x v="0"/>
    <n v="1185732"/>
    <x v="87"/>
    <x v="4"/>
    <x v="8"/>
    <x v="17"/>
    <x v="3"/>
    <n v="43"/>
    <x v="1"/>
    <n v="0.50000000000000011"/>
    <n v="5000"/>
    <n v="2500.0000000000005"/>
    <n v="750.00000000000011"/>
    <n v="0.3"/>
  </r>
  <r>
    <x v="0"/>
    <n v="1185732"/>
    <x v="87"/>
    <x v="4"/>
    <x v="8"/>
    <x v="17"/>
    <x v="4"/>
    <n v="46"/>
    <x v="2"/>
    <n v="0.60000000000000009"/>
    <n v="5000"/>
    <n v="3000.0000000000005"/>
    <n v="1050"/>
    <n v="0.35"/>
  </r>
  <r>
    <x v="0"/>
    <n v="1185732"/>
    <x v="87"/>
    <x v="4"/>
    <x v="8"/>
    <x v="17"/>
    <x v="5"/>
    <n v="33"/>
    <x v="1"/>
    <n v="0.65"/>
    <n v="6250"/>
    <n v="4062.5"/>
    <n v="2031.25"/>
    <n v="0.5"/>
  </r>
  <r>
    <x v="0"/>
    <n v="1185732"/>
    <x v="88"/>
    <x v="4"/>
    <x v="8"/>
    <x v="17"/>
    <x v="0"/>
    <n v="38"/>
    <x v="1"/>
    <n v="0.60000000000000009"/>
    <n v="7750"/>
    <n v="4650.0000000000009"/>
    <n v="2092.5000000000005"/>
    <n v="0.45"/>
  </r>
  <r>
    <x v="0"/>
    <n v="1185732"/>
    <x v="88"/>
    <x v="4"/>
    <x v="8"/>
    <x v="17"/>
    <x v="1"/>
    <n v="55"/>
    <x v="1"/>
    <n v="0.50000000000000011"/>
    <n v="6000"/>
    <n v="3000.0000000000005"/>
    <n v="1050"/>
    <n v="0.35"/>
  </r>
  <r>
    <x v="0"/>
    <n v="1185732"/>
    <x v="88"/>
    <x v="4"/>
    <x v="8"/>
    <x v="17"/>
    <x v="2"/>
    <n v="51"/>
    <x v="0"/>
    <n v="0.50000000000000011"/>
    <n v="5450"/>
    <n v="2725.0000000000005"/>
    <n v="681.25000000000011"/>
    <n v="0.25"/>
  </r>
  <r>
    <x v="0"/>
    <n v="1185732"/>
    <x v="88"/>
    <x v="4"/>
    <x v="8"/>
    <x v="17"/>
    <x v="3"/>
    <n v="15"/>
    <x v="1"/>
    <n v="0.50000000000000011"/>
    <n v="5750"/>
    <n v="2875.0000000000005"/>
    <n v="862.50000000000011"/>
    <n v="0.3"/>
  </r>
  <r>
    <x v="0"/>
    <n v="1185732"/>
    <x v="88"/>
    <x v="4"/>
    <x v="8"/>
    <x v="17"/>
    <x v="4"/>
    <n v="52"/>
    <x v="2"/>
    <n v="0.65"/>
    <n v="5500"/>
    <n v="3575"/>
    <n v="1251.25"/>
    <n v="0.35"/>
  </r>
  <r>
    <x v="0"/>
    <n v="1185732"/>
    <x v="88"/>
    <x v="4"/>
    <x v="8"/>
    <x v="17"/>
    <x v="5"/>
    <n v="21"/>
    <x v="2"/>
    <n v="0.7"/>
    <n v="6500"/>
    <n v="4550"/>
    <n v="2275"/>
    <n v="0.5"/>
  </r>
  <r>
    <x v="0"/>
    <n v="1185732"/>
    <x v="89"/>
    <x v="4"/>
    <x v="8"/>
    <x v="17"/>
    <x v="0"/>
    <n v="42"/>
    <x v="0"/>
    <n v="0.65"/>
    <n v="8750"/>
    <n v="5687.5"/>
    <n v="2559.375"/>
    <n v="0.45"/>
  </r>
  <r>
    <x v="0"/>
    <n v="1185732"/>
    <x v="89"/>
    <x v="4"/>
    <x v="8"/>
    <x v="17"/>
    <x v="1"/>
    <n v="55"/>
    <x v="1"/>
    <n v="0.55000000000000004"/>
    <n v="6750"/>
    <n v="3712.5000000000005"/>
    <n v="1299.375"/>
    <n v="0.35"/>
  </r>
  <r>
    <x v="0"/>
    <n v="1185732"/>
    <x v="89"/>
    <x v="4"/>
    <x v="8"/>
    <x v="17"/>
    <x v="2"/>
    <n v="28"/>
    <x v="2"/>
    <n v="0.55000000000000004"/>
    <n v="6250"/>
    <n v="3437.5000000000005"/>
    <n v="859.37500000000011"/>
    <n v="0.25"/>
  </r>
  <r>
    <x v="0"/>
    <n v="1185732"/>
    <x v="89"/>
    <x v="4"/>
    <x v="8"/>
    <x v="17"/>
    <x v="3"/>
    <n v="15"/>
    <x v="2"/>
    <n v="0.55000000000000004"/>
    <n v="5750"/>
    <n v="3162.5000000000005"/>
    <n v="948.75000000000011"/>
    <n v="0.3"/>
  </r>
  <r>
    <x v="0"/>
    <n v="1185732"/>
    <x v="89"/>
    <x v="4"/>
    <x v="8"/>
    <x v="17"/>
    <x v="4"/>
    <n v="56"/>
    <x v="3"/>
    <n v="0.65"/>
    <n v="5750"/>
    <n v="3737.5"/>
    <n v="1308.125"/>
    <n v="0.35"/>
  </r>
  <r>
    <x v="0"/>
    <n v="1185732"/>
    <x v="89"/>
    <x v="4"/>
    <x v="8"/>
    <x v="17"/>
    <x v="5"/>
    <n v="27"/>
    <x v="3"/>
    <n v="0.7"/>
    <n v="6750"/>
    <n v="4725"/>
    <n v="2362.5"/>
    <n v="0.5"/>
  </r>
  <r>
    <x v="0"/>
    <n v="1185732"/>
    <x v="0"/>
    <x v="0"/>
    <x v="0"/>
    <x v="18"/>
    <x v="0"/>
    <n v="57"/>
    <x v="3"/>
    <n v="0.4"/>
    <n v="8000"/>
    <n v="3200"/>
    <n v="1600"/>
    <n v="0.5"/>
  </r>
  <r>
    <x v="0"/>
    <n v="1185732"/>
    <x v="0"/>
    <x v="0"/>
    <x v="0"/>
    <x v="18"/>
    <x v="1"/>
    <n v="35"/>
    <x v="0"/>
    <n v="0.4"/>
    <n v="6000"/>
    <n v="2400"/>
    <n v="720"/>
    <n v="0.3"/>
  </r>
  <r>
    <x v="0"/>
    <n v="1185732"/>
    <x v="0"/>
    <x v="0"/>
    <x v="0"/>
    <x v="18"/>
    <x v="2"/>
    <n v="42"/>
    <x v="1"/>
    <n v="0.30000000000000004"/>
    <n v="6000"/>
    <n v="1800.0000000000002"/>
    <n v="630"/>
    <n v="0.35"/>
  </r>
  <r>
    <x v="0"/>
    <n v="1185732"/>
    <x v="0"/>
    <x v="0"/>
    <x v="0"/>
    <x v="18"/>
    <x v="3"/>
    <n v="36"/>
    <x v="3"/>
    <n v="0.35"/>
    <n v="4500"/>
    <n v="1575"/>
    <n v="551.25"/>
    <n v="0.35"/>
  </r>
  <r>
    <x v="0"/>
    <n v="1185732"/>
    <x v="0"/>
    <x v="0"/>
    <x v="0"/>
    <x v="18"/>
    <x v="4"/>
    <n v="46"/>
    <x v="0"/>
    <n v="0.5"/>
    <n v="5000"/>
    <n v="2500"/>
    <n v="750"/>
    <n v="0.3"/>
  </r>
  <r>
    <x v="0"/>
    <n v="1185732"/>
    <x v="0"/>
    <x v="0"/>
    <x v="0"/>
    <x v="18"/>
    <x v="5"/>
    <n v="34"/>
    <x v="2"/>
    <n v="0.4"/>
    <n v="6000"/>
    <n v="2400"/>
    <n v="600"/>
    <n v="0.25"/>
  </r>
  <r>
    <x v="0"/>
    <n v="1185732"/>
    <x v="1"/>
    <x v="0"/>
    <x v="0"/>
    <x v="18"/>
    <x v="0"/>
    <n v="44"/>
    <x v="3"/>
    <n v="0.4"/>
    <n v="8500"/>
    <n v="3400"/>
    <n v="1700"/>
    <n v="0.5"/>
  </r>
  <r>
    <x v="0"/>
    <n v="1185732"/>
    <x v="1"/>
    <x v="0"/>
    <x v="0"/>
    <x v="18"/>
    <x v="1"/>
    <n v="41"/>
    <x v="1"/>
    <n v="0.4"/>
    <n v="5000"/>
    <n v="2000"/>
    <n v="600"/>
    <n v="0.3"/>
  </r>
  <r>
    <x v="0"/>
    <n v="1185732"/>
    <x v="1"/>
    <x v="0"/>
    <x v="0"/>
    <x v="18"/>
    <x v="2"/>
    <n v="50"/>
    <x v="1"/>
    <n v="0.30000000000000004"/>
    <n v="5500"/>
    <n v="1650.0000000000002"/>
    <n v="577.5"/>
    <n v="0.35"/>
  </r>
  <r>
    <x v="0"/>
    <n v="1185732"/>
    <x v="1"/>
    <x v="0"/>
    <x v="0"/>
    <x v="18"/>
    <x v="3"/>
    <n v="32"/>
    <x v="0"/>
    <n v="0.35"/>
    <n v="4250"/>
    <n v="1487.5"/>
    <n v="520.625"/>
    <n v="0.35"/>
  </r>
  <r>
    <x v="0"/>
    <n v="1185732"/>
    <x v="1"/>
    <x v="0"/>
    <x v="0"/>
    <x v="18"/>
    <x v="4"/>
    <n v="34"/>
    <x v="2"/>
    <n v="0.5"/>
    <n v="5000"/>
    <n v="2500"/>
    <n v="750"/>
    <n v="0.3"/>
  </r>
  <r>
    <x v="0"/>
    <n v="1185732"/>
    <x v="1"/>
    <x v="0"/>
    <x v="0"/>
    <x v="18"/>
    <x v="5"/>
    <n v="46"/>
    <x v="0"/>
    <n v="0.4"/>
    <n v="6000"/>
    <n v="2400"/>
    <n v="600"/>
    <n v="0.25"/>
  </r>
  <r>
    <x v="0"/>
    <n v="1185732"/>
    <x v="2"/>
    <x v="0"/>
    <x v="0"/>
    <x v="18"/>
    <x v="0"/>
    <n v="44"/>
    <x v="2"/>
    <n v="0.4"/>
    <n v="8200"/>
    <n v="3280"/>
    <n v="1640"/>
    <n v="0.5"/>
  </r>
  <r>
    <x v="0"/>
    <n v="1185732"/>
    <x v="2"/>
    <x v="0"/>
    <x v="0"/>
    <x v="18"/>
    <x v="1"/>
    <n v="23"/>
    <x v="3"/>
    <n v="0.4"/>
    <n v="5250"/>
    <n v="2100"/>
    <n v="630"/>
    <n v="0.3"/>
  </r>
  <r>
    <x v="0"/>
    <n v="1185732"/>
    <x v="2"/>
    <x v="0"/>
    <x v="0"/>
    <x v="18"/>
    <x v="2"/>
    <n v="39"/>
    <x v="0"/>
    <n v="0.30000000000000004"/>
    <n v="5500"/>
    <n v="1650.0000000000002"/>
    <n v="577.5"/>
    <n v="0.35"/>
  </r>
  <r>
    <x v="0"/>
    <n v="1185732"/>
    <x v="2"/>
    <x v="0"/>
    <x v="0"/>
    <x v="18"/>
    <x v="3"/>
    <n v="21"/>
    <x v="2"/>
    <n v="0.35"/>
    <n v="4000"/>
    <n v="1400"/>
    <n v="489.99999999999994"/>
    <n v="0.35"/>
  </r>
  <r>
    <x v="0"/>
    <n v="1185732"/>
    <x v="2"/>
    <x v="0"/>
    <x v="0"/>
    <x v="18"/>
    <x v="4"/>
    <n v="23"/>
    <x v="2"/>
    <n v="0.5"/>
    <n v="4500"/>
    <n v="2250"/>
    <n v="675"/>
    <n v="0.3"/>
  </r>
  <r>
    <x v="0"/>
    <n v="1185732"/>
    <x v="2"/>
    <x v="0"/>
    <x v="0"/>
    <x v="18"/>
    <x v="5"/>
    <n v="42"/>
    <x v="2"/>
    <n v="0.4"/>
    <n v="5500"/>
    <n v="2200"/>
    <n v="550"/>
    <n v="0.25"/>
  </r>
  <r>
    <x v="0"/>
    <n v="1185732"/>
    <x v="3"/>
    <x v="0"/>
    <x v="0"/>
    <x v="18"/>
    <x v="0"/>
    <n v="41"/>
    <x v="3"/>
    <n v="0.4"/>
    <n v="8000"/>
    <n v="3200"/>
    <n v="1600"/>
    <n v="0.5"/>
  </r>
  <r>
    <x v="0"/>
    <n v="1185732"/>
    <x v="3"/>
    <x v="0"/>
    <x v="0"/>
    <x v="18"/>
    <x v="1"/>
    <n v="47"/>
    <x v="3"/>
    <n v="0.4"/>
    <n v="5000"/>
    <n v="2000"/>
    <n v="600"/>
    <n v="0.3"/>
  </r>
  <r>
    <x v="0"/>
    <n v="1185732"/>
    <x v="3"/>
    <x v="0"/>
    <x v="0"/>
    <x v="18"/>
    <x v="2"/>
    <n v="34"/>
    <x v="3"/>
    <n v="0.30000000000000004"/>
    <n v="5000"/>
    <n v="1500.0000000000002"/>
    <n v="525"/>
    <n v="0.35"/>
  </r>
  <r>
    <x v="0"/>
    <n v="1185732"/>
    <x v="3"/>
    <x v="0"/>
    <x v="0"/>
    <x v="18"/>
    <x v="3"/>
    <n v="19"/>
    <x v="1"/>
    <n v="0.35"/>
    <n v="4250"/>
    <n v="1487.5"/>
    <n v="520.625"/>
    <n v="0.35"/>
  </r>
  <r>
    <x v="0"/>
    <n v="1185732"/>
    <x v="3"/>
    <x v="0"/>
    <x v="0"/>
    <x v="18"/>
    <x v="4"/>
    <n v="16"/>
    <x v="0"/>
    <n v="0.5"/>
    <n v="4250"/>
    <n v="2125"/>
    <n v="637.5"/>
    <n v="0.3"/>
  </r>
  <r>
    <x v="0"/>
    <n v="1185732"/>
    <x v="3"/>
    <x v="0"/>
    <x v="0"/>
    <x v="18"/>
    <x v="5"/>
    <n v="33"/>
    <x v="1"/>
    <n v="0.4"/>
    <n v="5500"/>
    <n v="2200"/>
    <n v="550"/>
    <n v="0.25"/>
  </r>
  <r>
    <x v="0"/>
    <n v="1185732"/>
    <x v="4"/>
    <x v="0"/>
    <x v="0"/>
    <x v="18"/>
    <x v="0"/>
    <n v="43"/>
    <x v="2"/>
    <n v="0.5"/>
    <n v="8200"/>
    <n v="4100"/>
    <n v="2050"/>
    <n v="0.5"/>
  </r>
  <r>
    <x v="0"/>
    <n v="1185732"/>
    <x v="4"/>
    <x v="0"/>
    <x v="0"/>
    <x v="18"/>
    <x v="1"/>
    <n v="20"/>
    <x v="3"/>
    <n v="0.45000000000000007"/>
    <n v="5250"/>
    <n v="2362.5000000000005"/>
    <n v="708.75000000000011"/>
    <n v="0.3"/>
  </r>
  <r>
    <x v="0"/>
    <n v="1185732"/>
    <x v="4"/>
    <x v="0"/>
    <x v="0"/>
    <x v="18"/>
    <x v="2"/>
    <n v="60"/>
    <x v="0"/>
    <n v="0.4"/>
    <n v="5000"/>
    <n v="2000"/>
    <n v="700"/>
    <n v="0.35"/>
  </r>
  <r>
    <x v="0"/>
    <n v="1185732"/>
    <x v="4"/>
    <x v="0"/>
    <x v="0"/>
    <x v="18"/>
    <x v="3"/>
    <n v="49"/>
    <x v="3"/>
    <n v="0.4"/>
    <n v="4500"/>
    <n v="1800"/>
    <n v="630"/>
    <n v="0.35"/>
  </r>
  <r>
    <x v="0"/>
    <n v="1185732"/>
    <x v="4"/>
    <x v="0"/>
    <x v="0"/>
    <x v="18"/>
    <x v="4"/>
    <n v="23"/>
    <x v="3"/>
    <n v="0.5"/>
    <n v="4750"/>
    <n v="2375"/>
    <n v="712.5"/>
    <n v="0.3"/>
  </r>
  <r>
    <x v="0"/>
    <n v="1185732"/>
    <x v="4"/>
    <x v="0"/>
    <x v="0"/>
    <x v="18"/>
    <x v="5"/>
    <n v="15"/>
    <x v="1"/>
    <n v="0.55000000000000004"/>
    <n v="6000"/>
    <n v="3300.0000000000005"/>
    <n v="825.00000000000011"/>
    <n v="0.25"/>
  </r>
  <r>
    <x v="0"/>
    <n v="1185732"/>
    <x v="5"/>
    <x v="0"/>
    <x v="0"/>
    <x v="18"/>
    <x v="0"/>
    <n v="29"/>
    <x v="0"/>
    <n v="0.5"/>
    <n v="8500"/>
    <n v="4250"/>
    <n v="2125"/>
    <n v="0.5"/>
  </r>
  <r>
    <x v="0"/>
    <n v="1185732"/>
    <x v="5"/>
    <x v="0"/>
    <x v="0"/>
    <x v="18"/>
    <x v="1"/>
    <n v="39"/>
    <x v="0"/>
    <n v="0.45000000000000007"/>
    <n v="6000"/>
    <n v="2700.0000000000005"/>
    <n v="810.00000000000011"/>
    <n v="0.3"/>
  </r>
  <r>
    <x v="0"/>
    <n v="1185732"/>
    <x v="5"/>
    <x v="0"/>
    <x v="0"/>
    <x v="18"/>
    <x v="2"/>
    <n v="30"/>
    <x v="1"/>
    <n v="0.4"/>
    <n v="5250"/>
    <n v="2100"/>
    <n v="735"/>
    <n v="0.35"/>
  </r>
  <r>
    <x v="0"/>
    <n v="1185732"/>
    <x v="5"/>
    <x v="0"/>
    <x v="0"/>
    <x v="18"/>
    <x v="3"/>
    <n v="28"/>
    <x v="0"/>
    <n v="0.4"/>
    <n v="5000"/>
    <n v="2000"/>
    <n v="700"/>
    <n v="0.35"/>
  </r>
  <r>
    <x v="0"/>
    <n v="1185732"/>
    <x v="5"/>
    <x v="0"/>
    <x v="0"/>
    <x v="18"/>
    <x v="4"/>
    <n v="20"/>
    <x v="0"/>
    <n v="0.5"/>
    <n v="5000"/>
    <n v="2500"/>
    <n v="750"/>
    <n v="0.3"/>
  </r>
  <r>
    <x v="0"/>
    <n v="1185732"/>
    <x v="5"/>
    <x v="0"/>
    <x v="0"/>
    <x v="18"/>
    <x v="5"/>
    <n v="50"/>
    <x v="1"/>
    <n v="0.55000000000000004"/>
    <n v="6500"/>
    <n v="3575.0000000000005"/>
    <n v="893.75000000000011"/>
    <n v="0.25"/>
  </r>
  <r>
    <x v="0"/>
    <n v="1185732"/>
    <x v="6"/>
    <x v="0"/>
    <x v="0"/>
    <x v="18"/>
    <x v="0"/>
    <n v="34"/>
    <x v="1"/>
    <n v="0.5"/>
    <n v="8750"/>
    <n v="4375"/>
    <n v="2187.5"/>
    <n v="0.5"/>
  </r>
  <r>
    <x v="0"/>
    <n v="1185732"/>
    <x v="6"/>
    <x v="0"/>
    <x v="0"/>
    <x v="18"/>
    <x v="1"/>
    <n v="21"/>
    <x v="3"/>
    <n v="0.45000000000000007"/>
    <n v="6250"/>
    <n v="2812.5000000000005"/>
    <n v="843.75000000000011"/>
    <n v="0.3"/>
  </r>
  <r>
    <x v="0"/>
    <n v="1185732"/>
    <x v="6"/>
    <x v="0"/>
    <x v="0"/>
    <x v="18"/>
    <x v="2"/>
    <n v="22"/>
    <x v="1"/>
    <n v="0.4"/>
    <n v="5500"/>
    <n v="2200"/>
    <n v="770"/>
    <n v="0.35"/>
  </r>
  <r>
    <x v="0"/>
    <n v="1185732"/>
    <x v="6"/>
    <x v="0"/>
    <x v="0"/>
    <x v="18"/>
    <x v="3"/>
    <n v="35"/>
    <x v="3"/>
    <n v="0.4"/>
    <n v="5000"/>
    <n v="2000"/>
    <n v="700"/>
    <n v="0.35"/>
  </r>
  <r>
    <x v="0"/>
    <n v="1185732"/>
    <x v="6"/>
    <x v="0"/>
    <x v="0"/>
    <x v="18"/>
    <x v="4"/>
    <n v="52"/>
    <x v="2"/>
    <n v="0.5"/>
    <n v="5250"/>
    <n v="2625"/>
    <n v="787.5"/>
    <n v="0.3"/>
  </r>
  <r>
    <x v="0"/>
    <n v="1185732"/>
    <x v="6"/>
    <x v="0"/>
    <x v="0"/>
    <x v="18"/>
    <x v="5"/>
    <n v="42"/>
    <x v="0"/>
    <n v="0.55000000000000004"/>
    <n v="7000"/>
    <n v="3850.0000000000005"/>
    <n v="962.50000000000011"/>
    <n v="0.25"/>
  </r>
  <r>
    <x v="0"/>
    <n v="1185732"/>
    <x v="7"/>
    <x v="0"/>
    <x v="0"/>
    <x v="18"/>
    <x v="0"/>
    <n v="36"/>
    <x v="0"/>
    <n v="0.5"/>
    <n v="8500"/>
    <n v="4250"/>
    <n v="2125"/>
    <n v="0.5"/>
  </r>
  <r>
    <x v="0"/>
    <n v="1185732"/>
    <x v="7"/>
    <x v="0"/>
    <x v="0"/>
    <x v="18"/>
    <x v="1"/>
    <n v="27"/>
    <x v="2"/>
    <n v="0.45000000000000007"/>
    <n v="6250"/>
    <n v="2812.5000000000005"/>
    <n v="843.75000000000011"/>
    <n v="0.3"/>
  </r>
  <r>
    <x v="0"/>
    <n v="1185732"/>
    <x v="7"/>
    <x v="0"/>
    <x v="0"/>
    <x v="18"/>
    <x v="2"/>
    <n v="26"/>
    <x v="1"/>
    <n v="0.4"/>
    <n v="5500"/>
    <n v="2200"/>
    <n v="770"/>
    <n v="0.35"/>
  </r>
  <r>
    <x v="0"/>
    <n v="1185732"/>
    <x v="7"/>
    <x v="0"/>
    <x v="0"/>
    <x v="18"/>
    <x v="3"/>
    <n v="18"/>
    <x v="0"/>
    <n v="0.4"/>
    <n v="5250"/>
    <n v="2100"/>
    <n v="735"/>
    <n v="0.35"/>
  </r>
  <r>
    <x v="0"/>
    <n v="1185732"/>
    <x v="7"/>
    <x v="0"/>
    <x v="0"/>
    <x v="18"/>
    <x v="4"/>
    <n v="42"/>
    <x v="1"/>
    <n v="0.5"/>
    <n v="5000"/>
    <n v="2500"/>
    <n v="750"/>
    <n v="0.3"/>
  </r>
  <r>
    <x v="0"/>
    <n v="1185732"/>
    <x v="7"/>
    <x v="0"/>
    <x v="0"/>
    <x v="18"/>
    <x v="5"/>
    <n v="34"/>
    <x v="2"/>
    <n v="0.55000000000000004"/>
    <n v="6750"/>
    <n v="3712.5000000000005"/>
    <n v="928.12500000000011"/>
    <n v="0.25"/>
  </r>
  <r>
    <x v="0"/>
    <n v="1185732"/>
    <x v="8"/>
    <x v="0"/>
    <x v="0"/>
    <x v="18"/>
    <x v="0"/>
    <n v="30"/>
    <x v="0"/>
    <n v="0.5"/>
    <n v="8000"/>
    <n v="4000"/>
    <n v="2000"/>
    <n v="0.5"/>
  </r>
  <r>
    <x v="0"/>
    <n v="1185732"/>
    <x v="8"/>
    <x v="0"/>
    <x v="0"/>
    <x v="18"/>
    <x v="1"/>
    <n v="49"/>
    <x v="2"/>
    <n v="0.45000000000000007"/>
    <n v="6000"/>
    <n v="2700.0000000000005"/>
    <n v="810.00000000000011"/>
    <n v="0.3"/>
  </r>
  <r>
    <x v="0"/>
    <n v="1185732"/>
    <x v="8"/>
    <x v="0"/>
    <x v="0"/>
    <x v="18"/>
    <x v="2"/>
    <n v="40"/>
    <x v="2"/>
    <n v="0.4"/>
    <n v="5250"/>
    <n v="2100"/>
    <n v="735"/>
    <n v="0.35"/>
  </r>
  <r>
    <x v="0"/>
    <n v="1185732"/>
    <x v="8"/>
    <x v="0"/>
    <x v="0"/>
    <x v="18"/>
    <x v="3"/>
    <n v="38"/>
    <x v="3"/>
    <n v="0.4"/>
    <n v="5000"/>
    <n v="2000"/>
    <n v="700"/>
    <n v="0.35"/>
  </r>
  <r>
    <x v="0"/>
    <n v="1185732"/>
    <x v="8"/>
    <x v="0"/>
    <x v="0"/>
    <x v="18"/>
    <x v="4"/>
    <n v="34"/>
    <x v="0"/>
    <n v="0.5"/>
    <n v="5000"/>
    <n v="2500"/>
    <n v="750"/>
    <n v="0.3"/>
  </r>
  <r>
    <x v="0"/>
    <n v="1185732"/>
    <x v="8"/>
    <x v="0"/>
    <x v="0"/>
    <x v="18"/>
    <x v="5"/>
    <n v="20"/>
    <x v="2"/>
    <n v="0.55000000000000004"/>
    <n v="6000"/>
    <n v="3300.0000000000005"/>
    <n v="825.00000000000011"/>
    <n v="0.25"/>
  </r>
  <r>
    <x v="0"/>
    <n v="1185732"/>
    <x v="9"/>
    <x v="0"/>
    <x v="0"/>
    <x v="18"/>
    <x v="0"/>
    <n v="44"/>
    <x v="2"/>
    <n v="0.55000000000000004"/>
    <n v="7750"/>
    <n v="4262.5"/>
    <n v="2131.25"/>
    <n v="0.5"/>
  </r>
  <r>
    <x v="0"/>
    <n v="1185732"/>
    <x v="9"/>
    <x v="0"/>
    <x v="0"/>
    <x v="18"/>
    <x v="1"/>
    <n v="58"/>
    <x v="3"/>
    <n v="0.45000000000000007"/>
    <n v="6000"/>
    <n v="2700.0000000000005"/>
    <n v="810.00000000000011"/>
    <n v="0.3"/>
  </r>
  <r>
    <x v="0"/>
    <n v="1185732"/>
    <x v="9"/>
    <x v="0"/>
    <x v="0"/>
    <x v="18"/>
    <x v="2"/>
    <n v="15"/>
    <x v="1"/>
    <n v="0.45000000000000007"/>
    <n v="5000"/>
    <n v="2250.0000000000005"/>
    <n v="787.50000000000011"/>
    <n v="0.35"/>
  </r>
  <r>
    <x v="0"/>
    <n v="1185732"/>
    <x v="9"/>
    <x v="0"/>
    <x v="0"/>
    <x v="18"/>
    <x v="3"/>
    <n v="32"/>
    <x v="3"/>
    <n v="0.45000000000000007"/>
    <n v="4750"/>
    <n v="2137.5000000000005"/>
    <n v="748.12500000000011"/>
    <n v="0.35"/>
  </r>
  <r>
    <x v="0"/>
    <n v="1185732"/>
    <x v="9"/>
    <x v="0"/>
    <x v="0"/>
    <x v="18"/>
    <x v="4"/>
    <n v="52"/>
    <x v="1"/>
    <n v="0.55000000000000004"/>
    <n v="4750"/>
    <n v="2612.5"/>
    <n v="783.75"/>
    <n v="0.3"/>
  </r>
  <r>
    <x v="0"/>
    <n v="1185732"/>
    <x v="9"/>
    <x v="0"/>
    <x v="0"/>
    <x v="18"/>
    <x v="5"/>
    <n v="27"/>
    <x v="2"/>
    <n v="0.6"/>
    <n v="6000"/>
    <n v="3600"/>
    <n v="900"/>
    <n v="0.25"/>
  </r>
  <r>
    <x v="0"/>
    <n v="1185732"/>
    <x v="10"/>
    <x v="0"/>
    <x v="0"/>
    <x v="18"/>
    <x v="0"/>
    <n v="44"/>
    <x v="0"/>
    <n v="0.55000000000000004"/>
    <n v="7500"/>
    <n v="4125"/>
    <n v="2062.5"/>
    <n v="0.5"/>
  </r>
  <r>
    <x v="0"/>
    <n v="1185732"/>
    <x v="10"/>
    <x v="0"/>
    <x v="0"/>
    <x v="18"/>
    <x v="1"/>
    <n v="27"/>
    <x v="0"/>
    <n v="0.45000000000000007"/>
    <n v="5750"/>
    <n v="2587.5000000000005"/>
    <n v="776.25000000000011"/>
    <n v="0.3"/>
  </r>
  <r>
    <x v="0"/>
    <n v="1185732"/>
    <x v="10"/>
    <x v="0"/>
    <x v="0"/>
    <x v="18"/>
    <x v="2"/>
    <n v="41"/>
    <x v="2"/>
    <n v="0.45000000000000007"/>
    <n v="5200"/>
    <n v="2340.0000000000005"/>
    <n v="819.00000000000011"/>
    <n v="0.35"/>
  </r>
  <r>
    <x v="0"/>
    <n v="1185732"/>
    <x v="10"/>
    <x v="0"/>
    <x v="0"/>
    <x v="18"/>
    <x v="3"/>
    <n v="15"/>
    <x v="2"/>
    <n v="0.45000000000000007"/>
    <n v="5000"/>
    <n v="2250.0000000000005"/>
    <n v="787.50000000000011"/>
    <n v="0.35"/>
  </r>
  <r>
    <x v="0"/>
    <n v="1185732"/>
    <x v="10"/>
    <x v="0"/>
    <x v="0"/>
    <x v="18"/>
    <x v="4"/>
    <n v="37"/>
    <x v="0"/>
    <n v="0.55000000000000004"/>
    <n v="4750"/>
    <n v="2612.5"/>
    <n v="783.75"/>
    <n v="0.3"/>
  </r>
  <r>
    <x v="0"/>
    <n v="1185732"/>
    <x v="10"/>
    <x v="0"/>
    <x v="0"/>
    <x v="18"/>
    <x v="5"/>
    <n v="36"/>
    <x v="0"/>
    <n v="0.6"/>
    <n v="5750"/>
    <n v="3450"/>
    <n v="862.5"/>
    <n v="0.25"/>
  </r>
  <r>
    <x v="0"/>
    <n v="1185732"/>
    <x v="11"/>
    <x v="0"/>
    <x v="0"/>
    <x v="18"/>
    <x v="0"/>
    <n v="28"/>
    <x v="2"/>
    <n v="0.55000000000000004"/>
    <n v="8000"/>
    <n v="4400"/>
    <n v="2200"/>
    <n v="0.5"/>
  </r>
  <r>
    <x v="0"/>
    <n v="1185732"/>
    <x v="11"/>
    <x v="0"/>
    <x v="0"/>
    <x v="18"/>
    <x v="1"/>
    <n v="27"/>
    <x v="3"/>
    <n v="0.45000000000000007"/>
    <n v="6000"/>
    <n v="2700.0000000000005"/>
    <n v="810.00000000000011"/>
    <n v="0.3"/>
  </r>
  <r>
    <x v="0"/>
    <n v="1185732"/>
    <x v="11"/>
    <x v="0"/>
    <x v="0"/>
    <x v="18"/>
    <x v="2"/>
    <n v="16"/>
    <x v="1"/>
    <n v="0.45000000000000007"/>
    <n v="5500"/>
    <n v="2475.0000000000005"/>
    <n v="866.25000000000011"/>
    <n v="0.35"/>
  </r>
  <r>
    <x v="0"/>
    <n v="1185732"/>
    <x v="11"/>
    <x v="0"/>
    <x v="0"/>
    <x v="18"/>
    <x v="3"/>
    <n v="44"/>
    <x v="0"/>
    <n v="0.45000000000000007"/>
    <n v="5000"/>
    <n v="2250.0000000000005"/>
    <n v="787.50000000000011"/>
    <n v="0.35"/>
  </r>
  <r>
    <x v="0"/>
    <n v="1185732"/>
    <x v="11"/>
    <x v="0"/>
    <x v="0"/>
    <x v="18"/>
    <x v="4"/>
    <n v="54"/>
    <x v="1"/>
    <n v="0.55000000000000004"/>
    <n v="5000"/>
    <n v="2750"/>
    <n v="825"/>
    <n v="0.3"/>
  </r>
  <r>
    <x v="0"/>
    <n v="1185732"/>
    <x v="11"/>
    <x v="0"/>
    <x v="0"/>
    <x v="18"/>
    <x v="5"/>
    <n v="55"/>
    <x v="2"/>
    <n v="0.6"/>
    <n v="6000"/>
    <n v="3600"/>
    <n v="900"/>
    <n v="0.25"/>
  </r>
  <r>
    <x v="2"/>
    <n v="1128299"/>
    <x v="136"/>
    <x v="2"/>
    <x v="15"/>
    <x v="19"/>
    <x v="0"/>
    <n v="19"/>
    <x v="0"/>
    <n v="0.30000000000000004"/>
    <n v="3500"/>
    <n v="1050.0000000000002"/>
    <n v="367.50000000000006"/>
    <n v="0.35"/>
  </r>
  <r>
    <x v="2"/>
    <n v="1128299"/>
    <x v="136"/>
    <x v="2"/>
    <x v="15"/>
    <x v="19"/>
    <x v="1"/>
    <n v="54"/>
    <x v="2"/>
    <n v="0.4"/>
    <n v="3500"/>
    <n v="1400"/>
    <n v="489.99999999999994"/>
    <n v="0.35"/>
  </r>
  <r>
    <x v="2"/>
    <n v="1128299"/>
    <x v="136"/>
    <x v="2"/>
    <x v="15"/>
    <x v="19"/>
    <x v="2"/>
    <n v="32"/>
    <x v="3"/>
    <n v="0.4"/>
    <n v="3500"/>
    <n v="1400"/>
    <n v="489.99999999999994"/>
    <n v="0.35"/>
  </r>
  <r>
    <x v="2"/>
    <n v="1128299"/>
    <x v="136"/>
    <x v="2"/>
    <x v="15"/>
    <x v="19"/>
    <x v="3"/>
    <n v="48"/>
    <x v="2"/>
    <n v="0.4"/>
    <n v="2000"/>
    <n v="800"/>
    <n v="280"/>
    <n v="0.35"/>
  </r>
  <r>
    <x v="2"/>
    <n v="1128299"/>
    <x v="136"/>
    <x v="2"/>
    <x v="15"/>
    <x v="19"/>
    <x v="4"/>
    <n v="40"/>
    <x v="3"/>
    <n v="0.45000000000000007"/>
    <n v="1500"/>
    <n v="675.00000000000011"/>
    <n v="270.00000000000006"/>
    <n v="0.4"/>
  </r>
  <r>
    <x v="2"/>
    <n v="1128299"/>
    <x v="136"/>
    <x v="2"/>
    <x v="15"/>
    <x v="19"/>
    <x v="5"/>
    <n v="29"/>
    <x v="0"/>
    <n v="0.4"/>
    <n v="4000"/>
    <n v="1600"/>
    <n v="480"/>
    <n v="0.3"/>
  </r>
  <r>
    <x v="2"/>
    <n v="1128299"/>
    <x v="137"/>
    <x v="2"/>
    <x v="15"/>
    <x v="19"/>
    <x v="0"/>
    <n v="56"/>
    <x v="3"/>
    <n v="0.30000000000000004"/>
    <n v="4500"/>
    <n v="1350.0000000000002"/>
    <n v="472.50000000000006"/>
    <n v="0.35"/>
  </r>
  <r>
    <x v="2"/>
    <n v="1128299"/>
    <x v="137"/>
    <x v="2"/>
    <x v="15"/>
    <x v="19"/>
    <x v="1"/>
    <n v="52"/>
    <x v="0"/>
    <n v="0.4"/>
    <n v="3500"/>
    <n v="1400"/>
    <n v="489.99999999999994"/>
    <n v="0.35"/>
  </r>
  <r>
    <x v="2"/>
    <n v="1128299"/>
    <x v="137"/>
    <x v="2"/>
    <x v="15"/>
    <x v="19"/>
    <x v="2"/>
    <n v="51"/>
    <x v="0"/>
    <n v="0.4"/>
    <n v="3500"/>
    <n v="1400"/>
    <n v="489.99999999999994"/>
    <n v="0.35"/>
  </r>
  <r>
    <x v="2"/>
    <n v="1128299"/>
    <x v="137"/>
    <x v="2"/>
    <x v="15"/>
    <x v="19"/>
    <x v="3"/>
    <n v="52"/>
    <x v="1"/>
    <n v="0.4"/>
    <n v="2000"/>
    <n v="800"/>
    <n v="280"/>
    <n v="0.35"/>
  </r>
  <r>
    <x v="2"/>
    <n v="1128299"/>
    <x v="137"/>
    <x v="2"/>
    <x v="15"/>
    <x v="19"/>
    <x v="4"/>
    <n v="20"/>
    <x v="0"/>
    <n v="0.45000000000000007"/>
    <n v="1250"/>
    <n v="562.50000000000011"/>
    <n v="225.00000000000006"/>
    <n v="0.4"/>
  </r>
  <r>
    <x v="2"/>
    <n v="1128299"/>
    <x v="137"/>
    <x v="2"/>
    <x v="15"/>
    <x v="19"/>
    <x v="5"/>
    <n v="34"/>
    <x v="2"/>
    <n v="0.4"/>
    <n v="3250"/>
    <n v="1300"/>
    <n v="390"/>
    <n v="0.3"/>
  </r>
  <r>
    <x v="2"/>
    <n v="1128299"/>
    <x v="138"/>
    <x v="2"/>
    <x v="15"/>
    <x v="19"/>
    <x v="0"/>
    <n v="46"/>
    <x v="1"/>
    <n v="0.4"/>
    <n v="4750"/>
    <n v="1900"/>
    <n v="665"/>
    <n v="0.35"/>
  </r>
  <r>
    <x v="2"/>
    <n v="1128299"/>
    <x v="138"/>
    <x v="2"/>
    <x v="15"/>
    <x v="19"/>
    <x v="1"/>
    <n v="59"/>
    <x v="2"/>
    <n v="0.5"/>
    <n v="3250"/>
    <n v="1625"/>
    <n v="568.75"/>
    <n v="0.35"/>
  </r>
  <r>
    <x v="2"/>
    <n v="1128299"/>
    <x v="138"/>
    <x v="2"/>
    <x v="15"/>
    <x v="19"/>
    <x v="2"/>
    <n v="32"/>
    <x v="3"/>
    <n v="0.54999999999999993"/>
    <n v="3500"/>
    <n v="1924.9999999999998"/>
    <n v="673.74999999999989"/>
    <n v="0.35"/>
  </r>
  <r>
    <x v="2"/>
    <n v="1128299"/>
    <x v="138"/>
    <x v="2"/>
    <x v="15"/>
    <x v="19"/>
    <x v="3"/>
    <n v="46"/>
    <x v="2"/>
    <n v="0.5"/>
    <n v="2500"/>
    <n v="1250"/>
    <n v="437.5"/>
    <n v="0.35"/>
  </r>
  <r>
    <x v="2"/>
    <n v="1128299"/>
    <x v="138"/>
    <x v="2"/>
    <x v="15"/>
    <x v="19"/>
    <x v="4"/>
    <n v="56"/>
    <x v="3"/>
    <n v="0.55000000000000004"/>
    <n v="1000"/>
    <n v="550"/>
    <n v="220"/>
    <n v="0.4"/>
  </r>
  <r>
    <x v="2"/>
    <n v="1128299"/>
    <x v="138"/>
    <x v="2"/>
    <x v="15"/>
    <x v="19"/>
    <x v="5"/>
    <n v="33"/>
    <x v="0"/>
    <n v="0.5"/>
    <n v="3000"/>
    <n v="1500"/>
    <n v="450"/>
    <n v="0.3"/>
  </r>
  <r>
    <x v="2"/>
    <n v="1128299"/>
    <x v="139"/>
    <x v="2"/>
    <x v="15"/>
    <x v="19"/>
    <x v="0"/>
    <n v="39"/>
    <x v="0"/>
    <n v="0.55000000000000004"/>
    <n v="4750"/>
    <n v="2612.5"/>
    <n v="914.37499999999989"/>
    <n v="0.35"/>
  </r>
  <r>
    <x v="2"/>
    <n v="1128299"/>
    <x v="139"/>
    <x v="2"/>
    <x v="15"/>
    <x v="19"/>
    <x v="1"/>
    <n v="36"/>
    <x v="2"/>
    <n v="0.60000000000000009"/>
    <n v="2750"/>
    <n v="1650.0000000000002"/>
    <n v="577.5"/>
    <n v="0.35"/>
  </r>
  <r>
    <x v="2"/>
    <n v="1128299"/>
    <x v="139"/>
    <x v="2"/>
    <x v="15"/>
    <x v="19"/>
    <x v="2"/>
    <n v="21"/>
    <x v="2"/>
    <n v="0.60000000000000009"/>
    <n v="3250"/>
    <n v="1950.0000000000002"/>
    <n v="682.5"/>
    <n v="0.35"/>
  </r>
  <r>
    <x v="2"/>
    <n v="1128299"/>
    <x v="139"/>
    <x v="2"/>
    <x v="15"/>
    <x v="19"/>
    <x v="3"/>
    <n v="23"/>
    <x v="0"/>
    <n v="0.45000000000000007"/>
    <n v="2250"/>
    <n v="1012.5000000000001"/>
    <n v="354.375"/>
    <n v="0.35"/>
  </r>
  <r>
    <x v="2"/>
    <n v="1128299"/>
    <x v="139"/>
    <x v="2"/>
    <x v="15"/>
    <x v="19"/>
    <x v="4"/>
    <n v="18"/>
    <x v="3"/>
    <n v="0.50000000000000011"/>
    <n v="1250"/>
    <n v="625.00000000000011"/>
    <n v="250.00000000000006"/>
    <n v="0.4"/>
  </r>
  <r>
    <x v="2"/>
    <n v="1128299"/>
    <x v="139"/>
    <x v="2"/>
    <x v="15"/>
    <x v="19"/>
    <x v="5"/>
    <n v="32"/>
    <x v="1"/>
    <n v="0.65000000000000013"/>
    <n v="3000"/>
    <n v="1950.0000000000005"/>
    <n v="585.00000000000011"/>
    <n v="0.3"/>
  </r>
  <r>
    <x v="2"/>
    <n v="1128299"/>
    <x v="140"/>
    <x v="2"/>
    <x v="15"/>
    <x v="19"/>
    <x v="0"/>
    <n v="20"/>
    <x v="0"/>
    <n v="0.5"/>
    <n v="5000"/>
    <n v="2500"/>
    <n v="875"/>
    <n v="0.35"/>
  </r>
  <r>
    <x v="2"/>
    <n v="1128299"/>
    <x v="140"/>
    <x v="2"/>
    <x v="15"/>
    <x v="19"/>
    <x v="1"/>
    <n v="58"/>
    <x v="0"/>
    <n v="0.55000000000000004"/>
    <n v="3500"/>
    <n v="1925.0000000000002"/>
    <n v="673.75"/>
    <n v="0.35"/>
  </r>
  <r>
    <x v="2"/>
    <n v="1128299"/>
    <x v="140"/>
    <x v="2"/>
    <x v="15"/>
    <x v="19"/>
    <x v="2"/>
    <n v="57"/>
    <x v="2"/>
    <n v="0.55000000000000004"/>
    <n v="3500"/>
    <n v="1925.0000000000002"/>
    <n v="673.75"/>
    <n v="0.35"/>
  </r>
  <r>
    <x v="2"/>
    <n v="1128299"/>
    <x v="140"/>
    <x v="2"/>
    <x v="15"/>
    <x v="19"/>
    <x v="3"/>
    <n v="17"/>
    <x v="0"/>
    <n v="0.5"/>
    <n v="2750"/>
    <n v="1375"/>
    <n v="481.24999999999994"/>
    <n v="0.35"/>
  </r>
  <r>
    <x v="2"/>
    <n v="1128299"/>
    <x v="140"/>
    <x v="2"/>
    <x v="15"/>
    <x v="19"/>
    <x v="4"/>
    <n v="36"/>
    <x v="0"/>
    <n v="0.44999999999999996"/>
    <n v="1750"/>
    <n v="787.49999999999989"/>
    <n v="315"/>
    <n v="0.4"/>
  </r>
  <r>
    <x v="2"/>
    <n v="1128299"/>
    <x v="140"/>
    <x v="2"/>
    <x v="15"/>
    <x v="19"/>
    <x v="5"/>
    <n v="33"/>
    <x v="3"/>
    <n v="0.6"/>
    <n v="5250"/>
    <n v="3150"/>
    <n v="945"/>
    <n v="0.3"/>
  </r>
  <r>
    <x v="2"/>
    <n v="1128299"/>
    <x v="141"/>
    <x v="2"/>
    <x v="15"/>
    <x v="19"/>
    <x v="0"/>
    <n v="35"/>
    <x v="1"/>
    <n v="0.54999999999999993"/>
    <n v="7750"/>
    <n v="4262.4999999999991"/>
    <n v="1491.8749999999995"/>
    <n v="0.35"/>
  </r>
  <r>
    <x v="2"/>
    <n v="1128299"/>
    <x v="141"/>
    <x v="2"/>
    <x v="15"/>
    <x v="19"/>
    <x v="1"/>
    <n v="38"/>
    <x v="2"/>
    <n v="0.64999999999999991"/>
    <n v="6500"/>
    <n v="4224.9999999999991"/>
    <n v="1478.7499999999995"/>
    <n v="0.35"/>
  </r>
  <r>
    <x v="2"/>
    <n v="1128299"/>
    <x v="141"/>
    <x v="2"/>
    <x v="15"/>
    <x v="19"/>
    <x v="2"/>
    <n v="20"/>
    <x v="2"/>
    <n v="0.79999999999999993"/>
    <n v="6500"/>
    <n v="5200"/>
    <n v="1819.9999999999998"/>
    <n v="0.35"/>
  </r>
  <r>
    <x v="2"/>
    <n v="1128299"/>
    <x v="141"/>
    <x v="2"/>
    <x v="15"/>
    <x v="19"/>
    <x v="3"/>
    <n v="54"/>
    <x v="3"/>
    <n v="0.79999999999999993"/>
    <n v="5250"/>
    <n v="4200"/>
    <n v="1470"/>
    <n v="0.35"/>
  </r>
  <r>
    <x v="2"/>
    <n v="1128299"/>
    <x v="141"/>
    <x v="2"/>
    <x v="15"/>
    <x v="19"/>
    <x v="4"/>
    <n v="20"/>
    <x v="2"/>
    <n v="0.9"/>
    <n v="4000"/>
    <n v="3600"/>
    <n v="1440"/>
    <n v="0.4"/>
  </r>
  <r>
    <x v="2"/>
    <n v="1128299"/>
    <x v="141"/>
    <x v="2"/>
    <x v="15"/>
    <x v="19"/>
    <x v="5"/>
    <n v="45"/>
    <x v="0"/>
    <n v="1.05"/>
    <n v="7000"/>
    <n v="7350"/>
    <n v="2205"/>
    <n v="0.3"/>
  </r>
  <r>
    <x v="2"/>
    <n v="1128299"/>
    <x v="142"/>
    <x v="2"/>
    <x v="15"/>
    <x v="19"/>
    <x v="0"/>
    <n v="46"/>
    <x v="3"/>
    <n v="0.85"/>
    <n v="8500"/>
    <n v="7225"/>
    <n v="2528.75"/>
    <n v="0.35"/>
  </r>
  <r>
    <x v="2"/>
    <n v="1128299"/>
    <x v="142"/>
    <x v="2"/>
    <x v="15"/>
    <x v="19"/>
    <x v="1"/>
    <n v="32"/>
    <x v="3"/>
    <n v="0.9"/>
    <n v="7000"/>
    <n v="6300"/>
    <n v="2205"/>
    <n v="0.35"/>
  </r>
  <r>
    <x v="2"/>
    <n v="1128299"/>
    <x v="142"/>
    <x v="2"/>
    <x v="15"/>
    <x v="19"/>
    <x v="2"/>
    <n v="16"/>
    <x v="0"/>
    <n v="0.9"/>
    <n v="6500"/>
    <n v="5850"/>
    <n v="2047.4999999999998"/>
    <n v="0.35"/>
  </r>
  <r>
    <x v="2"/>
    <n v="1128299"/>
    <x v="142"/>
    <x v="2"/>
    <x v="15"/>
    <x v="19"/>
    <x v="3"/>
    <n v="44"/>
    <x v="3"/>
    <n v="0.85"/>
    <n v="5500"/>
    <n v="4675"/>
    <n v="1636.25"/>
    <n v="0.35"/>
  </r>
  <r>
    <x v="2"/>
    <n v="1128299"/>
    <x v="142"/>
    <x v="2"/>
    <x v="15"/>
    <x v="19"/>
    <x v="4"/>
    <n v="15"/>
    <x v="1"/>
    <n v="0.9"/>
    <n v="6000"/>
    <n v="5400"/>
    <n v="2160"/>
    <n v="0.4"/>
  </r>
  <r>
    <x v="2"/>
    <n v="1128299"/>
    <x v="142"/>
    <x v="2"/>
    <x v="15"/>
    <x v="19"/>
    <x v="5"/>
    <n v="50"/>
    <x v="3"/>
    <n v="1.05"/>
    <n v="6000"/>
    <n v="6300"/>
    <n v="1890"/>
    <n v="0.3"/>
  </r>
  <r>
    <x v="2"/>
    <n v="1128299"/>
    <x v="143"/>
    <x v="2"/>
    <x v="15"/>
    <x v="19"/>
    <x v="0"/>
    <n v="26"/>
    <x v="0"/>
    <n v="0.9"/>
    <n v="8000"/>
    <n v="7200"/>
    <n v="2520"/>
    <n v="0.35"/>
  </r>
  <r>
    <x v="2"/>
    <n v="1128299"/>
    <x v="143"/>
    <x v="2"/>
    <x v="15"/>
    <x v="19"/>
    <x v="1"/>
    <n v="46"/>
    <x v="0"/>
    <n v="0.8"/>
    <n v="7750"/>
    <n v="6200"/>
    <n v="2170"/>
    <n v="0.35"/>
  </r>
  <r>
    <x v="2"/>
    <n v="1128299"/>
    <x v="143"/>
    <x v="2"/>
    <x v="15"/>
    <x v="19"/>
    <x v="2"/>
    <n v="29"/>
    <x v="1"/>
    <n v="0.70000000000000007"/>
    <n v="6500"/>
    <n v="4550"/>
    <n v="1592.5"/>
    <n v="0.35"/>
  </r>
  <r>
    <x v="2"/>
    <n v="1128299"/>
    <x v="143"/>
    <x v="2"/>
    <x v="15"/>
    <x v="19"/>
    <x v="3"/>
    <n v="43"/>
    <x v="0"/>
    <n v="0.70000000000000007"/>
    <n v="4250"/>
    <n v="2975.0000000000005"/>
    <n v="1041.25"/>
    <n v="0.35"/>
  </r>
  <r>
    <x v="2"/>
    <n v="1128299"/>
    <x v="143"/>
    <x v="2"/>
    <x v="15"/>
    <x v="19"/>
    <x v="4"/>
    <n v="24"/>
    <x v="2"/>
    <n v="0.7"/>
    <n v="4250"/>
    <n v="2975"/>
    <n v="1190"/>
    <n v="0.4"/>
  </r>
  <r>
    <x v="2"/>
    <n v="1128299"/>
    <x v="143"/>
    <x v="2"/>
    <x v="15"/>
    <x v="19"/>
    <x v="5"/>
    <n v="34"/>
    <x v="1"/>
    <n v="0.75"/>
    <n v="2500"/>
    <n v="1875"/>
    <n v="562.5"/>
    <n v="0.3"/>
  </r>
  <r>
    <x v="2"/>
    <n v="1128299"/>
    <x v="144"/>
    <x v="2"/>
    <x v="15"/>
    <x v="19"/>
    <x v="0"/>
    <n v="38"/>
    <x v="1"/>
    <n v="0.50000000000000011"/>
    <n v="4500"/>
    <n v="2250.0000000000005"/>
    <n v="787.50000000000011"/>
    <n v="0.35"/>
  </r>
  <r>
    <x v="2"/>
    <n v="1128299"/>
    <x v="144"/>
    <x v="2"/>
    <x v="15"/>
    <x v="19"/>
    <x v="1"/>
    <n v="60"/>
    <x v="0"/>
    <n v="0.55000000000000016"/>
    <n v="4500"/>
    <n v="2475.0000000000009"/>
    <n v="866.25000000000023"/>
    <n v="0.35"/>
  </r>
  <r>
    <x v="2"/>
    <n v="1128299"/>
    <x v="144"/>
    <x v="2"/>
    <x v="15"/>
    <x v="19"/>
    <x v="2"/>
    <n v="42"/>
    <x v="0"/>
    <n v="0.50000000000000011"/>
    <n v="2500"/>
    <n v="1250.0000000000002"/>
    <n v="437.50000000000006"/>
    <n v="0.35"/>
  </r>
  <r>
    <x v="2"/>
    <n v="1128299"/>
    <x v="144"/>
    <x v="2"/>
    <x v="15"/>
    <x v="19"/>
    <x v="3"/>
    <n v="39"/>
    <x v="0"/>
    <n v="0.50000000000000011"/>
    <n v="2000"/>
    <n v="1000.0000000000002"/>
    <n v="350.00000000000006"/>
    <n v="0.35"/>
  </r>
  <r>
    <x v="2"/>
    <n v="1128299"/>
    <x v="144"/>
    <x v="2"/>
    <x v="15"/>
    <x v="19"/>
    <x v="4"/>
    <n v="49"/>
    <x v="3"/>
    <n v="0.60000000000000009"/>
    <n v="2250"/>
    <n v="1350.0000000000002"/>
    <n v="540.00000000000011"/>
    <n v="0.4"/>
  </r>
  <r>
    <x v="2"/>
    <n v="1128299"/>
    <x v="144"/>
    <x v="2"/>
    <x v="15"/>
    <x v="19"/>
    <x v="5"/>
    <n v="54"/>
    <x v="2"/>
    <n v="0.44999999999999996"/>
    <n v="2500"/>
    <n v="1125"/>
    <n v="337.5"/>
    <n v="0.3"/>
  </r>
  <r>
    <x v="2"/>
    <n v="1128299"/>
    <x v="145"/>
    <x v="2"/>
    <x v="15"/>
    <x v="19"/>
    <x v="0"/>
    <n v="58"/>
    <x v="1"/>
    <n v="0.4"/>
    <n v="3500"/>
    <n v="1400"/>
    <n v="489.99999999999994"/>
    <n v="0.35"/>
  </r>
  <r>
    <x v="2"/>
    <n v="1128299"/>
    <x v="145"/>
    <x v="2"/>
    <x v="15"/>
    <x v="19"/>
    <x v="1"/>
    <n v="33"/>
    <x v="3"/>
    <n v="0.55000000000000016"/>
    <n v="5250"/>
    <n v="2887.5000000000009"/>
    <n v="1010.6250000000002"/>
    <n v="0.35"/>
  </r>
  <r>
    <x v="2"/>
    <n v="1128299"/>
    <x v="145"/>
    <x v="2"/>
    <x v="15"/>
    <x v="19"/>
    <x v="2"/>
    <n v="36"/>
    <x v="0"/>
    <n v="0.50000000000000011"/>
    <n v="3500"/>
    <n v="1750.0000000000005"/>
    <n v="612.50000000000011"/>
    <n v="0.35"/>
  </r>
  <r>
    <x v="2"/>
    <n v="1128299"/>
    <x v="145"/>
    <x v="2"/>
    <x v="15"/>
    <x v="19"/>
    <x v="3"/>
    <n v="44"/>
    <x v="2"/>
    <n v="0.45000000000000007"/>
    <n v="3250"/>
    <n v="1462.5000000000002"/>
    <n v="511.87500000000006"/>
    <n v="0.35"/>
  </r>
  <r>
    <x v="2"/>
    <n v="1128299"/>
    <x v="145"/>
    <x v="2"/>
    <x v="15"/>
    <x v="19"/>
    <x v="4"/>
    <n v="18"/>
    <x v="0"/>
    <n v="0.55000000000000004"/>
    <n v="3000"/>
    <n v="1650.0000000000002"/>
    <n v="660.00000000000011"/>
    <n v="0.4"/>
  </r>
  <r>
    <x v="2"/>
    <n v="1128299"/>
    <x v="145"/>
    <x v="2"/>
    <x v="15"/>
    <x v="19"/>
    <x v="5"/>
    <n v="59"/>
    <x v="1"/>
    <n v="0.60000000000000009"/>
    <n v="3500"/>
    <n v="2100.0000000000005"/>
    <n v="630.00000000000011"/>
    <n v="0.3"/>
  </r>
  <r>
    <x v="2"/>
    <n v="1128299"/>
    <x v="146"/>
    <x v="2"/>
    <x v="15"/>
    <x v="19"/>
    <x v="0"/>
    <n v="17"/>
    <x v="0"/>
    <n v="0.45000000000000007"/>
    <n v="5750"/>
    <n v="2587.5000000000005"/>
    <n v="905.62500000000011"/>
    <n v="0.35"/>
  </r>
  <r>
    <x v="2"/>
    <n v="1128299"/>
    <x v="146"/>
    <x v="2"/>
    <x v="15"/>
    <x v="19"/>
    <x v="1"/>
    <n v="34"/>
    <x v="1"/>
    <n v="0.50000000000000011"/>
    <n v="6500"/>
    <n v="3250.0000000000009"/>
    <n v="1137.5000000000002"/>
    <n v="0.35"/>
  </r>
  <r>
    <x v="2"/>
    <n v="1128299"/>
    <x v="146"/>
    <x v="2"/>
    <x v="15"/>
    <x v="19"/>
    <x v="2"/>
    <n v="51"/>
    <x v="0"/>
    <n v="0.45000000000000007"/>
    <n v="4750"/>
    <n v="2137.5000000000005"/>
    <n v="748.12500000000011"/>
    <n v="0.35"/>
  </r>
  <r>
    <x v="2"/>
    <n v="1128299"/>
    <x v="146"/>
    <x v="2"/>
    <x v="15"/>
    <x v="19"/>
    <x v="3"/>
    <n v="56"/>
    <x v="1"/>
    <n v="0.55000000000000016"/>
    <n v="4500"/>
    <n v="2475.0000000000009"/>
    <n v="866.25000000000023"/>
    <n v="0.35"/>
  </r>
  <r>
    <x v="2"/>
    <n v="1128299"/>
    <x v="146"/>
    <x v="2"/>
    <x v="15"/>
    <x v="19"/>
    <x v="4"/>
    <n v="25"/>
    <x v="2"/>
    <n v="0.75000000000000011"/>
    <n v="4250"/>
    <n v="3187.5000000000005"/>
    <n v="1275.0000000000002"/>
    <n v="0.4"/>
  </r>
  <r>
    <x v="2"/>
    <n v="1128299"/>
    <x v="146"/>
    <x v="2"/>
    <x v="15"/>
    <x v="19"/>
    <x v="5"/>
    <n v="59"/>
    <x v="1"/>
    <n v="0.80000000000000016"/>
    <n v="5500"/>
    <n v="4400.0000000000009"/>
    <n v="1320.0000000000002"/>
    <n v="0.3"/>
  </r>
  <r>
    <x v="2"/>
    <n v="1128299"/>
    <x v="147"/>
    <x v="2"/>
    <x v="15"/>
    <x v="19"/>
    <x v="0"/>
    <n v="57"/>
    <x v="3"/>
    <n v="0.65000000000000013"/>
    <n v="7500"/>
    <n v="4875.0000000000009"/>
    <n v="1706.2500000000002"/>
    <n v="0.35"/>
  </r>
  <r>
    <x v="2"/>
    <n v="1128299"/>
    <x v="147"/>
    <x v="2"/>
    <x v="15"/>
    <x v="19"/>
    <x v="1"/>
    <n v="59"/>
    <x v="0"/>
    <n v="0.75000000000000022"/>
    <n v="7500"/>
    <n v="5625.0000000000018"/>
    <n v="1968.7500000000005"/>
    <n v="0.35"/>
  </r>
  <r>
    <x v="2"/>
    <n v="1128299"/>
    <x v="147"/>
    <x v="2"/>
    <x v="15"/>
    <x v="19"/>
    <x v="2"/>
    <n v="48"/>
    <x v="1"/>
    <n v="0.70000000000000018"/>
    <n v="5500"/>
    <n v="3850.0000000000009"/>
    <n v="1347.5000000000002"/>
    <n v="0.35"/>
  </r>
  <r>
    <x v="2"/>
    <n v="1128299"/>
    <x v="147"/>
    <x v="2"/>
    <x v="15"/>
    <x v="19"/>
    <x v="3"/>
    <n v="46"/>
    <x v="0"/>
    <n v="0.70000000000000018"/>
    <n v="5500"/>
    <n v="3850.0000000000009"/>
    <n v="1347.5000000000002"/>
    <n v="0.35"/>
  </r>
  <r>
    <x v="2"/>
    <n v="1128299"/>
    <x v="147"/>
    <x v="2"/>
    <x v="15"/>
    <x v="19"/>
    <x v="4"/>
    <n v="52"/>
    <x v="3"/>
    <n v="0.80000000000000016"/>
    <n v="4750"/>
    <n v="3800.0000000000009"/>
    <n v="1520.0000000000005"/>
    <n v="0.4"/>
  </r>
  <r>
    <x v="2"/>
    <n v="1128299"/>
    <x v="147"/>
    <x v="2"/>
    <x v="15"/>
    <x v="19"/>
    <x v="5"/>
    <n v="27"/>
    <x v="0"/>
    <n v="0.8500000000000002"/>
    <n v="5750"/>
    <n v="4887.5000000000009"/>
    <n v="1466.2500000000002"/>
    <n v="0.3"/>
  </r>
  <r>
    <x v="0"/>
    <n v="1185732"/>
    <x v="148"/>
    <x v="4"/>
    <x v="16"/>
    <x v="20"/>
    <x v="0"/>
    <n v="39"/>
    <x v="1"/>
    <n v="0.35"/>
    <n v="7500"/>
    <n v="2625"/>
    <n v="1312.5"/>
    <n v="0.5"/>
  </r>
  <r>
    <x v="0"/>
    <n v="1185732"/>
    <x v="148"/>
    <x v="4"/>
    <x v="16"/>
    <x v="20"/>
    <x v="1"/>
    <n v="50"/>
    <x v="1"/>
    <n v="0.35"/>
    <n v="5500"/>
    <n v="1924.9999999999998"/>
    <n v="769.99999999999989"/>
    <n v="0.39999999999999997"/>
  </r>
  <r>
    <x v="0"/>
    <n v="1185732"/>
    <x v="148"/>
    <x v="4"/>
    <x v="16"/>
    <x v="20"/>
    <x v="2"/>
    <n v="18"/>
    <x v="1"/>
    <n v="0.25"/>
    <n v="5500"/>
    <n v="1375"/>
    <n v="412.5"/>
    <n v="0.3"/>
  </r>
  <r>
    <x v="0"/>
    <n v="1185732"/>
    <x v="148"/>
    <x v="4"/>
    <x v="16"/>
    <x v="20"/>
    <x v="3"/>
    <n v="52"/>
    <x v="1"/>
    <n v="0.29999999999999993"/>
    <n v="4000"/>
    <n v="1199.9999999999998"/>
    <n v="419.99999999999989"/>
    <n v="0.35"/>
  </r>
  <r>
    <x v="0"/>
    <n v="1185732"/>
    <x v="148"/>
    <x v="4"/>
    <x v="16"/>
    <x v="20"/>
    <x v="4"/>
    <n v="27"/>
    <x v="2"/>
    <n v="0.45000000000000007"/>
    <n v="4500"/>
    <n v="2025.0000000000002"/>
    <n v="810"/>
    <n v="0.39999999999999997"/>
  </r>
  <r>
    <x v="0"/>
    <n v="1185732"/>
    <x v="148"/>
    <x v="4"/>
    <x v="16"/>
    <x v="20"/>
    <x v="5"/>
    <n v="15"/>
    <x v="0"/>
    <n v="0.35"/>
    <n v="5500"/>
    <n v="1924.9999999999998"/>
    <n v="1058.75"/>
    <n v="0.55000000000000004"/>
  </r>
  <r>
    <x v="0"/>
    <n v="1185732"/>
    <x v="103"/>
    <x v="4"/>
    <x v="16"/>
    <x v="20"/>
    <x v="0"/>
    <n v="48"/>
    <x v="3"/>
    <n v="0.35"/>
    <n v="8000"/>
    <n v="2800"/>
    <n v="1400"/>
    <n v="0.5"/>
  </r>
  <r>
    <x v="0"/>
    <n v="1185732"/>
    <x v="103"/>
    <x v="4"/>
    <x v="16"/>
    <x v="20"/>
    <x v="1"/>
    <n v="17"/>
    <x v="3"/>
    <n v="0.35"/>
    <n v="4500"/>
    <n v="1575"/>
    <n v="630"/>
    <n v="0.39999999999999997"/>
  </r>
  <r>
    <x v="0"/>
    <n v="1185732"/>
    <x v="103"/>
    <x v="4"/>
    <x v="16"/>
    <x v="20"/>
    <x v="2"/>
    <n v="47"/>
    <x v="0"/>
    <n v="0.25"/>
    <n v="5000"/>
    <n v="1250"/>
    <n v="375"/>
    <n v="0.3"/>
  </r>
  <r>
    <x v="0"/>
    <n v="1185732"/>
    <x v="103"/>
    <x v="4"/>
    <x v="16"/>
    <x v="20"/>
    <x v="3"/>
    <n v="52"/>
    <x v="2"/>
    <n v="0.29999999999999993"/>
    <n v="3750"/>
    <n v="1124.9999999999998"/>
    <n v="393.74999999999989"/>
    <n v="0.35"/>
  </r>
  <r>
    <x v="0"/>
    <n v="1185732"/>
    <x v="103"/>
    <x v="4"/>
    <x v="16"/>
    <x v="20"/>
    <x v="4"/>
    <n v="41"/>
    <x v="2"/>
    <n v="0.45000000000000007"/>
    <n v="4500"/>
    <n v="2025.0000000000002"/>
    <n v="810"/>
    <n v="0.39999999999999997"/>
  </r>
  <r>
    <x v="0"/>
    <n v="1185732"/>
    <x v="103"/>
    <x v="4"/>
    <x v="16"/>
    <x v="20"/>
    <x v="5"/>
    <n v="53"/>
    <x v="0"/>
    <n v="0.35"/>
    <n v="5500"/>
    <n v="1924.9999999999998"/>
    <n v="1058.75"/>
    <n v="0.55000000000000004"/>
  </r>
  <r>
    <x v="0"/>
    <n v="1185732"/>
    <x v="149"/>
    <x v="4"/>
    <x v="16"/>
    <x v="20"/>
    <x v="0"/>
    <n v="16"/>
    <x v="2"/>
    <n v="0.35"/>
    <n v="7700"/>
    <n v="2695"/>
    <n v="1347.5"/>
    <n v="0.5"/>
  </r>
  <r>
    <x v="0"/>
    <n v="1185732"/>
    <x v="149"/>
    <x v="4"/>
    <x v="16"/>
    <x v="20"/>
    <x v="1"/>
    <n v="43"/>
    <x v="3"/>
    <n v="0.35"/>
    <n v="4500"/>
    <n v="1575"/>
    <n v="630"/>
    <n v="0.39999999999999997"/>
  </r>
  <r>
    <x v="0"/>
    <n v="1185732"/>
    <x v="149"/>
    <x v="4"/>
    <x v="16"/>
    <x v="20"/>
    <x v="2"/>
    <n v="52"/>
    <x v="2"/>
    <n v="0.25"/>
    <n v="4750"/>
    <n v="1187.5"/>
    <n v="356.25"/>
    <n v="0.3"/>
  </r>
  <r>
    <x v="0"/>
    <n v="1185732"/>
    <x v="149"/>
    <x v="4"/>
    <x v="16"/>
    <x v="20"/>
    <x v="3"/>
    <n v="46"/>
    <x v="2"/>
    <n v="0.29999999999999993"/>
    <n v="3250"/>
    <n v="974.99999999999977"/>
    <n v="341.24999999999989"/>
    <n v="0.35"/>
  </r>
  <r>
    <x v="0"/>
    <n v="1185732"/>
    <x v="149"/>
    <x v="4"/>
    <x v="16"/>
    <x v="20"/>
    <x v="4"/>
    <n v="30"/>
    <x v="0"/>
    <n v="0.45000000000000007"/>
    <n v="3750"/>
    <n v="1687.5000000000002"/>
    <n v="675"/>
    <n v="0.39999999999999997"/>
  </r>
  <r>
    <x v="0"/>
    <n v="1185732"/>
    <x v="149"/>
    <x v="4"/>
    <x v="16"/>
    <x v="20"/>
    <x v="5"/>
    <n v="57"/>
    <x v="3"/>
    <n v="0.35"/>
    <n v="4750"/>
    <n v="1662.5"/>
    <n v="914.37500000000011"/>
    <n v="0.55000000000000004"/>
  </r>
  <r>
    <x v="0"/>
    <n v="1185732"/>
    <x v="150"/>
    <x v="4"/>
    <x v="16"/>
    <x v="20"/>
    <x v="0"/>
    <n v="53"/>
    <x v="3"/>
    <n v="0.35"/>
    <n v="7250"/>
    <n v="2537.5"/>
    <n v="1268.75"/>
    <n v="0.5"/>
  </r>
  <r>
    <x v="0"/>
    <n v="1185732"/>
    <x v="150"/>
    <x v="4"/>
    <x v="16"/>
    <x v="20"/>
    <x v="1"/>
    <n v="50"/>
    <x v="3"/>
    <n v="0.4"/>
    <n v="4250"/>
    <n v="1700"/>
    <n v="680"/>
    <n v="0.39999999999999997"/>
  </r>
  <r>
    <x v="0"/>
    <n v="1185732"/>
    <x v="150"/>
    <x v="4"/>
    <x v="16"/>
    <x v="20"/>
    <x v="2"/>
    <n v="43"/>
    <x v="3"/>
    <n v="0.30000000000000004"/>
    <n v="4500"/>
    <n v="1350.0000000000002"/>
    <n v="405.00000000000006"/>
    <n v="0.3"/>
  </r>
  <r>
    <x v="0"/>
    <n v="1185732"/>
    <x v="150"/>
    <x v="4"/>
    <x v="16"/>
    <x v="20"/>
    <x v="3"/>
    <n v="17"/>
    <x v="2"/>
    <n v="0.35"/>
    <n v="3750"/>
    <n v="1312.5"/>
    <n v="459.37499999999994"/>
    <n v="0.35"/>
  </r>
  <r>
    <x v="0"/>
    <n v="1185732"/>
    <x v="150"/>
    <x v="4"/>
    <x v="16"/>
    <x v="20"/>
    <x v="4"/>
    <n v="54"/>
    <x v="0"/>
    <n v="0.5"/>
    <n v="4000"/>
    <n v="2000"/>
    <n v="799.99999999999989"/>
    <n v="0.39999999999999997"/>
  </r>
  <r>
    <x v="0"/>
    <n v="1185732"/>
    <x v="150"/>
    <x v="4"/>
    <x v="16"/>
    <x v="20"/>
    <x v="5"/>
    <n v="19"/>
    <x v="3"/>
    <n v="0.4"/>
    <n v="5250"/>
    <n v="2100"/>
    <n v="1155"/>
    <n v="0.55000000000000004"/>
  </r>
  <r>
    <x v="0"/>
    <n v="1185732"/>
    <x v="151"/>
    <x v="4"/>
    <x v="16"/>
    <x v="20"/>
    <x v="0"/>
    <n v="35"/>
    <x v="1"/>
    <n v="0.5"/>
    <n v="7950"/>
    <n v="3975"/>
    <n v="1987.5"/>
    <n v="0.5"/>
  </r>
  <r>
    <x v="0"/>
    <n v="1185732"/>
    <x v="151"/>
    <x v="4"/>
    <x v="16"/>
    <x v="20"/>
    <x v="1"/>
    <n v="17"/>
    <x v="2"/>
    <n v="0.5"/>
    <n v="5000"/>
    <n v="2500"/>
    <n v="999.99999999999989"/>
    <n v="0.39999999999999997"/>
  </r>
  <r>
    <x v="0"/>
    <n v="1185732"/>
    <x v="151"/>
    <x v="4"/>
    <x v="16"/>
    <x v="20"/>
    <x v="2"/>
    <n v="26"/>
    <x v="3"/>
    <n v="0.45"/>
    <n v="4750"/>
    <n v="2137.5"/>
    <n v="641.25"/>
    <n v="0.3"/>
  </r>
  <r>
    <x v="0"/>
    <n v="1185732"/>
    <x v="151"/>
    <x v="4"/>
    <x v="16"/>
    <x v="20"/>
    <x v="3"/>
    <n v="16"/>
    <x v="0"/>
    <n v="0.45"/>
    <n v="4500"/>
    <n v="2025"/>
    <n v="708.75"/>
    <n v="0.35"/>
  </r>
  <r>
    <x v="0"/>
    <n v="1185732"/>
    <x v="151"/>
    <x v="4"/>
    <x v="16"/>
    <x v="20"/>
    <x v="4"/>
    <n v="56"/>
    <x v="3"/>
    <n v="0.54999999999999993"/>
    <n v="4750"/>
    <n v="2612.4999999999995"/>
    <n v="1044.9999999999998"/>
    <n v="0.39999999999999997"/>
  </r>
  <r>
    <x v="0"/>
    <n v="1185732"/>
    <x v="151"/>
    <x v="4"/>
    <x v="16"/>
    <x v="20"/>
    <x v="5"/>
    <n v="49"/>
    <x v="2"/>
    <n v="0.6"/>
    <n v="5750"/>
    <n v="3450"/>
    <n v="1897.5000000000002"/>
    <n v="0.55000000000000004"/>
  </r>
  <r>
    <x v="0"/>
    <n v="1185732"/>
    <x v="107"/>
    <x v="4"/>
    <x v="16"/>
    <x v="20"/>
    <x v="0"/>
    <n v="40"/>
    <x v="0"/>
    <n v="0.54999999999999993"/>
    <n v="8250"/>
    <n v="4537.4999999999991"/>
    <n v="2268.7499999999995"/>
    <n v="0.5"/>
  </r>
  <r>
    <x v="0"/>
    <n v="1185732"/>
    <x v="107"/>
    <x v="4"/>
    <x v="16"/>
    <x v="20"/>
    <x v="1"/>
    <n v="19"/>
    <x v="2"/>
    <n v="0.5"/>
    <n v="5750"/>
    <n v="2875"/>
    <n v="1150"/>
    <n v="0.39999999999999997"/>
  </r>
  <r>
    <x v="0"/>
    <n v="1185732"/>
    <x v="107"/>
    <x v="4"/>
    <x v="16"/>
    <x v="20"/>
    <x v="2"/>
    <n v="60"/>
    <x v="0"/>
    <n v="0.45"/>
    <n v="5500"/>
    <n v="2475"/>
    <n v="742.5"/>
    <n v="0.3"/>
  </r>
  <r>
    <x v="0"/>
    <n v="1185732"/>
    <x v="107"/>
    <x v="4"/>
    <x v="16"/>
    <x v="20"/>
    <x v="3"/>
    <n v="28"/>
    <x v="3"/>
    <n v="0.45"/>
    <n v="5250"/>
    <n v="2362.5"/>
    <n v="826.875"/>
    <n v="0.35"/>
  </r>
  <r>
    <x v="0"/>
    <n v="1185732"/>
    <x v="107"/>
    <x v="4"/>
    <x v="16"/>
    <x v="20"/>
    <x v="4"/>
    <n v="23"/>
    <x v="3"/>
    <n v="0.6"/>
    <n v="5250"/>
    <n v="3150"/>
    <n v="1260"/>
    <n v="0.39999999999999997"/>
  </r>
  <r>
    <x v="0"/>
    <n v="1185732"/>
    <x v="107"/>
    <x v="4"/>
    <x v="16"/>
    <x v="20"/>
    <x v="5"/>
    <n v="31"/>
    <x v="2"/>
    <n v="0.65"/>
    <n v="6750"/>
    <n v="4387.5"/>
    <n v="2413.125"/>
    <n v="0.55000000000000004"/>
  </r>
  <r>
    <x v="0"/>
    <n v="1185732"/>
    <x v="152"/>
    <x v="4"/>
    <x v="16"/>
    <x v="20"/>
    <x v="0"/>
    <n v="26"/>
    <x v="3"/>
    <n v="0.6"/>
    <n v="9000"/>
    <n v="5400"/>
    <n v="2700"/>
    <n v="0.5"/>
  </r>
  <r>
    <x v="0"/>
    <n v="1185732"/>
    <x v="152"/>
    <x v="4"/>
    <x v="16"/>
    <x v="20"/>
    <x v="1"/>
    <n v="45"/>
    <x v="1"/>
    <n v="0.55000000000000004"/>
    <n v="6500"/>
    <n v="3575.0000000000005"/>
    <n v="1430"/>
    <n v="0.39999999999999997"/>
  </r>
  <r>
    <x v="0"/>
    <n v="1185732"/>
    <x v="152"/>
    <x v="4"/>
    <x v="16"/>
    <x v="20"/>
    <x v="2"/>
    <n v="22"/>
    <x v="2"/>
    <n v="0.5"/>
    <n v="5750"/>
    <n v="2875"/>
    <n v="862.5"/>
    <n v="0.3"/>
  </r>
  <r>
    <x v="0"/>
    <n v="1185732"/>
    <x v="152"/>
    <x v="4"/>
    <x v="16"/>
    <x v="20"/>
    <x v="3"/>
    <n v="35"/>
    <x v="1"/>
    <n v="0.5"/>
    <n v="5250"/>
    <n v="2625"/>
    <n v="918.74999999999989"/>
    <n v="0.35"/>
  </r>
  <r>
    <x v="0"/>
    <n v="1185732"/>
    <x v="152"/>
    <x v="4"/>
    <x v="16"/>
    <x v="20"/>
    <x v="4"/>
    <n v="28"/>
    <x v="2"/>
    <n v="0.6"/>
    <n v="5500"/>
    <n v="3300"/>
    <n v="1320"/>
    <n v="0.39999999999999997"/>
  </r>
  <r>
    <x v="0"/>
    <n v="1185732"/>
    <x v="152"/>
    <x v="4"/>
    <x v="16"/>
    <x v="20"/>
    <x v="5"/>
    <n v="41"/>
    <x v="3"/>
    <n v="0.65"/>
    <n v="7250"/>
    <n v="4712.5"/>
    <n v="2591.875"/>
    <n v="0.55000000000000004"/>
  </r>
  <r>
    <x v="0"/>
    <n v="1185732"/>
    <x v="153"/>
    <x v="4"/>
    <x v="16"/>
    <x v="20"/>
    <x v="0"/>
    <n v="59"/>
    <x v="0"/>
    <n v="0.6"/>
    <n v="8750"/>
    <n v="5250"/>
    <n v="2625"/>
    <n v="0.5"/>
  </r>
  <r>
    <x v="0"/>
    <n v="1185732"/>
    <x v="153"/>
    <x v="4"/>
    <x v="16"/>
    <x v="20"/>
    <x v="1"/>
    <n v="17"/>
    <x v="3"/>
    <n v="0.55000000000000004"/>
    <n v="6500"/>
    <n v="3575.0000000000005"/>
    <n v="1430"/>
    <n v="0.39999999999999997"/>
  </r>
  <r>
    <x v="0"/>
    <n v="1185732"/>
    <x v="153"/>
    <x v="4"/>
    <x v="16"/>
    <x v="20"/>
    <x v="2"/>
    <n v="41"/>
    <x v="1"/>
    <n v="0.45000000000000007"/>
    <n v="5750"/>
    <n v="2587.5000000000005"/>
    <n v="776.25000000000011"/>
    <n v="0.3"/>
  </r>
  <r>
    <x v="0"/>
    <n v="1185732"/>
    <x v="153"/>
    <x v="4"/>
    <x v="16"/>
    <x v="20"/>
    <x v="3"/>
    <n v="40"/>
    <x v="2"/>
    <n v="0.35"/>
    <n v="5250"/>
    <n v="1837.4999999999998"/>
    <n v="643.12499999999989"/>
    <n v="0.35"/>
  </r>
  <r>
    <x v="0"/>
    <n v="1185732"/>
    <x v="153"/>
    <x v="4"/>
    <x v="16"/>
    <x v="20"/>
    <x v="4"/>
    <n v="28"/>
    <x v="3"/>
    <n v="0.45000000000000007"/>
    <n v="5000"/>
    <n v="2250.0000000000005"/>
    <n v="900.00000000000011"/>
    <n v="0.39999999999999997"/>
  </r>
  <r>
    <x v="0"/>
    <n v="1185732"/>
    <x v="153"/>
    <x v="4"/>
    <x v="16"/>
    <x v="20"/>
    <x v="5"/>
    <n v="27"/>
    <x v="0"/>
    <n v="0.50000000000000011"/>
    <n v="6750"/>
    <n v="3375.0000000000009"/>
    <n v="1856.2500000000007"/>
    <n v="0.55000000000000004"/>
  </r>
  <r>
    <x v="0"/>
    <n v="1185732"/>
    <x v="154"/>
    <x v="4"/>
    <x v="16"/>
    <x v="20"/>
    <x v="0"/>
    <n v="47"/>
    <x v="3"/>
    <n v="0.45000000000000007"/>
    <n v="8000"/>
    <n v="3600.0000000000005"/>
    <n v="1800.0000000000002"/>
    <n v="0.5"/>
  </r>
  <r>
    <x v="0"/>
    <n v="1185732"/>
    <x v="154"/>
    <x v="4"/>
    <x v="16"/>
    <x v="20"/>
    <x v="1"/>
    <n v="35"/>
    <x v="3"/>
    <n v="0.40000000000000013"/>
    <n v="6000"/>
    <n v="2400.0000000000009"/>
    <n v="960.00000000000023"/>
    <n v="0.39999999999999997"/>
  </r>
  <r>
    <x v="0"/>
    <n v="1185732"/>
    <x v="154"/>
    <x v="4"/>
    <x v="16"/>
    <x v="20"/>
    <x v="2"/>
    <n v="32"/>
    <x v="3"/>
    <n v="0.35"/>
    <n v="5000"/>
    <n v="1750"/>
    <n v="525"/>
    <n v="0.3"/>
  </r>
  <r>
    <x v="0"/>
    <n v="1185732"/>
    <x v="154"/>
    <x v="4"/>
    <x v="16"/>
    <x v="20"/>
    <x v="3"/>
    <n v="38"/>
    <x v="2"/>
    <n v="0.35"/>
    <n v="4750"/>
    <n v="1662.5"/>
    <n v="581.875"/>
    <n v="0.35"/>
  </r>
  <r>
    <x v="0"/>
    <n v="1185732"/>
    <x v="154"/>
    <x v="4"/>
    <x v="16"/>
    <x v="20"/>
    <x v="4"/>
    <n v="33"/>
    <x v="1"/>
    <n v="0.45000000000000007"/>
    <n v="4750"/>
    <n v="2137.5000000000005"/>
    <n v="855.00000000000011"/>
    <n v="0.39999999999999997"/>
  </r>
  <r>
    <x v="0"/>
    <n v="1185732"/>
    <x v="154"/>
    <x v="4"/>
    <x v="16"/>
    <x v="20"/>
    <x v="5"/>
    <n v="37"/>
    <x v="3"/>
    <n v="0.50000000000000011"/>
    <n v="5750"/>
    <n v="2875.0000000000005"/>
    <n v="1581.2500000000005"/>
    <n v="0.55000000000000004"/>
  </r>
  <r>
    <x v="0"/>
    <n v="1185732"/>
    <x v="111"/>
    <x v="4"/>
    <x v="16"/>
    <x v="20"/>
    <x v="0"/>
    <n v="53"/>
    <x v="0"/>
    <n v="0.50000000000000011"/>
    <n v="7500"/>
    <n v="3750.0000000000009"/>
    <n v="1875.0000000000005"/>
    <n v="0.5"/>
  </r>
  <r>
    <x v="0"/>
    <n v="1185732"/>
    <x v="111"/>
    <x v="4"/>
    <x v="16"/>
    <x v="20"/>
    <x v="1"/>
    <n v="22"/>
    <x v="2"/>
    <n v="0.40000000000000013"/>
    <n v="5750"/>
    <n v="2300.0000000000009"/>
    <n v="920.00000000000034"/>
    <n v="0.39999999999999997"/>
  </r>
  <r>
    <x v="0"/>
    <n v="1185732"/>
    <x v="111"/>
    <x v="4"/>
    <x v="16"/>
    <x v="20"/>
    <x v="2"/>
    <n v="52"/>
    <x v="2"/>
    <n v="0.40000000000000013"/>
    <n v="4250"/>
    <n v="1700.0000000000005"/>
    <n v="510.00000000000011"/>
    <n v="0.3"/>
  </r>
  <r>
    <x v="0"/>
    <n v="1185732"/>
    <x v="111"/>
    <x v="4"/>
    <x v="16"/>
    <x v="20"/>
    <x v="3"/>
    <n v="38"/>
    <x v="3"/>
    <n v="0.40000000000000013"/>
    <n v="4000"/>
    <n v="1600.0000000000005"/>
    <n v="560.00000000000011"/>
    <n v="0.35"/>
  </r>
  <r>
    <x v="0"/>
    <n v="1185732"/>
    <x v="111"/>
    <x v="4"/>
    <x v="16"/>
    <x v="20"/>
    <x v="4"/>
    <n v="59"/>
    <x v="1"/>
    <n v="0.50000000000000011"/>
    <n v="4000"/>
    <n v="2000.0000000000005"/>
    <n v="800.00000000000011"/>
    <n v="0.39999999999999997"/>
  </r>
  <r>
    <x v="0"/>
    <n v="1185732"/>
    <x v="111"/>
    <x v="4"/>
    <x v="16"/>
    <x v="20"/>
    <x v="5"/>
    <n v="38"/>
    <x v="3"/>
    <n v="0.55000000000000004"/>
    <n v="5250"/>
    <n v="2887.5000000000005"/>
    <n v="1588.1250000000005"/>
    <n v="0.55000000000000004"/>
  </r>
  <r>
    <x v="0"/>
    <n v="1185732"/>
    <x v="155"/>
    <x v="4"/>
    <x v="16"/>
    <x v="20"/>
    <x v="0"/>
    <n v="15"/>
    <x v="1"/>
    <n v="0.50000000000000011"/>
    <n v="6750"/>
    <n v="3375.0000000000009"/>
    <n v="1687.5000000000005"/>
    <n v="0.5"/>
  </r>
  <r>
    <x v="0"/>
    <n v="1185732"/>
    <x v="155"/>
    <x v="4"/>
    <x v="16"/>
    <x v="20"/>
    <x v="1"/>
    <n v="19"/>
    <x v="1"/>
    <n v="0.45000000000000012"/>
    <n v="5000"/>
    <n v="2250.0000000000005"/>
    <n v="900.00000000000011"/>
    <n v="0.39999999999999997"/>
  </r>
  <r>
    <x v="0"/>
    <n v="1185732"/>
    <x v="155"/>
    <x v="4"/>
    <x v="16"/>
    <x v="20"/>
    <x v="2"/>
    <n v="17"/>
    <x v="0"/>
    <n v="0.45000000000000012"/>
    <n v="4450"/>
    <n v="2002.5000000000005"/>
    <n v="600.75000000000011"/>
    <n v="0.3"/>
  </r>
  <r>
    <x v="0"/>
    <n v="1185732"/>
    <x v="155"/>
    <x v="4"/>
    <x v="16"/>
    <x v="20"/>
    <x v="3"/>
    <n v="50"/>
    <x v="0"/>
    <n v="0.45000000000000012"/>
    <n v="4750"/>
    <n v="2137.5000000000005"/>
    <n v="748.12500000000011"/>
    <n v="0.35"/>
  </r>
  <r>
    <x v="0"/>
    <n v="1185732"/>
    <x v="155"/>
    <x v="4"/>
    <x v="16"/>
    <x v="20"/>
    <x v="4"/>
    <n v="24"/>
    <x v="1"/>
    <n v="0.6"/>
    <n v="4500"/>
    <n v="2700"/>
    <n v="1080"/>
    <n v="0.39999999999999997"/>
  </r>
  <r>
    <x v="0"/>
    <n v="1185732"/>
    <x v="155"/>
    <x v="4"/>
    <x v="16"/>
    <x v="20"/>
    <x v="5"/>
    <n v="22"/>
    <x v="1"/>
    <n v="0.64999999999999991"/>
    <n v="6250"/>
    <n v="4062.4999999999995"/>
    <n v="2234.375"/>
    <n v="0.55000000000000004"/>
  </r>
  <r>
    <x v="0"/>
    <n v="1185732"/>
    <x v="156"/>
    <x v="4"/>
    <x v="16"/>
    <x v="20"/>
    <x v="0"/>
    <n v="36"/>
    <x v="0"/>
    <n v="0.6"/>
    <n v="8500"/>
    <n v="5100"/>
    <n v="2550"/>
    <n v="0.5"/>
  </r>
  <r>
    <x v="0"/>
    <n v="1185732"/>
    <x v="156"/>
    <x v="4"/>
    <x v="16"/>
    <x v="20"/>
    <x v="1"/>
    <n v="54"/>
    <x v="2"/>
    <n v="0.5"/>
    <n v="6500"/>
    <n v="3250"/>
    <n v="1300"/>
    <n v="0.39999999999999997"/>
  </r>
  <r>
    <x v="0"/>
    <n v="1185732"/>
    <x v="156"/>
    <x v="4"/>
    <x v="16"/>
    <x v="20"/>
    <x v="2"/>
    <n v="19"/>
    <x v="1"/>
    <n v="0.5"/>
    <n v="6000"/>
    <n v="3000"/>
    <n v="900"/>
    <n v="0.3"/>
  </r>
  <r>
    <x v="0"/>
    <n v="1185732"/>
    <x v="156"/>
    <x v="4"/>
    <x v="16"/>
    <x v="20"/>
    <x v="3"/>
    <n v="34"/>
    <x v="3"/>
    <n v="0.5"/>
    <n v="5500"/>
    <n v="2750"/>
    <n v="962.49999999999989"/>
    <n v="0.35"/>
  </r>
  <r>
    <x v="0"/>
    <n v="1185732"/>
    <x v="156"/>
    <x v="4"/>
    <x v="16"/>
    <x v="20"/>
    <x v="4"/>
    <n v="27"/>
    <x v="2"/>
    <n v="0.6"/>
    <n v="5500"/>
    <n v="3300"/>
    <n v="1320"/>
    <n v="0.39999999999999997"/>
  </r>
  <r>
    <x v="0"/>
    <n v="1185732"/>
    <x v="156"/>
    <x v="4"/>
    <x v="16"/>
    <x v="20"/>
    <x v="5"/>
    <n v="46"/>
    <x v="1"/>
    <n v="0.64999999999999991"/>
    <n v="6500"/>
    <n v="4224.9999999999991"/>
    <n v="2323.7499999999995"/>
    <n v="0.55000000000000004"/>
  </r>
  <r>
    <x v="0"/>
    <n v="1185732"/>
    <x v="157"/>
    <x v="3"/>
    <x v="17"/>
    <x v="21"/>
    <x v="0"/>
    <n v="20"/>
    <x v="0"/>
    <n v="0.3"/>
    <n v="6250"/>
    <n v="1875"/>
    <n v="750"/>
    <n v="0.4"/>
  </r>
  <r>
    <x v="0"/>
    <n v="1185732"/>
    <x v="157"/>
    <x v="3"/>
    <x v="17"/>
    <x v="21"/>
    <x v="1"/>
    <n v="44"/>
    <x v="1"/>
    <n v="0.3"/>
    <n v="4250"/>
    <n v="1275"/>
    <n v="446.25"/>
    <n v="0.35"/>
  </r>
  <r>
    <x v="0"/>
    <n v="1185732"/>
    <x v="157"/>
    <x v="3"/>
    <x v="17"/>
    <x v="21"/>
    <x v="2"/>
    <n v="33"/>
    <x v="1"/>
    <n v="0.2"/>
    <n v="4250"/>
    <n v="850"/>
    <n v="297.5"/>
    <n v="0.35"/>
  </r>
  <r>
    <x v="0"/>
    <n v="1185732"/>
    <x v="157"/>
    <x v="3"/>
    <x v="17"/>
    <x v="21"/>
    <x v="3"/>
    <n v="27"/>
    <x v="3"/>
    <n v="0.25000000000000006"/>
    <n v="2750"/>
    <n v="687.50000000000011"/>
    <n v="275.00000000000006"/>
    <n v="0.4"/>
  </r>
  <r>
    <x v="0"/>
    <n v="1185732"/>
    <x v="157"/>
    <x v="3"/>
    <x v="17"/>
    <x v="21"/>
    <x v="4"/>
    <n v="24"/>
    <x v="1"/>
    <n v="0.39999999999999997"/>
    <n v="3250"/>
    <n v="1300"/>
    <n v="454.99999999999994"/>
    <n v="0.35"/>
  </r>
  <r>
    <x v="0"/>
    <n v="1185732"/>
    <x v="157"/>
    <x v="3"/>
    <x v="17"/>
    <x v="21"/>
    <x v="5"/>
    <n v="53"/>
    <x v="0"/>
    <n v="0.3"/>
    <n v="4250"/>
    <n v="1275"/>
    <n v="637.5"/>
    <n v="0.5"/>
  </r>
  <r>
    <x v="0"/>
    <n v="1185732"/>
    <x v="158"/>
    <x v="3"/>
    <x v="17"/>
    <x v="21"/>
    <x v="0"/>
    <n v="54"/>
    <x v="1"/>
    <n v="0.3"/>
    <n v="6750"/>
    <n v="2025"/>
    <n v="810"/>
    <n v="0.4"/>
  </r>
  <r>
    <x v="0"/>
    <n v="1185732"/>
    <x v="158"/>
    <x v="3"/>
    <x v="17"/>
    <x v="21"/>
    <x v="1"/>
    <n v="35"/>
    <x v="1"/>
    <n v="0.3"/>
    <n v="3250"/>
    <n v="975"/>
    <n v="341.25"/>
    <n v="0.35"/>
  </r>
  <r>
    <x v="0"/>
    <n v="1185732"/>
    <x v="158"/>
    <x v="3"/>
    <x v="17"/>
    <x v="21"/>
    <x v="2"/>
    <n v="46"/>
    <x v="0"/>
    <n v="0.2"/>
    <n v="3750"/>
    <n v="750"/>
    <n v="262.5"/>
    <n v="0.35"/>
  </r>
  <r>
    <x v="0"/>
    <n v="1185732"/>
    <x v="158"/>
    <x v="3"/>
    <x v="17"/>
    <x v="21"/>
    <x v="3"/>
    <n v="24"/>
    <x v="2"/>
    <n v="0.25000000000000006"/>
    <n v="2500"/>
    <n v="625.00000000000011"/>
    <n v="250.00000000000006"/>
    <n v="0.4"/>
  </r>
  <r>
    <x v="0"/>
    <n v="1185732"/>
    <x v="158"/>
    <x v="3"/>
    <x v="17"/>
    <x v="21"/>
    <x v="4"/>
    <n v="58"/>
    <x v="1"/>
    <n v="0.39999999999999997"/>
    <n v="3250"/>
    <n v="1300"/>
    <n v="454.99999999999994"/>
    <n v="0.35"/>
  </r>
  <r>
    <x v="0"/>
    <n v="1185732"/>
    <x v="158"/>
    <x v="3"/>
    <x v="17"/>
    <x v="21"/>
    <x v="5"/>
    <n v="56"/>
    <x v="1"/>
    <n v="0.3"/>
    <n v="4000"/>
    <n v="1200"/>
    <n v="600"/>
    <n v="0.5"/>
  </r>
  <r>
    <x v="0"/>
    <n v="1185732"/>
    <x v="126"/>
    <x v="3"/>
    <x v="17"/>
    <x v="21"/>
    <x v="0"/>
    <n v="36"/>
    <x v="2"/>
    <n v="0.35000000000000003"/>
    <n v="6200"/>
    <n v="2170"/>
    <n v="868"/>
    <n v="0.4"/>
  </r>
  <r>
    <x v="0"/>
    <n v="1185732"/>
    <x v="126"/>
    <x v="3"/>
    <x v="17"/>
    <x v="21"/>
    <x v="1"/>
    <n v="20"/>
    <x v="2"/>
    <n v="0.35000000000000003"/>
    <n v="3000"/>
    <n v="1050"/>
    <n v="367.5"/>
    <n v="0.35"/>
  </r>
  <r>
    <x v="0"/>
    <n v="1185732"/>
    <x v="126"/>
    <x v="3"/>
    <x v="17"/>
    <x v="21"/>
    <x v="2"/>
    <n v="32"/>
    <x v="3"/>
    <n v="0.25000000000000006"/>
    <n v="3500"/>
    <n v="875.00000000000023"/>
    <n v="306.25000000000006"/>
    <n v="0.35"/>
  </r>
  <r>
    <x v="0"/>
    <n v="1185732"/>
    <x v="126"/>
    <x v="3"/>
    <x v="17"/>
    <x v="21"/>
    <x v="3"/>
    <n v="36"/>
    <x v="3"/>
    <n v="0.3"/>
    <n v="2000"/>
    <n v="600"/>
    <n v="240"/>
    <n v="0.4"/>
  </r>
  <r>
    <x v="0"/>
    <n v="1185732"/>
    <x v="126"/>
    <x v="3"/>
    <x v="17"/>
    <x v="21"/>
    <x v="4"/>
    <n v="36"/>
    <x v="2"/>
    <n v="0.45"/>
    <n v="2500"/>
    <n v="1125"/>
    <n v="393.75"/>
    <n v="0.35"/>
  </r>
  <r>
    <x v="0"/>
    <n v="1185732"/>
    <x v="126"/>
    <x v="3"/>
    <x v="17"/>
    <x v="21"/>
    <x v="5"/>
    <n v="30"/>
    <x v="2"/>
    <n v="0.35000000000000003"/>
    <n v="3500"/>
    <n v="1225.0000000000002"/>
    <n v="612.50000000000011"/>
    <n v="0.5"/>
  </r>
  <r>
    <x v="0"/>
    <n v="1185732"/>
    <x v="127"/>
    <x v="3"/>
    <x v="17"/>
    <x v="21"/>
    <x v="0"/>
    <n v="59"/>
    <x v="3"/>
    <n v="0.35000000000000003"/>
    <n v="5750"/>
    <n v="2012.5000000000002"/>
    <n v="805.00000000000011"/>
    <n v="0.4"/>
  </r>
  <r>
    <x v="0"/>
    <n v="1185732"/>
    <x v="127"/>
    <x v="3"/>
    <x v="17"/>
    <x v="21"/>
    <x v="1"/>
    <n v="33"/>
    <x v="0"/>
    <n v="0.30000000000000004"/>
    <n v="2750"/>
    <n v="825.00000000000011"/>
    <n v="288.75"/>
    <n v="0.35"/>
  </r>
  <r>
    <x v="0"/>
    <n v="1185732"/>
    <x v="127"/>
    <x v="3"/>
    <x v="17"/>
    <x v="21"/>
    <x v="2"/>
    <n v="24"/>
    <x v="1"/>
    <n v="0.20000000000000007"/>
    <n v="2750"/>
    <n v="550.00000000000023"/>
    <n v="192.50000000000006"/>
    <n v="0.35"/>
  </r>
  <r>
    <x v="0"/>
    <n v="1185732"/>
    <x v="127"/>
    <x v="3"/>
    <x v="17"/>
    <x v="21"/>
    <x v="3"/>
    <n v="15"/>
    <x v="3"/>
    <n v="0.25"/>
    <n v="2000"/>
    <n v="500"/>
    <n v="200"/>
    <n v="0.4"/>
  </r>
  <r>
    <x v="0"/>
    <n v="1185732"/>
    <x v="127"/>
    <x v="3"/>
    <x v="17"/>
    <x v="21"/>
    <x v="4"/>
    <n v="30"/>
    <x v="3"/>
    <n v="0.4"/>
    <n v="2250"/>
    <n v="900"/>
    <n v="315"/>
    <n v="0.35"/>
  </r>
  <r>
    <x v="0"/>
    <n v="1185732"/>
    <x v="127"/>
    <x v="3"/>
    <x v="17"/>
    <x v="21"/>
    <x v="5"/>
    <n v="23"/>
    <x v="1"/>
    <n v="0.30000000000000004"/>
    <n v="3500"/>
    <n v="1050.0000000000002"/>
    <n v="525.00000000000011"/>
    <n v="0.5"/>
  </r>
  <r>
    <x v="0"/>
    <n v="1185732"/>
    <x v="159"/>
    <x v="3"/>
    <x v="17"/>
    <x v="21"/>
    <x v="0"/>
    <n v="21"/>
    <x v="0"/>
    <n v="0.4"/>
    <n v="6200"/>
    <n v="2480"/>
    <n v="992"/>
    <n v="0.4"/>
  </r>
  <r>
    <x v="0"/>
    <n v="1185732"/>
    <x v="159"/>
    <x v="3"/>
    <x v="17"/>
    <x v="21"/>
    <x v="1"/>
    <n v="41"/>
    <x v="0"/>
    <n v="0.35000000000000009"/>
    <n v="3250"/>
    <n v="1137.5000000000002"/>
    <n v="398.12500000000006"/>
    <n v="0.35"/>
  </r>
  <r>
    <x v="0"/>
    <n v="1185732"/>
    <x v="159"/>
    <x v="3"/>
    <x v="17"/>
    <x v="21"/>
    <x v="2"/>
    <n v="50"/>
    <x v="3"/>
    <n v="0.30000000000000004"/>
    <n v="3000"/>
    <n v="900.00000000000011"/>
    <n v="315"/>
    <n v="0.35"/>
  </r>
  <r>
    <x v="0"/>
    <n v="1185732"/>
    <x v="159"/>
    <x v="3"/>
    <x v="17"/>
    <x v="21"/>
    <x v="3"/>
    <n v="43"/>
    <x v="3"/>
    <n v="0.30000000000000004"/>
    <n v="2250"/>
    <n v="675.00000000000011"/>
    <n v="270.00000000000006"/>
    <n v="0.4"/>
  </r>
  <r>
    <x v="0"/>
    <n v="1185732"/>
    <x v="159"/>
    <x v="3"/>
    <x v="17"/>
    <x v="21"/>
    <x v="4"/>
    <n v="27"/>
    <x v="0"/>
    <n v="0.44999999999999996"/>
    <n v="2500"/>
    <n v="1125"/>
    <n v="393.75"/>
    <n v="0.35"/>
  </r>
  <r>
    <x v="0"/>
    <n v="1185732"/>
    <x v="159"/>
    <x v="3"/>
    <x v="17"/>
    <x v="21"/>
    <x v="5"/>
    <n v="38"/>
    <x v="3"/>
    <n v="0.49999999999999994"/>
    <n v="3500"/>
    <n v="1749.9999999999998"/>
    <n v="874.99999999999989"/>
    <n v="0.5"/>
  </r>
  <r>
    <x v="0"/>
    <n v="1185732"/>
    <x v="160"/>
    <x v="3"/>
    <x v="17"/>
    <x v="21"/>
    <x v="0"/>
    <n v="57"/>
    <x v="2"/>
    <n v="0.35000000000000003"/>
    <n v="6000"/>
    <n v="2100"/>
    <n v="840"/>
    <n v="0.4"/>
  </r>
  <r>
    <x v="0"/>
    <n v="1185732"/>
    <x v="160"/>
    <x v="3"/>
    <x v="17"/>
    <x v="21"/>
    <x v="1"/>
    <n v="18"/>
    <x v="1"/>
    <n v="0.3000000000000001"/>
    <n v="3500"/>
    <n v="1050.0000000000005"/>
    <n v="367.50000000000011"/>
    <n v="0.35"/>
  </r>
  <r>
    <x v="0"/>
    <n v="1185732"/>
    <x v="160"/>
    <x v="3"/>
    <x v="17"/>
    <x v="21"/>
    <x v="2"/>
    <n v="23"/>
    <x v="1"/>
    <n v="0.25000000000000006"/>
    <n v="3750"/>
    <n v="937.50000000000023"/>
    <n v="328.12500000000006"/>
    <n v="0.35"/>
  </r>
  <r>
    <x v="0"/>
    <n v="1185732"/>
    <x v="160"/>
    <x v="3"/>
    <x v="17"/>
    <x v="21"/>
    <x v="3"/>
    <n v="52"/>
    <x v="2"/>
    <n v="0.25000000000000006"/>
    <n v="3500"/>
    <n v="875.00000000000023"/>
    <n v="350.00000000000011"/>
    <n v="0.4"/>
  </r>
  <r>
    <x v="0"/>
    <n v="1185732"/>
    <x v="160"/>
    <x v="3"/>
    <x v="17"/>
    <x v="21"/>
    <x v="4"/>
    <n v="44"/>
    <x v="1"/>
    <n v="0.4"/>
    <n v="3500"/>
    <n v="1400"/>
    <n v="489.99999999999994"/>
    <n v="0.35"/>
  </r>
  <r>
    <x v="0"/>
    <n v="1185732"/>
    <x v="160"/>
    <x v="3"/>
    <x v="17"/>
    <x v="21"/>
    <x v="5"/>
    <n v="51"/>
    <x v="1"/>
    <n v="0.45"/>
    <n v="5250"/>
    <n v="2362.5"/>
    <n v="1181.25"/>
    <n v="0.5"/>
  </r>
  <r>
    <x v="0"/>
    <n v="1185732"/>
    <x v="130"/>
    <x v="3"/>
    <x v="17"/>
    <x v="21"/>
    <x v="0"/>
    <n v="52"/>
    <x v="0"/>
    <n v="0.4"/>
    <n v="7500"/>
    <n v="3000"/>
    <n v="1200"/>
    <n v="0.4"/>
  </r>
  <r>
    <x v="0"/>
    <n v="1185732"/>
    <x v="130"/>
    <x v="3"/>
    <x v="17"/>
    <x v="21"/>
    <x v="1"/>
    <n v="34"/>
    <x v="2"/>
    <n v="0.35000000000000009"/>
    <n v="5000"/>
    <n v="1750.0000000000005"/>
    <n v="612.50000000000011"/>
    <n v="0.35"/>
  </r>
  <r>
    <x v="0"/>
    <n v="1185732"/>
    <x v="130"/>
    <x v="3"/>
    <x v="17"/>
    <x v="21"/>
    <x v="2"/>
    <n v="40"/>
    <x v="2"/>
    <n v="0.30000000000000004"/>
    <n v="4250"/>
    <n v="1275.0000000000002"/>
    <n v="446.25000000000006"/>
    <n v="0.35"/>
  </r>
  <r>
    <x v="0"/>
    <n v="1185732"/>
    <x v="130"/>
    <x v="3"/>
    <x v="17"/>
    <x v="21"/>
    <x v="3"/>
    <n v="32"/>
    <x v="1"/>
    <n v="0.30000000000000004"/>
    <n v="3750"/>
    <n v="1125.0000000000002"/>
    <n v="450.00000000000011"/>
    <n v="0.4"/>
  </r>
  <r>
    <x v="0"/>
    <n v="1185732"/>
    <x v="130"/>
    <x v="3"/>
    <x v="17"/>
    <x v="21"/>
    <x v="4"/>
    <n v="43"/>
    <x v="3"/>
    <n v="0.4"/>
    <n v="3750"/>
    <n v="1500"/>
    <n v="525"/>
    <n v="0.35"/>
  </r>
  <r>
    <x v="0"/>
    <n v="1185732"/>
    <x v="130"/>
    <x v="3"/>
    <x v="17"/>
    <x v="21"/>
    <x v="5"/>
    <n v="16"/>
    <x v="0"/>
    <n v="0.45"/>
    <n v="5500"/>
    <n v="2475"/>
    <n v="1237.5"/>
    <n v="0.5"/>
  </r>
  <r>
    <x v="0"/>
    <n v="1185732"/>
    <x v="131"/>
    <x v="3"/>
    <x v="17"/>
    <x v="21"/>
    <x v="0"/>
    <n v="36"/>
    <x v="0"/>
    <n v="0.4"/>
    <n v="7000"/>
    <n v="2800"/>
    <n v="1120"/>
    <n v="0.4"/>
  </r>
  <r>
    <x v="0"/>
    <n v="1185732"/>
    <x v="131"/>
    <x v="3"/>
    <x v="17"/>
    <x v="21"/>
    <x v="1"/>
    <n v="33"/>
    <x v="1"/>
    <n v="0.40000000000000008"/>
    <n v="4750"/>
    <n v="1900.0000000000005"/>
    <n v="665.00000000000011"/>
    <n v="0.35"/>
  </r>
  <r>
    <x v="0"/>
    <n v="1185732"/>
    <x v="131"/>
    <x v="3"/>
    <x v="17"/>
    <x v="21"/>
    <x v="2"/>
    <n v="31"/>
    <x v="1"/>
    <n v="0.35000000000000003"/>
    <n v="4000"/>
    <n v="1400.0000000000002"/>
    <n v="490.00000000000006"/>
    <n v="0.35"/>
  </r>
  <r>
    <x v="0"/>
    <n v="1185732"/>
    <x v="131"/>
    <x v="3"/>
    <x v="17"/>
    <x v="21"/>
    <x v="3"/>
    <n v="47"/>
    <x v="0"/>
    <n v="0.25000000000000006"/>
    <n v="3250"/>
    <n v="812.50000000000023"/>
    <n v="325.00000000000011"/>
    <n v="0.4"/>
  </r>
  <r>
    <x v="0"/>
    <n v="1185732"/>
    <x v="131"/>
    <x v="3"/>
    <x v="17"/>
    <x v="21"/>
    <x v="4"/>
    <n v="32"/>
    <x v="3"/>
    <n v="0.35000000000000003"/>
    <n v="3000"/>
    <n v="1050"/>
    <n v="367.5"/>
    <n v="0.35"/>
  </r>
  <r>
    <x v="0"/>
    <n v="1185732"/>
    <x v="131"/>
    <x v="3"/>
    <x v="17"/>
    <x v="21"/>
    <x v="5"/>
    <n v="21"/>
    <x v="2"/>
    <n v="0.4"/>
    <n v="4750"/>
    <n v="1900"/>
    <n v="950"/>
    <n v="0.5"/>
  </r>
  <r>
    <x v="0"/>
    <n v="1185732"/>
    <x v="161"/>
    <x v="3"/>
    <x v="17"/>
    <x v="21"/>
    <x v="0"/>
    <n v="59"/>
    <x v="1"/>
    <n v="0.35000000000000003"/>
    <n v="6000"/>
    <n v="2100"/>
    <n v="840"/>
    <n v="0.4"/>
  </r>
  <r>
    <x v="0"/>
    <n v="1185732"/>
    <x v="161"/>
    <x v="3"/>
    <x v="17"/>
    <x v="21"/>
    <x v="1"/>
    <n v="36"/>
    <x v="1"/>
    <n v="0.3000000000000001"/>
    <n v="4000"/>
    <n v="1200.0000000000005"/>
    <n v="420.00000000000011"/>
    <n v="0.35"/>
  </r>
  <r>
    <x v="0"/>
    <n v="1185732"/>
    <x v="161"/>
    <x v="3"/>
    <x v="17"/>
    <x v="21"/>
    <x v="2"/>
    <n v="39"/>
    <x v="0"/>
    <n v="0.15000000000000002"/>
    <n v="3000"/>
    <n v="450.00000000000006"/>
    <n v="157.5"/>
    <n v="0.35"/>
  </r>
  <r>
    <x v="0"/>
    <n v="1185732"/>
    <x v="161"/>
    <x v="3"/>
    <x v="17"/>
    <x v="21"/>
    <x v="3"/>
    <n v="17"/>
    <x v="3"/>
    <n v="0.15000000000000002"/>
    <n v="2750"/>
    <n v="412.50000000000006"/>
    <n v="165.00000000000003"/>
    <n v="0.4"/>
  </r>
  <r>
    <x v="0"/>
    <n v="1185732"/>
    <x v="161"/>
    <x v="3"/>
    <x v="17"/>
    <x v="21"/>
    <x v="4"/>
    <n v="42"/>
    <x v="2"/>
    <n v="0.25"/>
    <n v="2750"/>
    <n v="687.5"/>
    <n v="240.62499999999997"/>
    <n v="0.35"/>
  </r>
  <r>
    <x v="0"/>
    <n v="1185732"/>
    <x v="161"/>
    <x v="3"/>
    <x v="17"/>
    <x v="21"/>
    <x v="5"/>
    <n v="23"/>
    <x v="1"/>
    <n v="0.30000000000000004"/>
    <n v="3500"/>
    <n v="1050.0000000000002"/>
    <n v="525.00000000000011"/>
    <n v="0.5"/>
  </r>
  <r>
    <x v="0"/>
    <n v="1185732"/>
    <x v="162"/>
    <x v="3"/>
    <x v="17"/>
    <x v="21"/>
    <x v="0"/>
    <n v="47"/>
    <x v="1"/>
    <n v="0.35"/>
    <n v="5250"/>
    <n v="1837.4999999999998"/>
    <n v="735"/>
    <n v="0.4"/>
  </r>
  <r>
    <x v="0"/>
    <n v="1185732"/>
    <x v="162"/>
    <x v="3"/>
    <x v="17"/>
    <x v="21"/>
    <x v="1"/>
    <n v="22"/>
    <x v="0"/>
    <n v="0.25"/>
    <n v="3500"/>
    <n v="875"/>
    <n v="306.25"/>
    <n v="0.35"/>
  </r>
  <r>
    <x v="0"/>
    <n v="1185732"/>
    <x v="162"/>
    <x v="3"/>
    <x v="17"/>
    <x v="21"/>
    <x v="2"/>
    <n v="59"/>
    <x v="2"/>
    <n v="0.25"/>
    <n v="2500"/>
    <n v="625"/>
    <n v="218.75"/>
    <n v="0.35"/>
  </r>
  <r>
    <x v="0"/>
    <n v="1185732"/>
    <x v="162"/>
    <x v="3"/>
    <x v="17"/>
    <x v="21"/>
    <x v="3"/>
    <n v="60"/>
    <x v="1"/>
    <n v="0.25"/>
    <n v="2250"/>
    <n v="562.5"/>
    <n v="225"/>
    <n v="0.4"/>
  </r>
  <r>
    <x v="0"/>
    <n v="1185732"/>
    <x v="162"/>
    <x v="3"/>
    <x v="17"/>
    <x v="21"/>
    <x v="4"/>
    <n v="30"/>
    <x v="1"/>
    <n v="0.35"/>
    <n v="2250"/>
    <n v="787.5"/>
    <n v="275.625"/>
    <n v="0.35"/>
  </r>
  <r>
    <x v="0"/>
    <n v="1185732"/>
    <x v="162"/>
    <x v="3"/>
    <x v="17"/>
    <x v="21"/>
    <x v="5"/>
    <n v="52"/>
    <x v="0"/>
    <n v="0.39999999999999991"/>
    <n v="3500"/>
    <n v="1399.9999999999998"/>
    <n v="699.99999999999989"/>
    <n v="0.5"/>
  </r>
  <r>
    <x v="0"/>
    <n v="1185732"/>
    <x v="134"/>
    <x v="3"/>
    <x v="17"/>
    <x v="21"/>
    <x v="0"/>
    <n v="55"/>
    <x v="3"/>
    <n v="0.35000000000000003"/>
    <n v="5000"/>
    <n v="1750.0000000000002"/>
    <n v="700.00000000000011"/>
    <n v="0.4"/>
  </r>
  <r>
    <x v="0"/>
    <n v="1185732"/>
    <x v="134"/>
    <x v="3"/>
    <x v="17"/>
    <x v="21"/>
    <x v="1"/>
    <n v="29"/>
    <x v="1"/>
    <n v="0.25000000000000006"/>
    <n v="3500"/>
    <n v="875.00000000000023"/>
    <n v="306.25000000000006"/>
    <n v="0.35"/>
  </r>
  <r>
    <x v="0"/>
    <n v="1185732"/>
    <x v="134"/>
    <x v="3"/>
    <x v="17"/>
    <x v="21"/>
    <x v="2"/>
    <n v="53"/>
    <x v="1"/>
    <n v="0.25000000000000006"/>
    <n v="2950"/>
    <n v="737.50000000000011"/>
    <n v="258.125"/>
    <n v="0.35"/>
  </r>
  <r>
    <x v="0"/>
    <n v="1185732"/>
    <x v="134"/>
    <x v="3"/>
    <x v="17"/>
    <x v="21"/>
    <x v="3"/>
    <n v="60"/>
    <x v="2"/>
    <n v="0.25000000000000006"/>
    <n v="3250"/>
    <n v="812.50000000000023"/>
    <n v="325.00000000000011"/>
    <n v="0.4"/>
  </r>
  <r>
    <x v="0"/>
    <n v="1185732"/>
    <x v="134"/>
    <x v="3"/>
    <x v="17"/>
    <x v="21"/>
    <x v="4"/>
    <n v="49"/>
    <x v="1"/>
    <n v="0.44999999999999996"/>
    <n v="3000"/>
    <n v="1349.9999999999998"/>
    <n v="472.49999999999989"/>
    <n v="0.35"/>
  </r>
  <r>
    <x v="0"/>
    <n v="1185732"/>
    <x v="134"/>
    <x v="3"/>
    <x v="17"/>
    <x v="21"/>
    <x v="5"/>
    <n v="47"/>
    <x v="2"/>
    <n v="0.49999999999999983"/>
    <n v="4000"/>
    <n v="1999.9999999999993"/>
    <n v="999.99999999999966"/>
    <n v="0.5"/>
  </r>
  <r>
    <x v="0"/>
    <n v="1185732"/>
    <x v="135"/>
    <x v="3"/>
    <x v="17"/>
    <x v="21"/>
    <x v="0"/>
    <n v="24"/>
    <x v="2"/>
    <n v="0.44999999999999996"/>
    <n v="6500"/>
    <n v="2924.9999999999995"/>
    <n v="1169.9999999999998"/>
    <n v="0.4"/>
  </r>
  <r>
    <x v="0"/>
    <n v="1185732"/>
    <x v="135"/>
    <x v="3"/>
    <x v="17"/>
    <x v="21"/>
    <x v="1"/>
    <n v="29"/>
    <x v="1"/>
    <n v="0.35000000000000003"/>
    <n v="4500"/>
    <n v="1575.0000000000002"/>
    <n v="551.25"/>
    <n v="0.35"/>
  </r>
  <r>
    <x v="0"/>
    <n v="1185732"/>
    <x v="135"/>
    <x v="3"/>
    <x v="17"/>
    <x v="21"/>
    <x v="2"/>
    <n v="57"/>
    <x v="0"/>
    <n v="0.35000000000000003"/>
    <n v="4000"/>
    <n v="1400.0000000000002"/>
    <n v="490.00000000000006"/>
    <n v="0.35"/>
  </r>
  <r>
    <x v="0"/>
    <n v="1185732"/>
    <x v="135"/>
    <x v="3"/>
    <x v="17"/>
    <x v="21"/>
    <x v="3"/>
    <n v="36"/>
    <x v="1"/>
    <n v="0.35000000000000003"/>
    <n v="3500"/>
    <n v="1225.0000000000002"/>
    <n v="490.00000000000011"/>
    <n v="0.4"/>
  </r>
  <r>
    <x v="0"/>
    <n v="1185732"/>
    <x v="135"/>
    <x v="3"/>
    <x v="17"/>
    <x v="21"/>
    <x v="4"/>
    <n v="48"/>
    <x v="2"/>
    <n v="0.44999999999999996"/>
    <n v="3500"/>
    <n v="1574.9999999999998"/>
    <n v="551.24999999999989"/>
    <n v="0.35"/>
  </r>
  <r>
    <x v="0"/>
    <n v="1185732"/>
    <x v="135"/>
    <x v="3"/>
    <x v="17"/>
    <x v="21"/>
    <x v="5"/>
    <n v="38"/>
    <x v="0"/>
    <n v="0.49999999999999983"/>
    <n v="4500"/>
    <n v="2249.9999999999991"/>
    <n v="1124.9999999999995"/>
    <n v="0.5"/>
  </r>
  <r>
    <x v="0"/>
    <n v="1185732"/>
    <x v="118"/>
    <x v="3"/>
    <x v="18"/>
    <x v="22"/>
    <x v="0"/>
    <n v="33"/>
    <x v="0"/>
    <n v="0.25"/>
    <n v="6750"/>
    <n v="1687.5"/>
    <n v="675"/>
    <n v="0.4"/>
  </r>
  <r>
    <x v="0"/>
    <n v="1185732"/>
    <x v="118"/>
    <x v="3"/>
    <x v="18"/>
    <x v="22"/>
    <x v="1"/>
    <n v="40"/>
    <x v="0"/>
    <n v="0.25"/>
    <n v="4750"/>
    <n v="1187.5"/>
    <n v="415.625"/>
    <n v="0.35"/>
  </r>
  <r>
    <x v="0"/>
    <n v="1185732"/>
    <x v="118"/>
    <x v="3"/>
    <x v="18"/>
    <x v="22"/>
    <x v="2"/>
    <n v="57"/>
    <x v="1"/>
    <n v="0.15000000000000002"/>
    <n v="4750"/>
    <n v="712.50000000000011"/>
    <n v="249.37500000000003"/>
    <n v="0.35"/>
  </r>
  <r>
    <x v="0"/>
    <n v="1185732"/>
    <x v="118"/>
    <x v="3"/>
    <x v="18"/>
    <x v="22"/>
    <x v="3"/>
    <n v="43"/>
    <x v="0"/>
    <n v="0.20000000000000007"/>
    <n v="3250"/>
    <n v="650.00000000000023"/>
    <n v="260.00000000000011"/>
    <n v="0.4"/>
  </r>
  <r>
    <x v="0"/>
    <n v="1185732"/>
    <x v="118"/>
    <x v="3"/>
    <x v="18"/>
    <x v="22"/>
    <x v="4"/>
    <n v="35"/>
    <x v="0"/>
    <n v="0.35"/>
    <n v="3750"/>
    <n v="1312.5"/>
    <n v="459.37499999999994"/>
    <n v="0.35"/>
  </r>
  <r>
    <x v="0"/>
    <n v="1185732"/>
    <x v="118"/>
    <x v="3"/>
    <x v="18"/>
    <x v="22"/>
    <x v="5"/>
    <n v="50"/>
    <x v="2"/>
    <n v="0.25"/>
    <n v="4750"/>
    <n v="1187.5"/>
    <n v="593.75"/>
    <n v="0.5"/>
  </r>
  <r>
    <x v="0"/>
    <n v="1185732"/>
    <x v="119"/>
    <x v="3"/>
    <x v="18"/>
    <x v="22"/>
    <x v="0"/>
    <n v="27"/>
    <x v="3"/>
    <n v="0.25"/>
    <n v="7250"/>
    <n v="1812.5"/>
    <n v="725"/>
    <n v="0.4"/>
  </r>
  <r>
    <x v="0"/>
    <n v="1185732"/>
    <x v="119"/>
    <x v="3"/>
    <x v="18"/>
    <x v="22"/>
    <x v="1"/>
    <n v="17"/>
    <x v="3"/>
    <n v="0.25"/>
    <n v="3750"/>
    <n v="937.5"/>
    <n v="328.125"/>
    <n v="0.35"/>
  </r>
  <r>
    <x v="0"/>
    <n v="1185732"/>
    <x v="119"/>
    <x v="3"/>
    <x v="18"/>
    <x v="22"/>
    <x v="2"/>
    <n v="53"/>
    <x v="1"/>
    <n v="0.15000000000000002"/>
    <n v="4250"/>
    <n v="637.50000000000011"/>
    <n v="223.12500000000003"/>
    <n v="0.35"/>
  </r>
  <r>
    <x v="0"/>
    <n v="1185732"/>
    <x v="119"/>
    <x v="3"/>
    <x v="18"/>
    <x v="22"/>
    <x v="3"/>
    <n v="18"/>
    <x v="2"/>
    <n v="0.20000000000000007"/>
    <n v="3000"/>
    <n v="600.00000000000023"/>
    <n v="240.00000000000011"/>
    <n v="0.4"/>
  </r>
  <r>
    <x v="0"/>
    <n v="1185732"/>
    <x v="119"/>
    <x v="3"/>
    <x v="18"/>
    <x v="22"/>
    <x v="4"/>
    <n v="31"/>
    <x v="2"/>
    <n v="0.35"/>
    <n v="3750"/>
    <n v="1312.5"/>
    <n v="459.37499999999994"/>
    <n v="0.35"/>
  </r>
  <r>
    <x v="0"/>
    <n v="1185732"/>
    <x v="119"/>
    <x v="3"/>
    <x v="18"/>
    <x v="22"/>
    <x v="5"/>
    <n v="33"/>
    <x v="3"/>
    <n v="0.25"/>
    <n v="4500"/>
    <n v="1125"/>
    <n v="562.5"/>
    <n v="0.5"/>
  </r>
  <r>
    <x v="0"/>
    <n v="1185732"/>
    <x v="2"/>
    <x v="3"/>
    <x v="18"/>
    <x v="22"/>
    <x v="0"/>
    <n v="50"/>
    <x v="1"/>
    <n v="0.30000000000000004"/>
    <n v="6700"/>
    <n v="2010.0000000000002"/>
    <n v="804.00000000000011"/>
    <n v="0.4"/>
  </r>
  <r>
    <x v="0"/>
    <n v="1185732"/>
    <x v="2"/>
    <x v="3"/>
    <x v="18"/>
    <x v="22"/>
    <x v="1"/>
    <n v="18"/>
    <x v="0"/>
    <n v="0.30000000000000004"/>
    <n v="3500"/>
    <n v="1050.0000000000002"/>
    <n v="367.50000000000006"/>
    <n v="0.35"/>
  </r>
  <r>
    <x v="0"/>
    <n v="1185732"/>
    <x v="2"/>
    <x v="3"/>
    <x v="18"/>
    <x v="22"/>
    <x v="2"/>
    <n v="42"/>
    <x v="3"/>
    <n v="0.20000000000000007"/>
    <n v="4000"/>
    <n v="800.00000000000023"/>
    <n v="280.00000000000006"/>
    <n v="0.35"/>
  </r>
  <r>
    <x v="0"/>
    <n v="1185732"/>
    <x v="2"/>
    <x v="3"/>
    <x v="18"/>
    <x v="22"/>
    <x v="3"/>
    <n v="35"/>
    <x v="2"/>
    <n v="0.25"/>
    <n v="2500"/>
    <n v="625"/>
    <n v="250"/>
    <n v="0.4"/>
  </r>
  <r>
    <x v="0"/>
    <n v="1185732"/>
    <x v="2"/>
    <x v="3"/>
    <x v="18"/>
    <x v="22"/>
    <x v="4"/>
    <n v="15"/>
    <x v="2"/>
    <n v="0.4"/>
    <n v="3000"/>
    <n v="1200"/>
    <n v="420"/>
    <n v="0.35"/>
  </r>
  <r>
    <x v="0"/>
    <n v="1185732"/>
    <x v="2"/>
    <x v="3"/>
    <x v="18"/>
    <x v="22"/>
    <x v="5"/>
    <n v="60"/>
    <x v="1"/>
    <n v="0.30000000000000004"/>
    <n v="4000"/>
    <n v="1200.0000000000002"/>
    <n v="600.00000000000011"/>
    <n v="0.5"/>
  </r>
  <r>
    <x v="0"/>
    <n v="1185732"/>
    <x v="3"/>
    <x v="3"/>
    <x v="18"/>
    <x v="22"/>
    <x v="0"/>
    <n v="36"/>
    <x v="3"/>
    <n v="0.30000000000000004"/>
    <n v="6250"/>
    <n v="1875.0000000000002"/>
    <n v="750.00000000000011"/>
    <n v="0.4"/>
  </r>
  <r>
    <x v="0"/>
    <n v="1185732"/>
    <x v="3"/>
    <x v="3"/>
    <x v="18"/>
    <x v="22"/>
    <x v="1"/>
    <n v="38"/>
    <x v="3"/>
    <n v="0.25000000000000006"/>
    <n v="3250"/>
    <n v="812.50000000000023"/>
    <n v="284.37500000000006"/>
    <n v="0.35"/>
  </r>
  <r>
    <x v="0"/>
    <n v="1185732"/>
    <x v="3"/>
    <x v="3"/>
    <x v="18"/>
    <x v="22"/>
    <x v="2"/>
    <n v="56"/>
    <x v="2"/>
    <n v="0.15000000000000008"/>
    <n v="3250"/>
    <n v="487.50000000000023"/>
    <n v="170.62500000000006"/>
    <n v="0.35"/>
  </r>
  <r>
    <x v="0"/>
    <n v="1185732"/>
    <x v="3"/>
    <x v="3"/>
    <x v="18"/>
    <x v="22"/>
    <x v="3"/>
    <n v="41"/>
    <x v="3"/>
    <n v="0.2"/>
    <n v="2500"/>
    <n v="500"/>
    <n v="200"/>
    <n v="0.4"/>
  </r>
  <r>
    <x v="0"/>
    <n v="1185732"/>
    <x v="3"/>
    <x v="3"/>
    <x v="18"/>
    <x v="22"/>
    <x v="4"/>
    <n v="26"/>
    <x v="3"/>
    <n v="0.35000000000000003"/>
    <n v="2750"/>
    <n v="962.50000000000011"/>
    <n v="336.875"/>
    <n v="0.35"/>
  </r>
  <r>
    <x v="0"/>
    <n v="1185732"/>
    <x v="3"/>
    <x v="3"/>
    <x v="18"/>
    <x v="22"/>
    <x v="5"/>
    <n v="51"/>
    <x v="2"/>
    <n v="0.25000000000000006"/>
    <n v="4000"/>
    <n v="1000.0000000000002"/>
    <n v="500.00000000000011"/>
    <n v="0.5"/>
  </r>
  <r>
    <x v="0"/>
    <n v="1185732"/>
    <x v="120"/>
    <x v="3"/>
    <x v="18"/>
    <x v="22"/>
    <x v="0"/>
    <n v="34"/>
    <x v="1"/>
    <n v="0.35000000000000003"/>
    <n v="6700"/>
    <n v="2345"/>
    <n v="938"/>
    <n v="0.4"/>
  </r>
  <r>
    <x v="0"/>
    <n v="1185732"/>
    <x v="120"/>
    <x v="3"/>
    <x v="18"/>
    <x v="22"/>
    <x v="1"/>
    <n v="39"/>
    <x v="2"/>
    <n v="0.3000000000000001"/>
    <n v="3750"/>
    <n v="1125.0000000000005"/>
    <n v="393.75000000000011"/>
    <n v="0.35"/>
  </r>
  <r>
    <x v="0"/>
    <n v="1185732"/>
    <x v="120"/>
    <x v="3"/>
    <x v="18"/>
    <x v="22"/>
    <x v="2"/>
    <n v="22"/>
    <x v="0"/>
    <n v="0.25000000000000006"/>
    <n v="3500"/>
    <n v="875.00000000000023"/>
    <n v="306.25000000000006"/>
    <n v="0.35"/>
  </r>
  <r>
    <x v="0"/>
    <n v="1185732"/>
    <x v="120"/>
    <x v="3"/>
    <x v="18"/>
    <x v="22"/>
    <x v="3"/>
    <n v="15"/>
    <x v="3"/>
    <n v="0.25000000000000006"/>
    <n v="2750"/>
    <n v="687.50000000000011"/>
    <n v="275.00000000000006"/>
    <n v="0.4"/>
  </r>
  <r>
    <x v="0"/>
    <n v="1185732"/>
    <x v="120"/>
    <x v="3"/>
    <x v="18"/>
    <x v="22"/>
    <x v="4"/>
    <n v="35"/>
    <x v="3"/>
    <n v="0.39999999999999997"/>
    <n v="3000"/>
    <n v="1200"/>
    <n v="420"/>
    <n v="0.35"/>
  </r>
  <r>
    <x v="0"/>
    <n v="1185732"/>
    <x v="120"/>
    <x v="3"/>
    <x v="18"/>
    <x v="22"/>
    <x v="5"/>
    <n v="21"/>
    <x v="0"/>
    <n v="0.44999999999999996"/>
    <n v="4000"/>
    <n v="1799.9999999999998"/>
    <n v="899.99999999999989"/>
    <n v="0.5"/>
  </r>
  <r>
    <x v="0"/>
    <n v="1185732"/>
    <x v="121"/>
    <x v="3"/>
    <x v="18"/>
    <x v="22"/>
    <x v="0"/>
    <n v="53"/>
    <x v="0"/>
    <n v="0.30000000000000004"/>
    <n v="6500"/>
    <n v="1950.0000000000002"/>
    <n v="780.00000000000011"/>
    <n v="0.4"/>
  </r>
  <r>
    <x v="0"/>
    <n v="1185732"/>
    <x v="121"/>
    <x v="3"/>
    <x v="18"/>
    <x v="22"/>
    <x v="1"/>
    <n v="43"/>
    <x v="1"/>
    <n v="0.25000000000000011"/>
    <n v="4000"/>
    <n v="1000.0000000000005"/>
    <n v="350.00000000000011"/>
    <n v="0.35"/>
  </r>
  <r>
    <x v="0"/>
    <n v="1185732"/>
    <x v="121"/>
    <x v="3"/>
    <x v="18"/>
    <x v="22"/>
    <x v="2"/>
    <n v="58"/>
    <x v="0"/>
    <n v="0.20000000000000007"/>
    <n v="4250"/>
    <n v="850.00000000000023"/>
    <n v="297.50000000000006"/>
    <n v="0.35"/>
  </r>
  <r>
    <x v="0"/>
    <n v="1185732"/>
    <x v="121"/>
    <x v="3"/>
    <x v="18"/>
    <x v="22"/>
    <x v="3"/>
    <n v="59"/>
    <x v="0"/>
    <n v="0.20000000000000007"/>
    <n v="4000"/>
    <n v="800.00000000000023"/>
    <n v="320.00000000000011"/>
    <n v="0.4"/>
  </r>
  <r>
    <x v="0"/>
    <n v="1185732"/>
    <x v="121"/>
    <x v="3"/>
    <x v="18"/>
    <x v="22"/>
    <x v="4"/>
    <n v="32"/>
    <x v="3"/>
    <n v="0.35000000000000003"/>
    <n v="4000"/>
    <n v="1400.0000000000002"/>
    <n v="490.00000000000006"/>
    <n v="0.35"/>
  </r>
  <r>
    <x v="0"/>
    <n v="1185732"/>
    <x v="121"/>
    <x v="3"/>
    <x v="18"/>
    <x v="22"/>
    <x v="5"/>
    <n v="35"/>
    <x v="3"/>
    <n v="0.4"/>
    <n v="5750"/>
    <n v="2300"/>
    <n v="1150"/>
    <n v="0.5"/>
  </r>
  <r>
    <x v="0"/>
    <n v="1185732"/>
    <x v="6"/>
    <x v="3"/>
    <x v="18"/>
    <x v="22"/>
    <x v="0"/>
    <n v="60"/>
    <x v="0"/>
    <n v="0.35000000000000003"/>
    <n v="8000"/>
    <n v="2800.0000000000005"/>
    <n v="1120.0000000000002"/>
    <n v="0.4"/>
  </r>
  <r>
    <x v="0"/>
    <n v="1185732"/>
    <x v="6"/>
    <x v="3"/>
    <x v="18"/>
    <x v="22"/>
    <x v="1"/>
    <n v="32"/>
    <x v="3"/>
    <n v="0.3000000000000001"/>
    <n v="5500"/>
    <n v="1650.0000000000005"/>
    <n v="577.50000000000011"/>
    <n v="0.35"/>
  </r>
  <r>
    <x v="0"/>
    <n v="1185732"/>
    <x v="6"/>
    <x v="3"/>
    <x v="18"/>
    <x v="22"/>
    <x v="2"/>
    <n v="23"/>
    <x v="2"/>
    <n v="0.25000000000000006"/>
    <n v="4750"/>
    <n v="1187.5000000000002"/>
    <n v="415.62500000000006"/>
    <n v="0.35"/>
  </r>
  <r>
    <x v="0"/>
    <n v="1185732"/>
    <x v="6"/>
    <x v="3"/>
    <x v="18"/>
    <x v="22"/>
    <x v="3"/>
    <n v="16"/>
    <x v="0"/>
    <n v="0.25000000000000006"/>
    <n v="4250"/>
    <n v="1062.5000000000002"/>
    <n v="425.00000000000011"/>
    <n v="0.4"/>
  </r>
  <r>
    <x v="0"/>
    <n v="1185732"/>
    <x v="6"/>
    <x v="3"/>
    <x v="18"/>
    <x v="22"/>
    <x v="4"/>
    <n v="33"/>
    <x v="2"/>
    <n v="0.35000000000000003"/>
    <n v="4250"/>
    <n v="1487.5000000000002"/>
    <n v="520.625"/>
    <n v="0.35"/>
  </r>
  <r>
    <x v="0"/>
    <n v="1185732"/>
    <x v="6"/>
    <x v="3"/>
    <x v="18"/>
    <x v="22"/>
    <x v="5"/>
    <n v="60"/>
    <x v="0"/>
    <n v="0.4"/>
    <n v="6000"/>
    <n v="2400"/>
    <n v="1200"/>
    <n v="0.5"/>
  </r>
  <r>
    <x v="0"/>
    <n v="1185732"/>
    <x v="7"/>
    <x v="3"/>
    <x v="18"/>
    <x v="22"/>
    <x v="0"/>
    <n v="55"/>
    <x v="3"/>
    <n v="0.35000000000000003"/>
    <n v="7500"/>
    <n v="2625.0000000000005"/>
    <n v="1050.0000000000002"/>
    <n v="0.4"/>
  </r>
  <r>
    <x v="0"/>
    <n v="1185732"/>
    <x v="7"/>
    <x v="3"/>
    <x v="18"/>
    <x v="22"/>
    <x v="1"/>
    <n v="24"/>
    <x v="0"/>
    <n v="0.35000000000000009"/>
    <n v="5250"/>
    <n v="1837.5000000000005"/>
    <n v="643.12500000000011"/>
    <n v="0.35"/>
  </r>
  <r>
    <x v="0"/>
    <n v="1185732"/>
    <x v="7"/>
    <x v="3"/>
    <x v="18"/>
    <x v="22"/>
    <x v="2"/>
    <n v="15"/>
    <x v="3"/>
    <n v="0.30000000000000004"/>
    <n v="4500"/>
    <n v="1350.0000000000002"/>
    <n v="472.50000000000006"/>
    <n v="0.35"/>
  </r>
  <r>
    <x v="0"/>
    <n v="1185732"/>
    <x v="7"/>
    <x v="3"/>
    <x v="18"/>
    <x v="22"/>
    <x v="3"/>
    <n v="45"/>
    <x v="0"/>
    <n v="0.20000000000000007"/>
    <n v="3750"/>
    <n v="750.00000000000023"/>
    <n v="300.00000000000011"/>
    <n v="0.4"/>
  </r>
  <r>
    <x v="0"/>
    <n v="1185732"/>
    <x v="7"/>
    <x v="3"/>
    <x v="18"/>
    <x v="22"/>
    <x v="4"/>
    <n v="20"/>
    <x v="0"/>
    <n v="0.30000000000000004"/>
    <n v="3500"/>
    <n v="1050.0000000000002"/>
    <n v="367.50000000000006"/>
    <n v="0.35"/>
  </r>
  <r>
    <x v="0"/>
    <n v="1185732"/>
    <x v="7"/>
    <x v="3"/>
    <x v="18"/>
    <x v="22"/>
    <x v="5"/>
    <n v="33"/>
    <x v="3"/>
    <n v="0.35000000000000003"/>
    <n v="5250"/>
    <n v="1837.5000000000002"/>
    <n v="918.75000000000011"/>
    <n v="0.5"/>
  </r>
  <r>
    <x v="0"/>
    <n v="1185732"/>
    <x v="122"/>
    <x v="3"/>
    <x v="18"/>
    <x v="22"/>
    <x v="0"/>
    <n v="32"/>
    <x v="2"/>
    <n v="0.30000000000000004"/>
    <n v="6500"/>
    <n v="1950.0000000000002"/>
    <n v="780.00000000000011"/>
    <n v="0.4"/>
  </r>
  <r>
    <x v="0"/>
    <n v="1185732"/>
    <x v="122"/>
    <x v="3"/>
    <x v="18"/>
    <x v="22"/>
    <x v="1"/>
    <n v="46"/>
    <x v="0"/>
    <n v="0.25000000000000011"/>
    <n v="4500"/>
    <n v="1125.0000000000005"/>
    <n v="393.75000000000011"/>
    <n v="0.35"/>
  </r>
  <r>
    <x v="0"/>
    <n v="1185732"/>
    <x v="122"/>
    <x v="3"/>
    <x v="18"/>
    <x v="22"/>
    <x v="2"/>
    <n v="27"/>
    <x v="0"/>
    <n v="0.10000000000000002"/>
    <n v="3500"/>
    <n v="350.00000000000006"/>
    <n v="122.50000000000001"/>
    <n v="0.35"/>
  </r>
  <r>
    <x v="0"/>
    <n v="1185732"/>
    <x v="122"/>
    <x v="3"/>
    <x v="18"/>
    <x v="22"/>
    <x v="3"/>
    <n v="57"/>
    <x v="3"/>
    <n v="0.10000000000000002"/>
    <n v="3250"/>
    <n v="325.00000000000006"/>
    <n v="130.00000000000003"/>
    <n v="0.4"/>
  </r>
  <r>
    <x v="0"/>
    <n v="1185732"/>
    <x v="122"/>
    <x v="3"/>
    <x v="18"/>
    <x v="22"/>
    <x v="4"/>
    <n v="46"/>
    <x v="3"/>
    <n v="0.2"/>
    <n v="3250"/>
    <n v="650"/>
    <n v="227.49999999999997"/>
    <n v="0.35"/>
  </r>
  <r>
    <x v="0"/>
    <n v="1185732"/>
    <x v="122"/>
    <x v="3"/>
    <x v="18"/>
    <x v="22"/>
    <x v="5"/>
    <n v="54"/>
    <x v="3"/>
    <n v="0.25000000000000006"/>
    <n v="4000"/>
    <n v="1000.0000000000002"/>
    <n v="500.00000000000011"/>
    <n v="0.5"/>
  </r>
  <r>
    <x v="0"/>
    <n v="1185732"/>
    <x v="123"/>
    <x v="3"/>
    <x v="18"/>
    <x v="22"/>
    <x v="0"/>
    <n v="46"/>
    <x v="1"/>
    <n v="0.3"/>
    <n v="5750"/>
    <n v="1725"/>
    <n v="690"/>
    <n v="0.4"/>
  </r>
  <r>
    <x v="0"/>
    <n v="1185732"/>
    <x v="123"/>
    <x v="3"/>
    <x v="18"/>
    <x v="22"/>
    <x v="1"/>
    <n v="56"/>
    <x v="0"/>
    <n v="0.2"/>
    <n v="4000"/>
    <n v="800"/>
    <n v="280"/>
    <n v="0.35"/>
  </r>
  <r>
    <x v="0"/>
    <n v="1185732"/>
    <x v="123"/>
    <x v="3"/>
    <x v="18"/>
    <x v="22"/>
    <x v="2"/>
    <n v="60"/>
    <x v="2"/>
    <n v="0.2"/>
    <n v="3000"/>
    <n v="600"/>
    <n v="210"/>
    <n v="0.35"/>
  </r>
  <r>
    <x v="0"/>
    <n v="1185732"/>
    <x v="123"/>
    <x v="3"/>
    <x v="18"/>
    <x v="22"/>
    <x v="3"/>
    <n v="38"/>
    <x v="1"/>
    <n v="0.2"/>
    <n v="2750"/>
    <n v="550"/>
    <n v="220"/>
    <n v="0.4"/>
  </r>
  <r>
    <x v="0"/>
    <n v="1185732"/>
    <x v="123"/>
    <x v="3"/>
    <x v="18"/>
    <x v="22"/>
    <x v="4"/>
    <n v="45"/>
    <x v="1"/>
    <n v="0.3"/>
    <n v="2750"/>
    <n v="825"/>
    <n v="288.75"/>
    <n v="0.35"/>
  </r>
  <r>
    <x v="0"/>
    <n v="1185732"/>
    <x v="123"/>
    <x v="3"/>
    <x v="18"/>
    <x v="22"/>
    <x v="5"/>
    <n v="56"/>
    <x v="0"/>
    <n v="0.34999999999999992"/>
    <n v="4000"/>
    <n v="1399.9999999999998"/>
    <n v="699.99999999999989"/>
    <n v="0.5"/>
  </r>
  <r>
    <x v="0"/>
    <n v="1185732"/>
    <x v="10"/>
    <x v="3"/>
    <x v="18"/>
    <x v="22"/>
    <x v="0"/>
    <n v="55"/>
    <x v="3"/>
    <n v="0.30000000000000004"/>
    <n v="5500"/>
    <n v="1650.0000000000002"/>
    <n v="660.00000000000011"/>
    <n v="0.4"/>
  </r>
  <r>
    <x v="0"/>
    <n v="1185732"/>
    <x v="10"/>
    <x v="3"/>
    <x v="18"/>
    <x v="22"/>
    <x v="1"/>
    <n v="57"/>
    <x v="0"/>
    <n v="0.20000000000000007"/>
    <n v="4000"/>
    <n v="800.00000000000023"/>
    <n v="280.00000000000006"/>
    <n v="0.35"/>
  </r>
  <r>
    <x v="0"/>
    <n v="1185732"/>
    <x v="10"/>
    <x v="3"/>
    <x v="18"/>
    <x v="22"/>
    <x v="2"/>
    <n v="60"/>
    <x v="1"/>
    <n v="0.20000000000000007"/>
    <n v="3450"/>
    <n v="690.00000000000023"/>
    <n v="241.50000000000006"/>
    <n v="0.35"/>
  </r>
  <r>
    <x v="0"/>
    <n v="1185732"/>
    <x v="10"/>
    <x v="3"/>
    <x v="18"/>
    <x v="22"/>
    <x v="3"/>
    <n v="55"/>
    <x v="2"/>
    <n v="0.20000000000000007"/>
    <n v="3750"/>
    <n v="750.00000000000023"/>
    <n v="300.00000000000011"/>
    <n v="0.4"/>
  </r>
  <r>
    <x v="0"/>
    <n v="1185732"/>
    <x v="10"/>
    <x v="3"/>
    <x v="18"/>
    <x v="22"/>
    <x v="4"/>
    <n v="34"/>
    <x v="2"/>
    <n v="0.39999999999999997"/>
    <n v="3500"/>
    <n v="1399.9999999999998"/>
    <n v="489.99999999999989"/>
    <n v="0.35"/>
  </r>
  <r>
    <x v="0"/>
    <n v="1185732"/>
    <x v="10"/>
    <x v="3"/>
    <x v="18"/>
    <x v="22"/>
    <x v="5"/>
    <n v="33"/>
    <x v="3"/>
    <n v="0.44999999999999984"/>
    <n v="4500"/>
    <n v="2024.9999999999993"/>
    <n v="1012.4999999999997"/>
    <n v="0.5"/>
  </r>
  <r>
    <x v="0"/>
    <n v="1185732"/>
    <x v="11"/>
    <x v="3"/>
    <x v="18"/>
    <x v="22"/>
    <x v="0"/>
    <n v="28"/>
    <x v="3"/>
    <n v="0.39999999999999997"/>
    <n v="7000"/>
    <n v="2799.9999999999995"/>
    <n v="1119.9999999999998"/>
    <n v="0.4"/>
  </r>
  <r>
    <x v="0"/>
    <n v="1185732"/>
    <x v="11"/>
    <x v="3"/>
    <x v="18"/>
    <x v="22"/>
    <x v="1"/>
    <n v="19"/>
    <x v="2"/>
    <n v="0.30000000000000004"/>
    <n v="5000"/>
    <n v="1500.0000000000002"/>
    <n v="525"/>
    <n v="0.35"/>
  </r>
  <r>
    <x v="0"/>
    <n v="1185732"/>
    <x v="11"/>
    <x v="3"/>
    <x v="18"/>
    <x v="22"/>
    <x v="2"/>
    <n v="17"/>
    <x v="3"/>
    <n v="0.30000000000000004"/>
    <n v="4500"/>
    <n v="1350.0000000000002"/>
    <n v="472.50000000000006"/>
    <n v="0.35"/>
  </r>
  <r>
    <x v="0"/>
    <n v="1185732"/>
    <x v="11"/>
    <x v="3"/>
    <x v="18"/>
    <x v="22"/>
    <x v="3"/>
    <n v="52"/>
    <x v="3"/>
    <n v="0.30000000000000004"/>
    <n v="4000"/>
    <n v="1200.0000000000002"/>
    <n v="480.00000000000011"/>
    <n v="0.4"/>
  </r>
  <r>
    <x v="0"/>
    <n v="1185732"/>
    <x v="11"/>
    <x v="3"/>
    <x v="18"/>
    <x v="22"/>
    <x v="4"/>
    <n v="37"/>
    <x v="2"/>
    <n v="0.39999999999999997"/>
    <n v="4000"/>
    <n v="1599.9999999999998"/>
    <n v="559.99999999999989"/>
    <n v="0.35"/>
  </r>
  <r>
    <x v="0"/>
    <n v="1185732"/>
    <x v="11"/>
    <x v="3"/>
    <x v="18"/>
    <x v="22"/>
    <x v="5"/>
    <n v="44"/>
    <x v="3"/>
    <n v="0.44999999999999984"/>
    <n v="5000"/>
    <n v="2249.9999999999991"/>
    <n v="1124.9999999999995"/>
    <n v="0.5"/>
  </r>
  <r>
    <x v="2"/>
    <n v="1128299"/>
    <x v="136"/>
    <x v="2"/>
    <x v="19"/>
    <x v="23"/>
    <x v="0"/>
    <n v="45"/>
    <x v="3"/>
    <n v="0.30000000000000004"/>
    <n v="3500"/>
    <n v="1050.0000000000002"/>
    <n v="367.50000000000006"/>
    <n v="0.35"/>
  </r>
  <r>
    <x v="2"/>
    <n v="1128299"/>
    <x v="136"/>
    <x v="2"/>
    <x v="19"/>
    <x v="23"/>
    <x v="1"/>
    <n v="27"/>
    <x v="1"/>
    <n v="0.4"/>
    <n v="3500"/>
    <n v="1400"/>
    <n v="489.99999999999994"/>
    <n v="0.35"/>
  </r>
  <r>
    <x v="2"/>
    <n v="1128299"/>
    <x v="136"/>
    <x v="2"/>
    <x v="19"/>
    <x v="23"/>
    <x v="2"/>
    <n v="45"/>
    <x v="2"/>
    <n v="0.4"/>
    <n v="3500"/>
    <n v="1400"/>
    <n v="489.99999999999994"/>
    <n v="0.35"/>
  </r>
  <r>
    <x v="2"/>
    <n v="1128299"/>
    <x v="136"/>
    <x v="2"/>
    <x v="19"/>
    <x v="23"/>
    <x v="3"/>
    <n v="43"/>
    <x v="2"/>
    <n v="0.4"/>
    <n v="2000"/>
    <n v="800"/>
    <n v="280"/>
    <n v="0.35"/>
  </r>
  <r>
    <x v="2"/>
    <n v="1128299"/>
    <x v="136"/>
    <x v="2"/>
    <x v="19"/>
    <x v="23"/>
    <x v="4"/>
    <n v="41"/>
    <x v="3"/>
    <n v="0.45000000000000007"/>
    <n v="1500"/>
    <n v="675.00000000000011"/>
    <n v="270.00000000000006"/>
    <n v="0.4"/>
  </r>
  <r>
    <x v="2"/>
    <n v="1128299"/>
    <x v="136"/>
    <x v="2"/>
    <x v="19"/>
    <x v="23"/>
    <x v="5"/>
    <n v="43"/>
    <x v="0"/>
    <n v="0.4"/>
    <n v="4000"/>
    <n v="1600"/>
    <n v="480"/>
    <n v="0.3"/>
  </r>
  <r>
    <x v="2"/>
    <n v="1128299"/>
    <x v="137"/>
    <x v="2"/>
    <x v="19"/>
    <x v="23"/>
    <x v="0"/>
    <n v="30"/>
    <x v="3"/>
    <n v="0.30000000000000004"/>
    <n v="4500"/>
    <n v="1350.0000000000002"/>
    <n v="472.50000000000006"/>
    <n v="0.35"/>
  </r>
  <r>
    <x v="2"/>
    <n v="1128299"/>
    <x v="137"/>
    <x v="2"/>
    <x v="19"/>
    <x v="23"/>
    <x v="1"/>
    <n v="35"/>
    <x v="3"/>
    <n v="0.4"/>
    <n v="3500"/>
    <n v="1400"/>
    <n v="489.99999999999994"/>
    <n v="0.35"/>
  </r>
  <r>
    <x v="2"/>
    <n v="1128299"/>
    <x v="137"/>
    <x v="2"/>
    <x v="19"/>
    <x v="23"/>
    <x v="2"/>
    <n v="34"/>
    <x v="3"/>
    <n v="0.4"/>
    <n v="3500"/>
    <n v="1400"/>
    <n v="489.99999999999994"/>
    <n v="0.35"/>
  </r>
  <r>
    <x v="2"/>
    <n v="1128299"/>
    <x v="137"/>
    <x v="2"/>
    <x v="19"/>
    <x v="23"/>
    <x v="3"/>
    <n v="39"/>
    <x v="1"/>
    <n v="0.4"/>
    <n v="2000"/>
    <n v="800"/>
    <n v="280"/>
    <n v="0.35"/>
  </r>
  <r>
    <x v="2"/>
    <n v="1128299"/>
    <x v="137"/>
    <x v="2"/>
    <x v="19"/>
    <x v="23"/>
    <x v="4"/>
    <n v="24"/>
    <x v="3"/>
    <n v="0.45000000000000007"/>
    <n v="1250"/>
    <n v="562.50000000000011"/>
    <n v="225.00000000000006"/>
    <n v="0.4"/>
  </r>
  <r>
    <x v="2"/>
    <n v="1128299"/>
    <x v="137"/>
    <x v="2"/>
    <x v="19"/>
    <x v="23"/>
    <x v="5"/>
    <n v="19"/>
    <x v="0"/>
    <n v="0.4"/>
    <n v="3250"/>
    <n v="1300"/>
    <n v="390"/>
    <n v="0.3"/>
  </r>
  <r>
    <x v="2"/>
    <n v="1128299"/>
    <x v="138"/>
    <x v="2"/>
    <x v="19"/>
    <x v="23"/>
    <x v="0"/>
    <n v="43"/>
    <x v="0"/>
    <n v="0.4"/>
    <n v="4750"/>
    <n v="1900"/>
    <n v="665"/>
    <n v="0.35"/>
  </r>
  <r>
    <x v="2"/>
    <n v="1128299"/>
    <x v="138"/>
    <x v="2"/>
    <x v="19"/>
    <x v="23"/>
    <x v="1"/>
    <n v="50"/>
    <x v="3"/>
    <n v="0.5"/>
    <n v="3250"/>
    <n v="1625"/>
    <n v="568.75"/>
    <n v="0.35"/>
  </r>
  <r>
    <x v="2"/>
    <n v="1128299"/>
    <x v="138"/>
    <x v="2"/>
    <x v="19"/>
    <x v="23"/>
    <x v="2"/>
    <n v="20"/>
    <x v="1"/>
    <n v="0.54999999999999993"/>
    <n v="3500"/>
    <n v="1924.9999999999998"/>
    <n v="673.74999999999989"/>
    <n v="0.35"/>
  </r>
  <r>
    <x v="2"/>
    <n v="1128299"/>
    <x v="138"/>
    <x v="2"/>
    <x v="19"/>
    <x v="23"/>
    <x v="3"/>
    <n v="52"/>
    <x v="0"/>
    <n v="0.5"/>
    <n v="2500"/>
    <n v="1250"/>
    <n v="437.5"/>
    <n v="0.35"/>
  </r>
  <r>
    <x v="2"/>
    <n v="1128299"/>
    <x v="138"/>
    <x v="2"/>
    <x v="19"/>
    <x v="23"/>
    <x v="4"/>
    <n v="37"/>
    <x v="3"/>
    <n v="0.55000000000000004"/>
    <n v="1000"/>
    <n v="550"/>
    <n v="220"/>
    <n v="0.4"/>
  </r>
  <r>
    <x v="2"/>
    <n v="1128299"/>
    <x v="138"/>
    <x v="2"/>
    <x v="19"/>
    <x v="23"/>
    <x v="5"/>
    <n v="15"/>
    <x v="0"/>
    <n v="0.5"/>
    <n v="3000"/>
    <n v="1500"/>
    <n v="450"/>
    <n v="0.3"/>
  </r>
  <r>
    <x v="2"/>
    <n v="1128299"/>
    <x v="139"/>
    <x v="2"/>
    <x v="19"/>
    <x v="23"/>
    <x v="0"/>
    <n v="52"/>
    <x v="1"/>
    <n v="0.55000000000000004"/>
    <n v="4750"/>
    <n v="2612.5"/>
    <n v="914.37499999999989"/>
    <n v="0.35"/>
  </r>
  <r>
    <x v="2"/>
    <n v="1128299"/>
    <x v="139"/>
    <x v="2"/>
    <x v="19"/>
    <x v="23"/>
    <x v="1"/>
    <n v="18"/>
    <x v="0"/>
    <n v="0.60000000000000009"/>
    <n v="2750"/>
    <n v="1650.0000000000002"/>
    <n v="577.5"/>
    <n v="0.35"/>
  </r>
  <r>
    <x v="2"/>
    <n v="1128299"/>
    <x v="139"/>
    <x v="2"/>
    <x v="19"/>
    <x v="23"/>
    <x v="2"/>
    <n v="33"/>
    <x v="0"/>
    <n v="0.60000000000000009"/>
    <n v="3250"/>
    <n v="1950.0000000000002"/>
    <n v="682.5"/>
    <n v="0.35"/>
  </r>
  <r>
    <x v="2"/>
    <n v="1128299"/>
    <x v="139"/>
    <x v="2"/>
    <x v="19"/>
    <x v="23"/>
    <x v="3"/>
    <n v="16"/>
    <x v="3"/>
    <n v="0.45000000000000007"/>
    <n v="2250"/>
    <n v="1012.5000000000001"/>
    <n v="354.375"/>
    <n v="0.35"/>
  </r>
  <r>
    <x v="2"/>
    <n v="1128299"/>
    <x v="139"/>
    <x v="2"/>
    <x v="19"/>
    <x v="23"/>
    <x v="4"/>
    <n v="32"/>
    <x v="3"/>
    <n v="0.50000000000000011"/>
    <n v="1250"/>
    <n v="625.00000000000011"/>
    <n v="250.00000000000006"/>
    <n v="0.4"/>
  </r>
  <r>
    <x v="2"/>
    <n v="1128299"/>
    <x v="139"/>
    <x v="2"/>
    <x v="19"/>
    <x v="23"/>
    <x v="5"/>
    <n v="49"/>
    <x v="3"/>
    <n v="0.65000000000000013"/>
    <n v="3000"/>
    <n v="1950.0000000000005"/>
    <n v="585.00000000000011"/>
    <n v="0.3"/>
  </r>
  <r>
    <x v="2"/>
    <n v="1128299"/>
    <x v="140"/>
    <x v="2"/>
    <x v="19"/>
    <x v="23"/>
    <x v="0"/>
    <n v="58"/>
    <x v="1"/>
    <n v="0.5"/>
    <n v="5000"/>
    <n v="2500"/>
    <n v="875"/>
    <n v="0.35"/>
  </r>
  <r>
    <x v="2"/>
    <n v="1128299"/>
    <x v="140"/>
    <x v="2"/>
    <x v="19"/>
    <x v="23"/>
    <x v="1"/>
    <n v="49"/>
    <x v="3"/>
    <n v="0.55000000000000004"/>
    <n v="3500"/>
    <n v="1925.0000000000002"/>
    <n v="673.75"/>
    <n v="0.35"/>
  </r>
  <r>
    <x v="2"/>
    <n v="1128299"/>
    <x v="140"/>
    <x v="2"/>
    <x v="19"/>
    <x v="23"/>
    <x v="2"/>
    <n v="29"/>
    <x v="3"/>
    <n v="0.55000000000000004"/>
    <n v="3500"/>
    <n v="1925.0000000000002"/>
    <n v="673.75"/>
    <n v="0.35"/>
  </r>
  <r>
    <x v="2"/>
    <n v="1128299"/>
    <x v="140"/>
    <x v="2"/>
    <x v="19"/>
    <x v="23"/>
    <x v="3"/>
    <n v="28"/>
    <x v="1"/>
    <n v="0.5"/>
    <n v="2750"/>
    <n v="1375"/>
    <n v="481.24999999999994"/>
    <n v="0.35"/>
  </r>
  <r>
    <x v="2"/>
    <n v="1128299"/>
    <x v="140"/>
    <x v="2"/>
    <x v="19"/>
    <x v="23"/>
    <x v="4"/>
    <n v="45"/>
    <x v="0"/>
    <n v="0.44999999999999996"/>
    <n v="1750"/>
    <n v="787.49999999999989"/>
    <n v="315"/>
    <n v="0.4"/>
  </r>
  <r>
    <x v="2"/>
    <n v="1128299"/>
    <x v="140"/>
    <x v="2"/>
    <x v="19"/>
    <x v="23"/>
    <x v="5"/>
    <n v="23"/>
    <x v="0"/>
    <n v="0.6"/>
    <n v="5250"/>
    <n v="3150"/>
    <n v="945"/>
    <n v="0.3"/>
  </r>
  <r>
    <x v="2"/>
    <n v="1128299"/>
    <x v="141"/>
    <x v="2"/>
    <x v="19"/>
    <x v="23"/>
    <x v="0"/>
    <n v="38"/>
    <x v="3"/>
    <n v="0.54999999999999993"/>
    <n v="7750"/>
    <n v="4262.4999999999991"/>
    <n v="1491.8749999999995"/>
    <n v="0.35"/>
  </r>
  <r>
    <x v="2"/>
    <n v="1128299"/>
    <x v="141"/>
    <x v="2"/>
    <x v="19"/>
    <x v="23"/>
    <x v="1"/>
    <n v="45"/>
    <x v="2"/>
    <n v="0.64999999999999991"/>
    <n v="6500"/>
    <n v="4224.9999999999991"/>
    <n v="1478.7499999999995"/>
    <n v="0.35"/>
  </r>
  <r>
    <x v="2"/>
    <n v="1128299"/>
    <x v="141"/>
    <x v="2"/>
    <x v="19"/>
    <x v="23"/>
    <x v="2"/>
    <n v="55"/>
    <x v="0"/>
    <n v="0.79999999999999993"/>
    <n v="6500"/>
    <n v="5200"/>
    <n v="1819.9999999999998"/>
    <n v="0.35"/>
  </r>
  <r>
    <x v="2"/>
    <n v="1128299"/>
    <x v="141"/>
    <x v="2"/>
    <x v="19"/>
    <x v="23"/>
    <x v="3"/>
    <n v="34"/>
    <x v="2"/>
    <n v="0.79999999999999993"/>
    <n v="5250"/>
    <n v="4200"/>
    <n v="1470"/>
    <n v="0.35"/>
  </r>
  <r>
    <x v="2"/>
    <n v="1128299"/>
    <x v="141"/>
    <x v="2"/>
    <x v="19"/>
    <x v="23"/>
    <x v="4"/>
    <n v="32"/>
    <x v="0"/>
    <n v="0.9"/>
    <n v="4000"/>
    <n v="3600"/>
    <n v="1440"/>
    <n v="0.4"/>
  </r>
  <r>
    <x v="2"/>
    <n v="1128299"/>
    <x v="141"/>
    <x v="2"/>
    <x v="19"/>
    <x v="23"/>
    <x v="5"/>
    <n v="49"/>
    <x v="3"/>
    <n v="1.05"/>
    <n v="7000"/>
    <n v="7350"/>
    <n v="2205"/>
    <n v="0.3"/>
  </r>
  <r>
    <x v="2"/>
    <n v="1128299"/>
    <x v="142"/>
    <x v="2"/>
    <x v="19"/>
    <x v="23"/>
    <x v="0"/>
    <n v="55"/>
    <x v="3"/>
    <n v="0.85"/>
    <n v="8500"/>
    <n v="7225"/>
    <n v="2528.75"/>
    <n v="0.35"/>
  </r>
  <r>
    <x v="2"/>
    <n v="1128299"/>
    <x v="142"/>
    <x v="2"/>
    <x v="19"/>
    <x v="23"/>
    <x v="1"/>
    <n v="27"/>
    <x v="1"/>
    <n v="0.9"/>
    <n v="7000"/>
    <n v="6300"/>
    <n v="2205"/>
    <n v="0.35"/>
  </r>
  <r>
    <x v="2"/>
    <n v="1128299"/>
    <x v="142"/>
    <x v="2"/>
    <x v="19"/>
    <x v="23"/>
    <x v="2"/>
    <n v="46"/>
    <x v="3"/>
    <n v="0.9"/>
    <n v="6500"/>
    <n v="5850"/>
    <n v="2047.4999999999998"/>
    <n v="0.35"/>
  </r>
  <r>
    <x v="2"/>
    <n v="1128299"/>
    <x v="142"/>
    <x v="2"/>
    <x v="19"/>
    <x v="23"/>
    <x v="3"/>
    <n v="46"/>
    <x v="1"/>
    <n v="0.85"/>
    <n v="5500"/>
    <n v="4675"/>
    <n v="1636.25"/>
    <n v="0.35"/>
  </r>
  <r>
    <x v="2"/>
    <n v="1128299"/>
    <x v="142"/>
    <x v="2"/>
    <x v="19"/>
    <x v="23"/>
    <x v="4"/>
    <n v="25"/>
    <x v="1"/>
    <n v="0.9"/>
    <n v="6000"/>
    <n v="5400"/>
    <n v="2160"/>
    <n v="0.4"/>
  </r>
  <r>
    <x v="2"/>
    <n v="1128299"/>
    <x v="142"/>
    <x v="2"/>
    <x v="19"/>
    <x v="23"/>
    <x v="5"/>
    <n v="24"/>
    <x v="3"/>
    <n v="1.05"/>
    <n v="6000"/>
    <n v="6300"/>
    <n v="1890"/>
    <n v="0.3"/>
  </r>
  <r>
    <x v="2"/>
    <n v="1128299"/>
    <x v="143"/>
    <x v="2"/>
    <x v="19"/>
    <x v="23"/>
    <x v="0"/>
    <n v="18"/>
    <x v="0"/>
    <n v="0.9"/>
    <n v="8000"/>
    <n v="7200"/>
    <n v="2520"/>
    <n v="0.35"/>
  </r>
  <r>
    <x v="2"/>
    <n v="1128299"/>
    <x v="143"/>
    <x v="2"/>
    <x v="19"/>
    <x v="23"/>
    <x v="1"/>
    <n v="28"/>
    <x v="0"/>
    <n v="0.8"/>
    <n v="7750"/>
    <n v="6200"/>
    <n v="2170"/>
    <n v="0.35"/>
  </r>
  <r>
    <x v="2"/>
    <n v="1128299"/>
    <x v="143"/>
    <x v="2"/>
    <x v="19"/>
    <x v="23"/>
    <x v="2"/>
    <n v="35"/>
    <x v="0"/>
    <n v="0.70000000000000007"/>
    <n v="6500"/>
    <n v="4550"/>
    <n v="1592.5"/>
    <n v="0.35"/>
  </r>
  <r>
    <x v="2"/>
    <n v="1128299"/>
    <x v="143"/>
    <x v="2"/>
    <x v="19"/>
    <x v="23"/>
    <x v="3"/>
    <n v="31"/>
    <x v="3"/>
    <n v="0.70000000000000007"/>
    <n v="4250"/>
    <n v="2975.0000000000005"/>
    <n v="1041.25"/>
    <n v="0.35"/>
  </r>
  <r>
    <x v="2"/>
    <n v="1128299"/>
    <x v="143"/>
    <x v="2"/>
    <x v="19"/>
    <x v="23"/>
    <x v="4"/>
    <n v="51"/>
    <x v="2"/>
    <n v="0.7"/>
    <n v="4250"/>
    <n v="2975"/>
    <n v="1190"/>
    <n v="0.4"/>
  </r>
  <r>
    <x v="2"/>
    <n v="1128299"/>
    <x v="143"/>
    <x v="2"/>
    <x v="19"/>
    <x v="23"/>
    <x v="5"/>
    <n v="21"/>
    <x v="3"/>
    <n v="0.75"/>
    <n v="2500"/>
    <n v="1875"/>
    <n v="562.5"/>
    <n v="0.3"/>
  </r>
  <r>
    <x v="2"/>
    <n v="1128299"/>
    <x v="144"/>
    <x v="2"/>
    <x v="19"/>
    <x v="23"/>
    <x v="0"/>
    <n v="25"/>
    <x v="0"/>
    <n v="0.50000000000000011"/>
    <n v="4500"/>
    <n v="2250.0000000000005"/>
    <n v="787.50000000000011"/>
    <n v="0.35"/>
  </r>
  <r>
    <x v="2"/>
    <n v="1128299"/>
    <x v="144"/>
    <x v="2"/>
    <x v="19"/>
    <x v="23"/>
    <x v="1"/>
    <n v="42"/>
    <x v="1"/>
    <n v="0.55000000000000016"/>
    <n v="4500"/>
    <n v="2475.0000000000009"/>
    <n v="866.25000000000023"/>
    <n v="0.35"/>
  </r>
  <r>
    <x v="2"/>
    <n v="1128299"/>
    <x v="144"/>
    <x v="2"/>
    <x v="19"/>
    <x v="23"/>
    <x v="2"/>
    <n v="41"/>
    <x v="2"/>
    <n v="0.50000000000000011"/>
    <n v="2500"/>
    <n v="1250.0000000000002"/>
    <n v="437.50000000000006"/>
    <n v="0.35"/>
  </r>
  <r>
    <x v="2"/>
    <n v="1128299"/>
    <x v="144"/>
    <x v="2"/>
    <x v="19"/>
    <x v="23"/>
    <x v="3"/>
    <n v="31"/>
    <x v="0"/>
    <n v="0.50000000000000011"/>
    <n v="2000"/>
    <n v="1000.0000000000002"/>
    <n v="350.00000000000006"/>
    <n v="0.35"/>
  </r>
  <r>
    <x v="2"/>
    <n v="1128299"/>
    <x v="144"/>
    <x v="2"/>
    <x v="19"/>
    <x v="23"/>
    <x v="4"/>
    <n v="17"/>
    <x v="3"/>
    <n v="0.60000000000000009"/>
    <n v="2250"/>
    <n v="1350.0000000000002"/>
    <n v="540.00000000000011"/>
    <n v="0.4"/>
  </r>
  <r>
    <x v="2"/>
    <n v="1128299"/>
    <x v="144"/>
    <x v="2"/>
    <x v="19"/>
    <x v="23"/>
    <x v="5"/>
    <n v="36"/>
    <x v="3"/>
    <n v="0.44999999999999996"/>
    <n v="2500"/>
    <n v="1125"/>
    <n v="337.5"/>
    <n v="0.3"/>
  </r>
  <r>
    <x v="2"/>
    <n v="1128299"/>
    <x v="145"/>
    <x v="2"/>
    <x v="19"/>
    <x v="23"/>
    <x v="0"/>
    <n v="22"/>
    <x v="1"/>
    <n v="0.4"/>
    <n v="3500"/>
    <n v="1400"/>
    <n v="489.99999999999994"/>
    <n v="0.35"/>
  </r>
  <r>
    <x v="2"/>
    <n v="1128299"/>
    <x v="145"/>
    <x v="2"/>
    <x v="19"/>
    <x v="23"/>
    <x v="1"/>
    <n v="27"/>
    <x v="1"/>
    <n v="0.55000000000000016"/>
    <n v="5250"/>
    <n v="2887.5000000000009"/>
    <n v="1010.6250000000002"/>
    <n v="0.35"/>
  </r>
  <r>
    <x v="2"/>
    <n v="1128299"/>
    <x v="145"/>
    <x v="2"/>
    <x v="19"/>
    <x v="23"/>
    <x v="2"/>
    <n v="47"/>
    <x v="3"/>
    <n v="0.50000000000000011"/>
    <n v="3500"/>
    <n v="1750.0000000000005"/>
    <n v="612.50000000000011"/>
    <n v="0.35"/>
  </r>
  <r>
    <x v="2"/>
    <n v="1128299"/>
    <x v="145"/>
    <x v="2"/>
    <x v="19"/>
    <x v="23"/>
    <x v="3"/>
    <n v="36"/>
    <x v="3"/>
    <n v="0.45000000000000007"/>
    <n v="3250"/>
    <n v="1462.5000000000002"/>
    <n v="511.87500000000006"/>
    <n v="0.35"/>
  </r>
  <r>
    <x v="2"/>
    <n v="1128299"/>
    <x v="145"/>
    <x v="2"/>
    <x v="19"/>
    <x v="23"/>
    <x v="4"/>
    <n v="35"/>
    <x v="2"/>
    <n v="0.55000000000000004"/>
    <n v="3000"/>
    <n v="1650.0000000000002"/>
    <n v="660.00000000000011"/>
    <n v="0.4"/>
  </r>
  <r>
    <x v="2"/>
    <n v="1128299"/>
    <x v="145"/>
    <x v="2"/>
    <x v="19"/>
    <x v="23"/>
    <x v="5"/>
    <n v="30"/>
    <x v="1"/>
    <n v="0.60000000000000009"/>
    <n v="3500"/>
    <n v="2100.0000000000005"/>
    <n v="630.00000000000011"/>
    <n v="0.3"/>
  </r>
  <r>
    <x v="2"/>
    <n v="1128299"/>
    <x v="146"/>
    <x v="2"/>
    <x v="19"/>
    <x v="23"/>
    <x v="0"/>
    <n v="23"/>
    <x v="2"/>
    <n v="0.45000000000000007"/>
    <n v="5750"/>
    <n v="2587.5000000000005"/>
    <n v="905.62500000000011"/>
    <n v="0.35"/>
  </r>
  <r>
    <x v="2"/>
    <n v="1128299"/>
    <x v="146"/>
    <x v="2"/>
    <x v="19"/>
    <x v="23"/>
    <x v="1"/>
    <n v="30"/>
    <x v="3"/>
    <n v="0.50000000000000011"/>
    <n v="6500"/>
    <n v="3250.0000000000009"/>
    <n v="1137.5000000000002"/>
    <n v="0.35"/>
  </r>
  <r>
    <x v="2"/>
    <n v="1128299"/>
    <x v="146"/>
    <x v="2"/>
    <x v="19"/>
    <x v="23"/>
    <x v="2"/>
    <n v="59"/>
    <x v="3"/>
    <n v="0.45000000000000007"/>
    <n v="4750"/>
    <n v="2137.5000000000005"/>
    <n v="748.12500000000011"/>
    <n v="0.35"/>
  </r>
  <r>
    <x v="2"/>
    <n v="1128299"/>
    <x v="146"/>
    <x v="2"/>
    <x v="19"/>
    <x v="23"/>
    <x v="3"/>
    <n v="22"/>
    <x v="1"/>
    <n v="0.55000000000000016"/>
    <n v="4500"/>
    <n v="2475.0000000000009"/>
    <n v="866.25000000000023"/>
    <n v="0.35"/>
  </r>
  <r>
    <x v="2"/>
    <n v="1128299"/>
    <x v="146"/>
    <x v="2"/>
    <x v="19"/>
    <x v="23"/>
    <x v="4"/>
    <n v="52"/>
    <x v="0"/>
    <n v="0.75000000000000011"/>
    <n v="4250"/>
    <n v="3187.5000000000005"/>
    <n v="1275.0000000000002"/>
    <n v="0.4"/>
  </r>
  <r>
    <x v="2"/>
    <n v="1128299"/>
    <x v="146"/>
    <x v="2"/>
    <x v="19"/>
    <x v="23"/>
    <x v="5"/>
    <n v="17"/>
    <x v="0"/>
    <n v="0.80000000000000016"/>
    <n v="5500"/>
    <n v="4400.0000000000009"/>
    <n v="1320.0000000000002"/>
    <n v="0.3"/>
  </r>
  <r>
    <x v="2"/>
    <n v="1128299"/>
    <x v="147"/>
    <x v="2"/>
    <x v="19"/>
    <x v="23"/>
    <x v="0"/>
    <n v="58"/>
    <x v="1"/>
    <n v="0.65000000000000013"/>
    <n v="7500"/>
    <n v="4875.0000000000009"/>
    <n v="1706.2500000000002"/>
    <n v="0.35"/>
  </r>
  <r>
    <x v="2"/>
    <n v="1128299"/>
    <x v="147"/>
    <x v="2"/>
    <x v="19"/>
    <x v="23"/>
    <x v="1"/>
    <n v="56"/>
    <x v="0"/>
    <n v="0.75000000000000022"/>
    <n v="7500"/>
    <n v="5625.0000000000018"/>
    <n v="1968.7500000000005"/>
    <n v="0.35"/>
  </r>
  <r>
    <x v="2"/>
    <n v="1128299"/>
    <x v="147"/>
    <x v="2"/>
    <x v="19"/>
    <x v="23"/>
    <x v="2"/>
    <n v="41"/>
    <x v="3"/>
    <n v="0.70000000000000018"/>
    <n v="5500"/>
    <n v="3850.0000000000009"/>
    <n v="1347.5000000000002"/>
    <n v="0.35"/>
  </r>
  <r>
    <x v="2"/>
    <n v="1128299"/>
    <x v="147"/>
    <x v="2"/>
    <x v="19"/>
    <x v="23"/>
    <x v="3"/>
    <n v="33"/>
    <x v="1"/>
    <n v="0.70000000000000018"/>
    <n v="5500"/>
    <n v="3850.0000000000009"/>
    <n v="1347.5000000000002"/>
    <n v="0.35"/>
  </r>
  <r>
    <x v="2"/>
    <n v="1128299"/>
    <x v="147"/>
    <x v="2"/>
    <x v="19"/>
    <x v="23"/>
    <x v="4"/>
    <n v="59"/>
    <x v="1"/>
    <n v="0.80000000000000016"/>
    <n v="4750"/>
    <n v="3800.0000000000009"/>
    <n v="1520.0000000000005"/>
    <n v="0.4"/>
  </r>
  <r>
    <x v="2"/>
    <n v="1128299"/>
    <x v="147"/>
    <x v="2"/>
    <x v="19"/>
    <x v="23"/>
    <x v="5"/>
    <n v="60"/>
    <x v="1"/>
    <n v="0.8500000000000002"/>
    <n v="5750"/>
    <n v="4887.5000000000009"/>
    <n v="1466.2500000000002"/>
    <n v="0.3"/>
  </r>
  <r>
    <x v="2"/>
    <n v="1128299"/>
    <x v="102"/>
    <x v="2"/>
    <x v="20"/>
    <x v="16"/>
    <x v="0"/>
    <n v="15"/>
    <x v="0"/>
    <n v="0.35000000000000003"/>
    <n v="4000"/>
    <n v="1400.0000000000002"/>
    <n v="560"/>
    <n v="0.39999999999999997"/>
  </r>
  <r>
    <x v="2"/>
    <n v="1128299"/>
    <x v="102"/>
    <x v="2"/>
    <x v="20"/>
    <x v="16"/>
    <x v="1"/>
    <n v="56"/>
    <x v="3"/>
    <n v="0.45"/>
    <n v="4000"/>
    <n v="1800"/>
    <n v="719.99999999999989"/>
    <n v="0.39999999999999997"/>
  </r>
  <r>
    <x v="2"/>
    <n v="1128299"/>
    <x v="102"/>
    <x v="2"/>
    <x v="20"/>
    <x v="16"/>
    <x v="2"/>
    <n v="22"/>
    <x v="2"/>
    <n v="0.45"/>
    <n v="4000"/>
    <n v="1800"/>
    <n v="719.99999999999989"/>
    <n v="0.39999999999999997"/>
  </r>
  <r>
    <x v="2"/>
    <n v="1128299"/>
    <x v="102"/>
    <x v="2"/>
    <x v="20"/>
    <x v="16"/>
    <x v="3"/>
    <n v="43"/>
    <x v="0"/>
    <n v="0.45"/>
    <n v="2500"/>
    <n v="1125"/>
    <n v="449.99999999999994"/>
    <n v="0.39999999999999997"/>
  </r>
  <r>
    <x v="2"/>
    <n v="1128299"/>
    <x v="102"/>
    <x v="2"/>
    <x v="20"/>
    <x v="16"/>
    <x v="4"/>
    <n v="51"/>
    <x v="0"/>
    <n v="0.50000000000000011"/>
    <n v="2000"/>
    <n v="1000.0000000000002"/>
    <n v="450.00000000000011"/>
    <n v="0.45"/>
  </r>
  <r>
    <x v="2"/>
    <n v="1128299"/>
    <x v="102"/>
    <x v="2"/>
    <x v="20"/>
    <x v="16"/>
    <x v="5"/>
    <n v="57"/>
    <x v="1"/>
    <n v="0.45"/>
    <n v="4500"/>
    <n v="2025"/>
    <n v="708.75"/>
    <n v="0.35"/>
  </r>
  <r>
    <x v="2"/>
    <n v="1128299"/>
    <x v="103"/>
    <x v="2"/>
    <x v="20"/>
    <x v="16"/>
    <x v="0"/>
    <n v="19"/>
    <x v="2"/>
    <n v="0.35000000000000003"/>
    <n v="5000"/>
    <n v="1750.0000000000002"/>
    <n v="700"/>
    <n v="0.39999999999999997"/>
  </r>
  <r>
    <x v="2"/>
    <n v="1128299"/>
    <x v="103"/>
    <x v="2"/>
    <x v="20"/>
    <x v="16"/>
    <x v="1"/>
    <n v="35"/>
    <x v="2"/>
    <n v="0.45"/>
    <n v="4000"/>
    <n v="1800"/>
    <n v="719.99999999999989"/>
    <n v="0.39999999999999997"/>
  </r>
  <r>
    <x v="2"/>
    <n v="1128299"/>
    <x v="103"/>
    <x v="2"/>
    <x v="20"/>
    <x v="16"/>
    <x v="2"/>
    <n v="19"/>
    <x v="2"/>
    <n v="0.45"/>
    <n v="4000"/>
    <n v="1800"/>
    <n v="719.99999999999989"/>
    <n v="0.39999999999999997"/>
  </r>
  <r>
    <x v="2"/>
    <n v="1128299"/>
    <x v="103"/>
    <x v="2"/>
    <x v="20"/>
    <x v="16"/>
    <x v="3"/>
    <n v="37"/>
    <x v="1"/>
    <n v="0.45"/>
    <n v="2500"/>
    <n v="1125"/>
    <n v="449.99999999999994"/>
    <n v="0.39999999999999997"/>
  </r>
  <r>
    <x v="2"/>
    <n v="1128299"/>
    <x v="103"/>
    <x v="2"/>
    <x v="20"/>
    <x v="16"/>
    <x v="4"/>
    <n v="50"/>
    <x v="3"/>
    <n v="0.50000000000000011"/>
    <n v="1750"/>
    <n v="875.00000000000023"/>
    <n v="393.75000000000011"/>
    <n v="0.45"/>
  </r>
  <r>
    <x v="2"/>
    <n v="1128299"/>
    <x v="103"/>
    <x v="2"/>
    <x v="20"/>
    <x v="16"/>
    <x v="5"/>
    <n v="40"/>
    <x v="2"/>
    <n v="0.45"/>
    <n v="3750"/>
    <n v="1687.5"/>
    <n v="590.625"/>
    <n v="0.35"/>
  </r>
  <r>
    <x v="2"/>
    <n v="1128299"/>
    <x v="104"/>
    <x v="2"/>
    <x v="20"/>
    <x v="16"/>
    <x v="0"/>
    <n v="37"/>
    <x v="2"/>
    <n v="0.45"/>
    <n v="5250"/>
    <n v="2362.5"/>
    <n v="944.99999999999989"/>
    <n v="0.39999999999999997"/>
  </r>
  <r>
    <x v="2"/>
    <n v="1128299"/>
    <x v="104"/>
    <x v="2"/>
    <x v="20"/>
    <x v="16"/>
    <x v="1"/>
    <n v="36"/>
    <x v="0"/>
    <n v="0.55000000000000004"/>
    <n v="3750"/>
    <n v="2062.5"/>
    <n v="824.99999999999989"/>
    <n v="0.39999999999999997"/>
  </r>
  <r>
    <x v="2"/>
    <n v="1128299"/>
    <x v="104"/>
    <x v="2"/>
    <x v="20"/>
    <x v="16"/>
    <x v="2"/>
    <n v="57"/>
    <x v="3"/>
    <n v="0.6"/>
    <n v="4000"/>
    <n v="2400"/>
    <n v="959.99999999999989"/>
    <n v="0.39999999999999997"/>
  </r>
  <r>
    <x v="2"/>
    <n v="1128299"/>
    <x v="104"/>
    <x v="2"/>
    <x v="20"/>
    <x v="16"/>
    <x v="3"/>
    <n v="24"/>
    <x v="3"/>
    <n v="0.55000000000000004"/>
    <n v="3000"/>
    <n v="1650.0000000000002"/>
    <n v="660"/>
    <n v="0.39999999999999997"/>
  </r>
  <r>
    <x v="2"/>
    <n v="1128299"/>
    <x v="104"/>
    <x v="2"/>
    <x v="20"/>
    <x v="16"/>
    <x v="4"/>
    <n v="33"/>
    <x v="1"/>
    <n v="0.60000000000000009"/>
    <n v="1500"/>
    <n v="900.00000000000011"/>
    <n v="405.00000000000006"/>
    <n v="0.45"/>
  </r>
  <r>
    <x v="2"/>
    <n v="1128299"/>
    <x v="104"/>
    <x v="2"/>
    <x v="20"/>
    <x v="16"/>
    <x v="5"/>
    <n v="21"/>
    <x v="2"/>
    <n v="0.45"/>
    <n v="3500"/>
    <n v="1575"/>
    <n v="551.25"/>
    <n v="0.35"/>
  </r>
  <r>
    <x v="2"/>
    <n v="1128299"/>
    <x v="105"/>
    <x v="2"/>
    <x v="20"/>
    <x v="16"/>
    <x v="0"/>
    <n v="35"/>
    <x v="3"/>
    <n v="0.5"/>
    <n v="5250"/>
    <n v="2625"/>
    <n v="1050"/>
    <n v="0.39999999999999997"/>
  </r>
  <r>
    <x v="2"/>
    <n v="1128299"/>
    <x v="105"/>
    <x v="2"/>
    <x v="20"/>
    <x v="16"/>
    <x v="1"/>
    <n v="59"/>
    <x v="3"/>
    <n v="0.55000000000000004"/>
    <n v="3250"/>
    <n v="1787.5000000000002"/>
    <n v="715"/>
    <n v="0.39999999999999997"/>
  </r>
  <r>
    <x v="2"/>
    <n v="1128299"/>
    <x v="105"/>
    <x v="2"/>
    <x v="20"/>
    <x v="16"/>
    <x v="2"/>
    <n v="22"/>
    <x v="3"/>
    <n v="0.55000000000000004"/>
    <n v="3750"/>
    <n v="2062.5"/>
    <n v="824.99999999999989"/>
    <n v="0.39999999999999997"/>
  </r>
  <r>
    <x v="2"/>
    <n v="1128299"/>
    <x v="105"/>
    <x v="2"/>
    <x v="20"/>
    <x v="16"/>
    <x v="3"/>
    <n v="56"/>
    <x v="1"/>
    <n v="0.40000000000000008"/>
    <n v="2750"/>
    <n v="1100.0000000000002"/>
    <n v="440.00000000000006"/>
    <n v="0.39999999999999997"/>
  </r>
  <r>
    <x v="2"/>
    <n v="1128299"/>
    <x v="105"/>
    <x v="2"/>
    <x v="20"/>
    <x v="16"/>
    <x v="4"/>
    <n v="60"/>
    <x v="1"/>
    <n v="0.45000000000000012"/>
    <n v="1750"/>
    <n v="787.50000000000023"/>
    <n v="354.37500000000011"/>
    <n v="0.45"/>
  </r>
  <r>
    <x v="2"/>
    <n v="1128299"/>
    <x v="105"/>
    <x v="2"/>
    <x v="20"/>
    <x v="16"/>
    <x v="5"/>
    <n v="51"/>
    <x v="2"/>
    <n v="0.60000000000000009"/>
    <n v="3500"/>
    <n v="2100.0000000000005"/>
    <n v="735.00000000000011"/>
    <n v="0.35"/>
  </r>
  <r>
    <x v="2"/>
    <n v="1128299"/>
    <x v="106"/>
    <x v="2"/>
    <x v="20"/>
    <x v="16"/>
    <x v="0"/>
    <n v="42"/>
    <x v="2"/>
    <n v="0.45"/>
    <n v="5500"/>
    <n v="2475"/>
    <n v="989.99999999999989"/>
    <n v="0.39999999999999997"/>
  </r>
  <r>
    <x v="2"/>
    <n v="1128299"/>
    <x v="106"/>
    <x v="2"/>
    <x v="20"/>
    <x v="16"/>
    <x v="1"/>
    <n v="57"/>
    <x v="1"/>
    <n v="0.5"/>
    <n v="4000"/>
    <n v="2000"/>
    <n v="799.99999999999989"/>
    <n v="0.39999999999999997"/>
  </r>
  <r>
    <x v="2"/>
    <n v="1128299"/>
    <x v="106"/>
    <x v="2"/>
    <x v="20"/>
    <x v="16"/>
    <x v="2"/>
    <n v="18"/>
    <x v="0"/>
    <n v="0.5"/>
    <n v="4000"/>
    <n v="2000"/>
    <n v="799.99999999999989"/>
    <n v="0.39999999999999997"/>
  </r>
  <r>
    <x v="2"/>
    <n v="1128299"/>
    <x v="106"/>
    <x v="2"/>
    <x v="20"/>
    <x v="16"/>
    <x v="3"/>
    <n v="51"/>
    <x v="1"/>
    <n v="0.45"/>
    <n v="3250"/>
    <n v="1462.5"/>
    <n v="585"/>
    <n v="0.39999999999999997"/>
  </r>
  <r>
    <x v="2"/>
    <n v="1128299"/>
    <x v="106"/>
    <x v="2"/>
    <x v="20"/>
    <x v="16"/>
    <x v="4"/>
    <n v="38"/>
    <x v="2"/>
    <n v="0.39999999999999997"/>
    <n v="2250"/>
    <n v="899.99999999999989"/>
    <n v="404.99999999999994"/>
    <n v="0.45"/>
  </r>
  <r>
    <x v="2"/>
    <n v="1128299"/>
    <x v="106"/>
    <x v="2"/>
    <x v="20"/>
    <x v="16"/>
    <x v="5"/>
    <n v="36"/>
    <x v="0"/>
    <n v="0.65"/>
    <n v="5750"/>
    <n v="3737.5"/>
    <n v="1308.125"/>
    <n v="0.35"/>
  </r>
  <r>
    <x v="2"/>
    <n v="1128299"/>
    <x v="107"/>
    <x v="2"/>
    <x v="20"/>
    <x v="16"/>
    <x v="0"/>
    <n v="43"/>
    <x v="0"/>
    <n v="0.6"/>
    <n v="8250"/>
    <n v="4950"/>
    <n v="1979.9999999999998"/>
    <n v="0.39999999999999997"/>
  </r>
  <r>
    <x v="2"/>
    <n v="1128299"/>
    <x v="107"/>
    <x v="2"/>
    <x v="20"/>
    <x v="16"/>
    <x v="1"/>
    <n v="38"/>
    <x v="0"/>
    <n v="0.7"/>
    <n v="7000"/>
    <n v="4900"/>
    <n v="1959.9999999999998"/>
    <n v="0.39999999999999997"/>
  </r>
  <r>
    <x v="2"/>
    <n v="1128299"/>
    <x v="107"/>
    <x v="2"/>
    <x v="20"/>
    <x v="16"/>
    <x v="2"/>
    <n v="51"/>
    <x v="2"/>
    <n v="0.85"/>
    <n v="7000"/>
    <n v="5950"/>
    <n v="2380"/>
    <n v="0.39999999999999997"/>
  </r>
  <r>
    <x v="2"/>
    <n v="1128299"/>
    <x v="107"/>
    <x v="2"/>
    <x v="20"/>
    <x v="16"/>
    <x v="3"/>
    <n v="50"/>
    <x v="3"/>
    <n v="0.85"/>
    <n v="5750"/>
    <n v="4887.5"/>
    <n v="1954.9999999999998"/>
    <n v="0.39999999999999997"/>
  </r>
  <r>
    <x v="2"/>
    <n v="1128299"/>
    <x v="107"/>
    <x v="2"/>
    <x v="20"/>
    <x v="16"/>
    <x v="4"/>
    <n v="45"/>
    <x v="1"/>
    <n v="0.95000000000000007"/>
    <n v="4500"/>
    <n v="4275"/>
    <n v="1923.75"/>
    <n v="0.45"/>
  </r>
  <r>
    <x v="2"/>
    <n v="1128299"/>
    <x v="107"/>
    <x v="2"/>
    <x v="20"/>
    <x v="16"/>
    <x v="5"/>
    <n v="50"/>
    <x v="1"/>
    <n v="1.1000000000000001"/>
    <n v="7500"/>
    <n v="8250"/>
    <n v="2887.5"/>
    <n v="0.35"/>
  </r>
  <r>
    <x v="2"/>
    <n v="1128299"/>
    <x v="108"/>
    <x v="2"/>
    <x v="20"/>
    <x v="16"/>
    <x v="0"/>
    <n v="36"/>
    <x v="2"/>
    <n v="0.9"/>
    <n v="9000"/>
    <n v="8100"/>
    <n v="3239.9999999999995"/>
    <n v="0.39999999999999997"/>
  </r>
  <r>
    <x v="2"/>
    <n v="1128299"/>
    <x v="108"/>
    <x v="2"/>
    <x v="20"/>
    <x v="16"/>
    <x v="1"/>
    <n v="30"/>
    <x v="0"/>
    <n v="0.95000000000000007"/>
    <n v="7500"/>
    <n v="7125.0000000000009"/>
    <n v="2850"/>
    <n v="0.39999999999999997"/>
  </r>
  <r>
    <x v="2"/>
    <n v="1128299"/>
    <x v="108"/>
    <x v="2"/>
    <x v="20"/>
    <x v="16"/>
    <x v="2"/>
    <n v="34"/>
    <x v="2"/>
    <n v="0.95000000000000007"/>
    <n v="7000"/>
    <n v="6650.0000000000009"/>
    <n v="2660"/>
    <n v="0.39999999999999997"/>
  </r>
  <r>
    <x v="2"/>
    <n v="1128299"/>
    <x v="108"/>
    <x v="2"/>
    <x v="20"/>
    <x v="16"/>
    <x v="3"/>
    <n v="52"/>
    <x v="3"/>
    <n v="0.9"/>
    <n v="6000"/>
    <n v="5400"/>
    <n v="2160"/>
    <n v="0.39999999999999997"/>
  </r>
  <r>
    <x v="2"/>
    <n v="1128299"/>
    <x v="108"/>
    <x v="2"/>
    <x v="20"/>
    <x v="16"/>
    <x v="4"/>
    <n v="20"/>
    <x v="0"/>
    <n v="0.95000000000000007"/>
    <n v="6500"/>
    <n v="6175"/>
    <n v="2778.75"/>
    <n v="0.45"/>
  </r>
  <r>
    <x v="2"/>
    <n v="1128299"/>
    <x v="108"/>
    <x v="2"/>
    <x v="20"/>
    <x v="16"/>
    <x v="5"/>
    <n v="39"/>
    <x v="3"/>
    <n v="1.1000000000000001"/>
    <n v="6500"/>
    <n v="7150.0000000000009"/>
    <n v="2502.5"/>
    <n v="0.35"/>
  </r>
  <r>
    <x v="2"/>
    <n v="1128299"/>
    <x v="109"/>
    <x v="2"/>
    <x v="20"/>
    <x v="16"/>
    <x v="0"/>
    <n v="52"/>
    <x v="3"/>
    <n v="0.95000000000000007"/>
    <n v="8500"/>
    <n v="8075.0000000000009"/>
    <n v="3230"/>
    <n v="0.39999999999999997"/>
  </r>
  <r>
    <x v="2"/>
    <n v="1128299"/>
    <x v="109"/>
    <x v="2"/>
    <x v="20"/>
    <x v="16"/>
    <x v="1"/>
    <n v="18"/>
    <x v="3"/>
    <n v="0.85000000000000009"/>
    <n v="8250"/>
    <n v="7012.5000000000009"/>
    <n v="2805"/>
    <n v="0.39999999999999997"/>
  </r>
  <r>
    <x v="2"/>
    <n v="1128299"/>
    <x v="109"/>
    <x v="2"/>
    <x v="20"/>
    <x v="16"/>
    <x v="2"/>
    <n v="24"/>
    <x v="0"/>
    <n v="0.75000000000000011"/>
    <n v="7000"/>
    <n v="5250.0000000000009"/>
    <n v="2100"/>
    <n v="0.39999999999999997"/>
  </r>
  <r>
    <x v="2"/>
    <n v="1128299"/>
    <x v="109"/>
    <x v="2"/>
    <x v="20"/>
    <x v="16"/>
    <x v="3"/>
    <n v="49"/>
    <x v="3"/>
    <n v="0.75000000000000011"/>
    <n v="4750"/>
    <n v="3562.5000000000005"/>
    <n v="1425"/>
    <n v="0.39999999999999997"/>
  </r>
  <r>
    <x v="2"/>
    <n v="1128299"/>
    <x v="109"/>
    <x v="2"/>
    <x v="20"/>
    <x v="16"/>
    <x v="4"/>
    <n v="50"/>
    <x v="2"/>
    <n v="0.64999999999999991"/>
    <n v="4750"/>
    <n v="3087.4999999999995"/>
    <n v="1389.3749999999998"/>
    <n v="0.45"/>
  </r>
  <r>
    <x v="2"/>
    <n v="1128299"/>
    <x v="109"/>
    <x v="2"/>
    <x v="20"/>
    <x v="16"/>
    <x v="5"/>
    <n v="25"/>
    <x v="0"/>
    <n v="0.7"/>
    <n v="3000"/>
    <n v="2100"/>
    <n v="735"/>
    <n v="0.35"/>
  </r>
  <r>
    <x v="2"/>
    <n v="1128299"/>
    <x v="110"/>
    <x v="2"/>
    <x v="20"/>
    <x v="16"/>
    <x v="0"/>
    <n v="54"/>
    <x v="0"/>
    <n v="0.45000000000000012"/>
    <n v="5000"/>
    <n v="2250.0000000000005"/>
    <n v="900.00000000000011"/>
    <n v="0.39999999999999997"/>
  </r>
  <r>
    <x v="2"/>
    <n v="1128299"/>
    <x v="110"/>
    <x v="2"/>
    <x v="20"/>
    <x v="16"/>
    <x v="1"/>
    <n v="39"/>
    <x v="2"/>
    <n v="0.50000000000000011"/>
    <n v="5000"/>
    <n v="2500.0000000000005"/>
    <n v="1000.0000000000001"/>
    <n v="0.39999999999999997"/>
  </r>
  <r>
    <x v="2"/>
    <n v="1128299"/>
    <x v="110"/>
    <x v="2"/>
    <x v="20"/>
    <x v="16"/>
    <x v="2"/>
    <n v="53"/>
    <x v="2"/>
    <n v="0.45000000000000012"/>
    <n v="3000"/>
    <n v="1350.0000000000005"/>
    <n v="540.00000000000011"/>
    <n v="0.39999999999999997"/>
  </r>
  <r>
    <x v="2"/>
    <n v="1128299"/>
    <x v="110"/>
    <x v="2"/>
    <x v="20"/>
    <x v="16"/>
    <x v="3"/>
    <n v="38"/>
    <x v="0"/>
    <n v="0.45000000000000012"/>
    <n v="2500"/>
    <n v="1125.0000000000002"/>
    <n v="450.00000000000006"/>
    <n v="0.39999999999999997"/>
  </r>
  <r>
    <x v="2"/>
    <n v="1128299"/>
    <x v="110"/>
    <x v="2"/>
    <x v="20"/>
    <x v="16"/>
    <x v="4"/>
    <n v="36"/>
    <x v="1"/>
    <n v="0.55000000000000004"/>
    <n v="2750"/>
    <n v="1512.5000000000002"/>
    <n v="680.62500000000011"/>
    <n v="0.45"/>
  </r>
  <r>
    <x v="2"/>
    <n v="1128299"/>
    <x v="110"/>
    <x v="2"/>
    <x v="20"/>
    <x v="16"/>
    <x v="5"/>
    <n v="42"/>
    <x v="0"/>
    <n v="0.39999999999999997"/>
    <n v="3000"/>
    <n v="1200"/>
    <n v="420"/>
    <n v="0.35"/>
  </r>
  <r>
    <x v="2"/>
    <n v="1128299"/>
    <x v="111"/>
    <x v="2"/>
    <x v="20"/>
    <x v="16"/>
    <x v="0"/>
    <n v="51"/>
    <x v="2"/>
    <n v="0.35000000000000003"/>
    <n v="4000"/>
    <n v="1400.0000000000002"/>
    <n v="560"/>
    <n v="0.39999999999999997"/>
  </r>
  <r>
    <x v="2"/>
    <n v="1128299"/>
    <x v="111"/>
    <x v="2"/>
    <x v="20"/>
    <x v="16"/>
    <x v="1"/>
    <n v="59"/>
    <x v="3"/>
    <n v="0.50000000000000011"/>
    <n v="5750"/>
    <n v="2875.0000000000005"/>
    <n v="1150"/>
    <n v="0.39999999999999997"/>
  </r>
  <r>
    <x v="2"/>
    <n v="1128299"/>
    <x v="111"/>
    <x v="2"/>
    <x v="20"/>
    <x v="16"/>
    <x v="2"/>
    <n v="30"/>
    <x v="3"/>
    <n v="0.45000000000000012"/>
    <n v="4000"/>
    <n v="1800.0000000000005"/>
    <n v="720.00000000000011"/>
    <n v="0.39999999999999997"/>
  </r>
  <r>
    <x v="2"/>
    <n v="1128299"/>
    <x v="111"/>
    <x v="2"/>
    <x v="20"/>
    <x v="16"/>
    <x v="3"/>
    <n v="28"/>
    <x v="3"/>
    <n v="0.40000000000000008"/>
    <n v="3750"/>
    <n v="1500.0000000000002"/>
    <n v="600"/>
    <n v="0.39999999999999997"/>
  </r>
  <r>
    <x v="2"/>
    <n v="1128299"/>
    <x v="111"/>
    <x v="2"/>
    <x v="20"/>
    <x v="16"/>
    <x v="4"/>
    <n v="36"/>
    <x v="0"/>
    <n v="0.5"/>
    <n v="3500"/>
    <n v="1750"/>
    <n v="787.5"/>
    <n v="0.45"/>
  </r>
  <r>
    <x v="2"/>
    <n v="1128299"/>
    <x v="111"/>
    <x v="2"/>
    <x v="20"/>
    <x v="16"/>
    <x v="5"/>
    <n v="46"/>
    <x v="2"/>
    <n v="0.55000000000000004"/>
    <n v="4000"/>
    <n v="2200"/>
    <n v="770"/>
    <n v="0.35"/>
  </r>
  <r>
    <x v="2"/>
    <n v="1128299"/>
    <x v="112"/>
    <x v="2"/>
    <x v="20"/>
    <x v="16"/>
    <x v="0"/>
    <n v="15"/>
    <x v="0"/>
    <n v="0.40000000000000008"/>
    <n v="6250"/>
    <n v="2500.0000000000005"/>
    <n v="1000.0000000000001"/>
    <n v="0.39999999999999997"/>
  </r>
  <r>
    <x v="2"/>
    <n v="1128299"/>
    <x v="112"/>
    <x v="2"/>
    <x v="20"/>
    <x v="16"/>
    <x v="1"/>
    <n v="30"/>
    <x v="1"/>
    <n v="0.45000000000000012"/>
    <n v="7000"/>
    <n v="3150.0000000000009"/>
    <n v="1260.0000000000002"/>
    <n v="0.39999999999999997"/>
  </r>
  <r>
    <x v="2"/>
    <n v="1128299"/>
    <x v="112"/>
    <x v="2"/>
    <x v="20"/>
    <x v="16"/>
    <x v="2"/>
    <n v="17"/>
    <x v="1"/>
    <n v="0.40000000000000008"/>
    <n v="5250"/>
    <n v="2100.0000000000005"/>
    <n v="840.00000000000011"/>
    <n v="0.39999999999999997"/>
  </r>
  <r>
    <x v="2"/>
    <n v="1128299"/>
    <x v="112"/>
    <x v="2"/>
    <x v="20"/>
    <x v="16"/>
    <x v="3"/>
    <n v="54"/>
    <x v="1"/>
    <n v="0.50000000000000011"/>
    <n v="5000"/>
    <n v="2500.0000000000005"/>
    <n v="1000.0000000000001"/>
    <n v="0.39999999999999997"/>
  </r>
  <r>
    <x v="2"/>
    <n v="1128299"/>
    <x v="112"/>
    <x v="2"/>
    <x v="20"/>
    <x v="16"/>
    <x v="4"/>
    <n v="51"/>
    <x v="2"/>
    <n v="0.70000000000000007"/>
    <n v="4750"/>
    <n v="3325.0000000000005"/>
    <n v="1496.2500000000002"/>
    <n v="0.45"/>
  </r>
  <r>
    <x v="2"/>
    <n v="1128299"/>
    <x v="112"/>
    <x v="2"/>
    <x v="20"/>
    <x v="16"/>
    <x v="5"/>
    <n v="15"/>
    <x v="3"/>
    <n v="0.8500000000000002"/>
    <n v="6000"/>
    <n v="5100.0000000000009"/>
    <n v="1785.0000000000002"/>
    <n v="0.35"/>
  </r>
  <r>
    <x v="2"/>
    <n v="1128299"/>
    <x v="113"/>
    <x v="2"/>
    <x v="20"/>
    <x v="16"/>
    <x v="0"/>
    <n v="57"/>
    <x v="0"/>
    <n v="0.70000000000000018"/>
    <n v="8000"/>
    <n v="5600.0000000000018"/>
    <n v="2240.0000000000005"/>
    <n v="0.39999999999999997"/>
  </r>
  <r>
    <x v="2"/>
    <n v="1128299"/>
    <x v="113"/>
    <x v="2"/>
    <x v="20"/>
    <x v="16"/>
    <x v="1"/>
    <n v="51"/>
    <x v="2"/>
    <n v="0.80000000000000027"/>
    <n v="8000"/>
    <n v="6400.0000000000018"/>
    <n v="2560.0000000000005"/>
    <n v="0.39999999999999997"/>
  </r>
  <r>
    <x v="2"/>
    <n v="1128299"/>
    <x v="113"/>
    <x v="2"/>
    <x v="20"/>
    <x v="16"/>
    <x v="2"/>
    <n v="15"/>
    <x v="0"/>
    <n v="0.75000000000000022"/>
    <n v="6000"/>
    <n v="4500.0000000000009"/>
    <n v="1800.0000000000002"/>
    <n v="0.39999999999999997"/>
  </r>
  <r>
    <x v="2"/>
    <n v="1128299"/>
    <x v="113"/>
    <x v="2"/>
    <x v="20"/>
    <x v="16"/>
    <x v="3"/>
    <n v="19"/>
    <x v="2"/>
    <n v="0.75000000000000022"/>
    <n v="6000"/>
    <n v="4500.0000000000009"/>
    <n v="1800.0000000000002"/>
    <n v="0.39999999999999997"/>
  </r>
  <r>
    <x v="2"/>
    <n v="1128299"/>
    <x v="113"/>
    <x v="2"/>
    <x v="20"/>
    <x v="16"/>
    <x v="4"/>
    <n v="49"/>
    <x v="1"/>
    <n v="0.8500000000000002"/>
    <n v="5250"/>
    <n v="4462.5000000000009"/>
    <n v="2008.1250000000005"/>
    <n v="0.45"/>
  </r>
  <r>
    <x v="2"/>
    <n v="1128299"/>
    <x v="113"/>
    <x v="2"/>
    <x v="20"/>
    <x v="16"/>
    <x v="5"/>
    <n v="38"/>
    <x v="3"/>
    <n v="0.90000000000000024"/>
    <n v="6250"/>
    <n v="5625.0000000000018"/>
    <n v="1968.7500000000005"/>
    <n v="0.35"/>
  </r>
  <r>
    <x v="1"/>
    <n v="1197831"/>
    <x v="58"/>
    <x v="1"/>
    <x v="21"/>
    <x v="24"/>
    <x v="0"/>
    <n v="33"/>
    <x v="1"/>
    <n v="0.2"/>
    <n v="6750"/>
    <n v="1350"/>
    <n v="405"/>
    <n v="0.3"/>
  </r>
  <r>
    <x v="1"/>
    <n v="1197831"/>
    <x v="58"/>
    <x v="1"/>
    <x v="21"/>
    <x v="24"/>
    <x v="1"/>
    <n v="16"/>
    <x v="2"/>
    <n v="0.3"/>
    <n v="6750"/>
    <n v="2025"/>
    <n v="607.5"/>
    <n v="0.3"/>
  </r>
  <r>
    <x v="1"/>
    <n v="1197831"/>
    <x v="58"/>
    <x v="1"/>
    <x v="21"/>
    <x v="24"/>
    <x v="2"/>
    <n v="54"/>
    <x v="0"/>
    <n v="0.3"/>
    <n v="4750"/>
    <n v="1425"/>
    <n v="427.5"/>
    <n v="0.3"/>
  </r>
  <r>
    <x v="1"/>
    <n v="1197831"/>
    <x v="58"/>
    <x v="1"/>
    <x v="21"/>
    <x v="24"/>
    <x v="3"/>
    <n v="35"/>
    <x v="3"/>
    <n v="0.35"/>
    <n v="4750"/>
    <n v="1662.5"/>
    <n v="665"/>
    <n v="0.4"/>
  </r>
  <r>
    <x v="1"/>
    <n v="1197831"/>
    <x v="58"/>
    <x v="1"/>
    <x v="21"/>
    <x v="24"/>
    <x v="4"/>
    <n v="56"/>
    <x v="3"/>
    <n v="0.4"/>
    <n v="3250"/>
    <n v="1300"/>
    <n v="325"/>
    <n v="0.25"/>
  </r>
  <r>
    <x v="1"/>
    <n v="1197831"/>
    <x v="58"/>
    <x v="1"/>
    <x v="21"/>
    <x v="24"/>
    <x v="5"/>
    <n v="40"/>
    <x v="3"/>
    <n v="0.35"/>
    <n v="4750"/>
    <n v="1662.5"/>
    <n v="748.125"/>
    <n v="0.45"/>
  </r>
  <r>
    <x v="1"/>
    <n v="1197831"/>
    <x v="163"/>
    <x v="1"/>
    <x v="21"/>
    <x v="24"/>
    <x v="0"/>
    <n v="50"/>
    <x v="2"/>
    <n v="0.25"/>
    <n v="6250"/>
    <n v="1562.5"/>
    <n v="468.75"/>
    <n v="0.3"/>
  </r>
  <r>
    <x v="1"/>
    <n v="1197831"/>
    <x v="163"/>
    <x v="1"/>
    <x v="21"/>
    <x v="24"/>
    <x v="1"/>
    <n v="57"/>
    <x v="0"/>
    <n v="0.35"/>
    <n v="6000"/>
    <n v="2100"/>
    <n v="630"/>
    <n v="0.3"/>
  </r>
  <r>
    <x v="1"/>
    <n v="1197831"/>
    <x v="163"/>
    <x v="1"/>
    <x v="21"/>
    <x v="24"/>
    <x v="2"/>
    <n v="49"/>
    <x v="2"/>
    <n v="0.35"/>
    <n v="4250"/>
    <n v="1487.5"/>
    <n v="446.25"/>
    <n v="0.3"/>
  </r>
  <r>
    <x v="1"/>
    <n v="1197831"/>
    <x v="163"/>
    <x v="1"/>
    <x v="21"/>
    <x v="24"/>
    <x v="3"/>
    <n v="16"/>
    <x v="2"/>
    <n v="0.35"/>
    <n v="3750"/>
    <n v="1312.5"/>
    <n v="525"/>
    <n v="0.4"/>
  </r>
  <r>
    <x v="1"/>
    <n v="1197831"/>
    <x v="163"/>
    <x v="1"/>
    <x v="21"/>
    <x v="24"/>
    <x v="4"/>
    <n v="38"/>
    <x v="0"/>
    <n v="0.4"/>
    <n v="2500"/>
    <n v="1000"/>
    <n v="250"/>
    <n v="0.25"/>
  </r>
  <r>
    <x v="1"/>
    <n v="1197831"/>
    <x v="163"/>
    <x v="1"/>
    <x v="21"/>
    <x v="24"/>
    <x v="5"/>
    <n v="57"/>
    <x v="1"/>
    <n v="0.35"/>
    <n v="4500"/>
    <n v="1575"/>
    <n v="708.75"/>
    <n v="0.45"/>
  </r>
  <r>
    <x v="1"/>
    <n v="1197831"/>
    <x v="164"/>
    <x v="1"/>
    <x v="21"/>
    <x v="24"/>
    <x v="0"/>
    <n v="48"/>
    <x v="2"/>
    <n v="0.3"/>
    <n v="6250"/>
    <n v="1875"/>
    <n v="656.25"/>
    <n v="0.35"/>
  </r>
  <r>
    <x v="1"/>
    <n v="1197831"/>
    <x v="164"/>
    <x v="1"/>
    <x v="21"/>
    <x v="24"/>
    <x v="1"/>
    <n v="16"/>
    <x v="2"/>
    <n v="0.4"/>
    <n v="6250"/>
    <n v="2500"/>
    <n v="875"/>
    <n v="0.35"/>
  </r>
  <r>
    <x v="1"/>
    <n v="1197831"/>
    <x v="164"/>
    <x v="1"/>
    <x v="21"/>
    <x v="24"/>
    <x v="2"/>
    <n v="29"/>
    <x v="3"/>
    <n v="0.3"/>
    <n v="4500"/>
    <n v="1350"/>
    <n v="472.49999999999994"/>
    <n v="0.35"/>
  </r>
  <r>
    <x v="1"/>
    <n v="1197831"/>
    <x v="164"/>
    <x v="1"/>
    <x v="21"/>
    <x v="24"/>
    <x v="3"/>
    <n v="31"/>
    <x v="0"/>
    <n v="0.35000000000000003"/>
    <n v="3500"/>
    <n v="1225.0000000000002"/>
    <n v="551.25000000000011"/>
    <n v="0.45"/>
  </r>
  <r>
    <x v="1"/>
    <n v="1197831"/>
    <x v="164"/>
    <x v="1"/>
    <x v="21"/>
    <x v="24"/>
    <x v="4"/>
    <n v="45"/>
    <x v="0"/>
    <n v="0.4"/>
    <n v="2500"/>
    <n v="1000"/>
    <n v="300"/>
    <n v="0.3"/>
  </r>
  <r>
    <x v="1"/>
    <n v="1197831"/>
    <x v="164"/>
    <x v="1"/>
    <x v="21"/>
    <x v="24"/>
    <x v="5"/>
    <n v="45"/>
    <x v="2"/>
    <n v="0.35000000000000003"/>
    <n v="4000"/>
    <n v="1400.0000000000002"/>
    <n v="700.00000000000011"/>
    <n v="0.5"/>
  </r>
  <r>
    <x v="1"/>
    <n v="1197831"/>
    <x v="60"/>
    <x v="1"/>
    <x v="21"/>
    <x v="24"/>
    <x v="0"/>
    <n v="23"/>
    <x v="1"/>
    <n v="0.19999999999999998"/>
    <n v="6500"/>
    <n v="1300"/>
    <n v="454.99999999999994"/>
    <n v="0.35"/>
  </r>
  <r>
    <x v="1"/>
    <n v="1197831"/>
    <x v="60"/>
    <x v="1"/>
    <x v="21"/>
    <x v="24"/>
    <x v="1"/>
    <n v="55"/>
    <x v="3"/>
    <n v="0.30000000000000004"/>
    <n v="6500"/>
    <n v="1950.0000000000002"/>
    <n v="682.5"/>
    <n v="0.35"/>
  </r>
  <r>
    <x v="1"/>
    <n v="1197831"/>
    <x v="60"/>
    <x v="1"/>
    <x v="21"/>
    <x v="24"/>
    <x v="2"/>
    <n v="40"/>
    <x v="3"/>
    <n v="0.24999999999999997"/>
    <n v="4750"/>
    <n v="1187.4999999999998"/>
    <n v="415.62499999999989"/>
    <n v="0.35"/>
  </r>
  <r>
    <x v="1"/>
    <n v="1197831"/>
    <x v="60"/>
    <x v="1"/>
    <x v="21"/>
    <x v="24"/>
    <x v="3"/>
    <n v="60"/>
    <x v="2"/>
    <n v="0.30000000000000004"/>
    <n v="3750"/>
    <n v="1125.0000000000002"/>
    <n v="506.25000000000011"/>
    <n v="0.45"/>
  </r>
  <r>
    <x v="1"/>
    <n v="1197831"/>
    <x v="60"/>
    <x v="1"/>
    <x v="21"/>
    <x v="24"/>
    <x v="4"/>
    <n v="42"/>
    <x v="2"/>
    <n v="0.35"/>
    <n v="2750"/>
    <n v="962.49999999999989"/>
    <n v="288.74999999999994"/>
    <n v="0.3"/>
  </r>
  <r>
    <x v="1"/>
    <n v="1197831"/>
    <x v="60"/>
    <x v="1"/>
    <x v="21"/>
    <x v="24"/>
    <x v="5"/>
    <n v="38"/>
    <x v="3"/>
    <n v="0.30000000000000004"/>
    <n v="5500"/>
    <n v="1650.0000000000002"/>
    <n v="825.00000000000011"/>
    <n v="0.5"/>
  </r>
  <r>
    <x v="1"/>
    <n v="1197831"/>
    <x v="165"/>
    <x v="1"/>
    <x v="21"/>
    <x v="24"/>
    <x v="0"/>
    <n v="40"/>
    <x v="0"/>
    <n v="0.19999999999999998"/>
    <n v="7000"/>
    <n v="1399.9999999999998"/>
    <n v="489.99999999999989"/>
    <n v="0.35"/>
  </r>
  <r>
    <x v="1"/>
    <n v="1197831"/>
    <x v="165"/>
    <x v="1"/>
    <x v="21"/>
    <x v="24"/>
    <x v="1"/>
    <n v="42"/>
    <x v="2"/>
    <n v="0.30000000000000004"/>
    <n v="7250"/>
    <n v="2175.0000000000005"/>
    <n v="761.25000000000011"/>
    <n v="0.35"/>
  </r>
  <r>
    <x v="1"/>
    <n v="1197831"/>
    <x v="165"/>
    <x v="1"/>
    <x v="21"/>
    <x v="24"/>
    <x v="2"/>
    <n v="15"/>
    <x v="3"/>
    <n v="0.24999999999999997"/>
    <n v="5750"/>
    <n v="1437.4999999999998"/>
    <n v="503.12499999999989"/>
    <n v="0.35"/>
  </r>
  <r>
    <x v="1"/>
    <n v="1197831"/>
    <x v="165"/>
    <x v="1"/>
    <x v="21"/>
    <x v="24"/>
    <x v="3"/>
    <n v="53"/>
    <x v="3"/>
    <n v="0.35000000000000003"/>
    <n v="5000"/>
    <n v="1750.0000000000002"/>
    <n v="787.50000000000011"/>
    <n v="0.45"/>
  </r>
  <r>
    <x v="1"/>
    <n v="1197831"/>
    <x v="165"/>
    <x v="1"/>
    <x v="21"/>
    <x v="24"/>
    <x v="4"/>
    <n v="36"/>
    <x v="3"/>
    <n v="0.5"/>
    <n v="4000"/>
    <n v="2000"/>
    <n v="600"/>
    <n v="0.3"/>
  </r>
  <r>
    <x v="1"/>
    <n v="1197831"/>
    <x v="165"/>
    <x v="1"/>
    <x v="21"/>
    <x v="24"/>
    <x v="5"/>
    <n v="49"/>
    <x v="3"/>
    <n v="0.45"/>
    <n v="7500"/>
    <n v="3375"/>
    <n v="1687.5"/>
    <n v="0.5"/>
  </r>
  <r>
    <x v="1"/>
    <n v="1197831"/>
    <x v="166"/>
    <x v="1"/>
    <x v="21"/>
    <x v="24"/>
    <x v="0"/>
    <n v="27"/>
    <x v="0"/>
    <n v="0.45"/>
    <n v="7500"/>
    <n v="3375"/>
    <n v="1181.25"/>
    <n v="0.35"/>
  </r>
  <r>
    <x v="1"/>
    <n v="1197831"/>
    <x v="166"/>
    <x v="1"/>
    <x v="21"/>
    <x v="24"/>
    <x v="1"/>
    <n v="46"/>
    <x v="2"/>
    <n v="0.5"/>
    <n v="7500"/>
    <n v="3750"/>
    <n v="1312.5"/>
    <n v="0.35"/>
  </r>
  <r>
    <x v="1"/>
    <n v="1197831"/>
    <x v="166"/>
    <x v="1"/>
    <x v="21"/>
    <x v="24"/>
    <x v="2"/>
    <n v="52"/>
    <x v="2"/>
    <n v="0.5"/>
    <n v="6000"/>
    <n v="3000"/>
    <n v="1050"/>
    <n v="0.35"/>
  </r>
  <r>
    <x v="1"/>
    <n v="1197831"/>
    <x v="166"/>
    <x v="1"/>
    <x v="21"/>
    <x v="24"/>
    <x v="3"/>
    <n v="57"/>
    <x v="0"/>
    <n v="0.5"/>
    <n v="5500"/>
    <n v="2750"/>
    <n v="1237.5"/>
    <n v="0.45"/>
  </r>
  <r>
    <x v="1"/>
    <n v="1197831"/>
    <x v="166"/>
    <x v="1"/>
    <x v="21"/>
    <x v="24"/>
    <x v="4"/>
    <n v="33"/>
    <x v="1"/>
    <n v="0.55000000000000004"/>
    <n v="4500"/>
    <n v="2475"/>
    <n v="742.5"/>
    <n v="0.3"/>
  </r>
  <r>
    <x v="1"/>
    <n v="1197831"/>
    <x v="166"/>
    <x v="1"/>
    <x v="21"/>
    <x v="24"/>
    <x v="5"/>
    <n v="20"/>
    <x v="0"/>
    <n v="0.60000000000000009"/>
    <n v="8250"/>
    <n v="4950.0000000000009"/>
    <n v="2475.0000000000005"/>
    <n v="0.5"/>
  </r>
  <r>
    <x v="1"/>
    <n v="1197831"/>
    <x v="167"/>
    <x v="1"/>
    <x v="21"/>
    <x v="24"/>
    <x v="0"/>
    <n v="19"/>
    <x v="1"/>
    <n v="0.5"/>
    <n v="7750"/>
    <n v="3875"/>
    <n v="1549.9999999999998"/>
    <n v="0.39999999999999997"/>
  </r>
  <r>
    <x v="1"/>
    <n v="1197831"/>
    <x v="167"/>
    <x v="1"/>
    <x v="21"/>
    <x v="24"/>
    <x v="1"/>
    <n v="23"/>
    <x v="3"/>
    <n v="0.55000000000000004"/>
    <n v="7750"/>
    <n v="4262.5"/>
    <n v="1704.9999999999998"/>
    <n v="0.39999999999999997"/>
  </r>
  <r>
    <x v="1"/>
    <n v="1197831"/>
    <x v="167"/>
    <x v="1"/>
    <x v="21"/>
    <x v="24"/>
    <x v="2"/>
    <n v="56"/>
    <x v="2"/>
    <n v="0.5"/>
    <n v="9250"/>
    <n v="4625"/>
    <n v="1849.9999999999998"/>
    <n v="0.39999999999999997"/>
  </r>
  <r>
    <x v="1"/>
    <n v="1197831"/>
    <x v="167"/>
    <x v="1"/>
    <x v="21"/>
    <x v="24"/>
    <x v="3"/>
    <n v="55"/>
    <x v="0"/>
    <n v="0.5"/>
    <n v="5250"/>
    <n v="2625"/>
    <n v="1312.5"/>
    <n v="0.5"/>
  </r>
  <r>
    <x v="1"/>
    <n v="1197831"/>
    <x v="167"/>
    <x v="1"/>
    <x v="21"/>
    <x v="24"/>
    <x v="4"/>
    <n v="51"/>
    <x v="0"/>
    <n v="0.55000000000000004"/>
    <n v="5250"/>
    <n v="2887.5000000000005"/>
    <n v="1010.6250000000001"/>
    <n v="0.35"/>
  </r>
  <r>
    <x v="1"/>
    <n v="1197831"/>
    <x v="167"/>
    <x v="1"/>
    <x v="21"/>
    <x v="24"/>
    <x v="5"/>
    <n v="17"/>
    <x v="1"/>
    <n v="0.65"/>
    <n v="8000"/>
    <n v="5200"/>
    <n v="2860.0000000000005"/>
    <n v="0.55000000000000004"/>
  </r>
  <r>
    <x v="1"/>
    <n v="1197831"/>
    <x v="168"/>
    <x v="1"/>
    <x v="21"/>
    <x v="24"/>
    <x v="0"/>
    <n v="26"/>
    <x v="3"/>
    <n v="0.5"/>
    <n v="7500"/>
    <n v="3750"/>
    <n v="1499.9999999999998"/>
    <n v="0.39999999999999997"/>
  </r>
  <r>
    <x v="1"/>
    <n v="1197831"/>
    <x v="168"/>
    <x v="1"/>
    <x v="21"/>
    <x v="24"/>
    <x v="1"/>
    <n v="32"/>
    <x v="3"/>
    <n v="0.55000000000000004"/>
    <n v="7500"/>
    <n v="4125"/>
    <n v="1649.9999999999998"/>
    <n v="0.39999999999999997"/>
  </r>
  <r>
    <x v="1"/>
    <n v="1197831"/>
    <x v="168"/>
    <x v="1"/>
    <x v="21"/>
    <x v="24"/>
    <x v="2"/>
    <n v="34"/>
    <x v="0"/>
    <n v="0.5"/>
    <n v="9250"/>
    <n v="4625"/>
    <n v="1849.9999999999998"/>
    <n v="0.39999999999999997"/>
  </r>
  <r>
    <x v="1"/>
    <n v="1197831"/>
    <x v="168"/>
    <x v="1"/>
    <x v="21"/>
    <x v="24"/>
    <x v="3"/>
    <n v="52"/>
    <x v="1"/>
    <n v="0.5"/>
    <n v="4750"/>
    <n v="2375"/>
    <n v="1187.5"/>
    <n v="0.5"/>
  </r>
  <r>
    <x v="1"/>
    <n v="1197831"/>
    <x v="168"/>
    <x v="1"/>
    <x v="21"/>
    <x v="24"/>
    <x v="4"/>
    <n v="39"/>
    <x v="2"/>
    <n v="0.55000000000000004"/>
    <n v="4750"/>
    <n v="2612.5"/>
    <n v="914.37499999999989"/>
    <n v="0.35"/>
  </r>
  <r>
    <x v="1"/>
    <n v="1197831"/>
    <x v="168"/>
    <x v="1"/>
    <x v="21"/>
    <x v="24"/>
    <x v="5"/>
    <n v="23"/>
    <x v="1"/>
    <n v="0.6"/>
    <n v="7250"/>
    <n v="4350"/>
    <n v="2392.5"/>
    <n v="0.55000000000000004"/>
  </r>
  <r>
    <x v="1"/>
    <n v="1197831"/>
    <x v="169"/>
    <x v="1"/>
    <x v="21"/>
    <x v="24"/>
    <x v="0"/>
    <n v="28"/>
    <x v="2"/>
    <n v="0.55000000000000004"/>
    <n v="6750"/>
    <n v="3712.5000000000005"/>
    <n v="1485"/>
    <n v="0.39999999999999997"/>
  </r>
  <r>
    <x v="1"/>
    <n v="1197831"/>
    <x v="169"/>
    <x v="1"/>
    <x v="21"/>
    <x v="24"/>
    <x v="1"/>
    <n v="46"/>
    <x v="1"/>
    <n v="0.55000000000000004"/>
    <n v="6250"/>
    <n v="3437.5000000000005"/>
    <n v="1375"/>
    <n v="0.39999999999999997"/>
  </r>
  <r>
    <x v="1"/>
    <n v="1197831"/>
    <x v="169"/>
    <x v="1"/>
    <x v="21"/>
    <x v="24"/>
    <x v="2"/>
    <n v="40"/>
    <x v="3"/>
    <n v="0.6"/>
    <n v="6750"/>
    <n v="4050"/>
    <n v="1619.9999999999998"/>
    <n v="0.39999999999999997"/>
  </r>
  <r>
    <x v="1"/>
    <n v="1197831"/>
    <x v="169"/>
    <x v="1"/>
    <x v="21"/>
    <x v="24"/>
    <x v="3"/>
    <n v="31"/>
    <x v="3"/>
    <n v="0.6"/>
    <n v="4000"/>
    <n v="2400"/>
    <n v="1200"/>
    <n v="0.5"/>
  </r>
  <r>
    <x v="1"/>
    <n v="1197831"/>
    <x v="169"/>
    <x v="1"/>
    <x v="21"/>
    <x v="24"/>
    <x v="4"/>
    <n v="33"/>
    <x v="2"/>
    <n v="0.55000000000000004"/>
    <n v="4000"/>
    <n v="2200"/>
    <n v="770"/>
    <n v="0.35"/>
  </r>
  <r>
    <x v="1"/>
    <n v="1197831"/>
    <x v="169"/>
    <x v="1"/>
    <x v="21"/>
    <x v="24"/>
    <x v="5"/>
    <n v="47"/>
    <x v="2"/>
    <n v="0.5"/>
    <n v="6250"/>
    <n v="3125"/>
    <n v="1718.7500000000002"/>
    <n v="0.55000000000000004"/>
  </r>
  <r>
    <x v="1"/>
    <n v="1197831"/>
    <x v="170"/>
    <x v="1"/>
    <x v="21"/>
    <x v="24"/>
    <x v="0"/>
    <n v="20"/>
    <x v="3"/>
    <n v="0.4"/>
    <n v="5750"/>
    <n v="2300"/>
    <n v="919.99999999999989"/>
    <n v="0.39999999999999997"/>
  </r>
  <r>
    <x v="1"/>
    <n v="1197831"/>
    <x v="170"/>
    <x v="1"/>
    <x v="21"/>
    <x v="24"/>
    <x v="1"/>
    <n v="54"/>
    <x v="2"/>
    <n v="0.4"/>
    <n v="5750"/>
    <n v="2300"/>
    <n v="919.99999999999989"/>
    <n v="0.39999999999999997"/>
  </r>
  <r>
    <x v="1"/>
    <n v="1197831"/>
    <x v="170"/>
    <x v="1"/>
    <x v="21"/>
    <x v="24"/>
    <x v="2"/>
    <n v="28"/>
    <x v="2"/>
    <n v="0.45"/>
    <n v="5250"/>
    <n v="2362.5"/>
    <n v="944.99999999999989"/>
    <n v="0.39999999999999997"/>
  </r>
  <r>
    <x v="1"/>
    <n v="1197831"/>
    <x v="170"/>
    <x v="1"/>
    <x v="21"/>
    <x v="24"/>
    <x v="3"/>
    <n v="41"/>
    <x v="1"/>
    <n v="0.45"/>
    <n v="3750"/>
    <n v="1687.5"/>
    <n v="843.75"/>
    <n v="0.5"/>
  </r>
  <r>
    <x v="1"/>
    <n v="1197831"/>
    <x v="170"/>
    <x v="1"/>
    <x v="21"/>
    <x v="24"/>
    <x v="4"/>
    <n v="50"/>
    <x v="1"/>
    <n v="0.35000000000000003"/>
    <n v="3500"/>
    <n v="1225.0000000000002"/>
    <n v="428.75000000000006"/>
    <n v="0.35"/>
  </r>
  <r>
    <x v="1"/>
    <n v="1197831"/>
    <x v="170"/>
    <x v="1"/>
    <x v="21"/>
    <x v="24"/>
    <x v="5"/>
    <n v="16"/>
    <x v="1"/>
    <n v="0.45"/>
    <n v="5250"/>
    <n v="2362.5"/>
    <n v="1299.375"/>
    <n v="0.55000000000000004"/>
  </r>
  <r>
    <x v="1"/>
    <n v="1197831"/>
    <x v="64"/>
    <x v="1"/>
    <x v="21"/>
    <x v="24"/>
    <x v="0"/>
    <n v="36"/>
    <x v="1"/>
    <n v="0.35000000000000003"/>
    <n v="6750"/>
    <n v="2362.5"/>
    <n v="944.99999999999989"/>
    <n v="0.39999999999999997"/>
  </r>
  <r>
    <x v="1"/>
    <n v="1197831"/>
    <x v="64"/>
    <x v="1"/>
    <x v="21"/>
    <x v="24"/>
    <x v="1"/>
    <n v="20"/>
    <x v="0"/>
    <n v="0.35000000000000003"/>
    <n v="6750"/>
    <n v="2362.5"/>
    <n v="944.99999999999989"/>
    <n v="0.39999999999999997"/>
  </r>
  <r>
    <x v="1"/>
    <n v="1197831"/>
    <x v="64"/>
    <x v="1"/>
    <x v="21"/>
    <x v="24"/>
    <x v="2"/>
    <n v="24"/>
    <x v="2"/>
    <n v="0.6"/>
    <n v="6000"/>
    <n v="3600"/>
    <n v="1439.9999999999998"/>
    <n v="0.39999999999999997"/>
  </r>
  <r>
    <x v="1"/>
    <n v="1197831"/>
    <x v="64"/>
    <x v="1"/>
    <x v="21"/>
    <x v="24"/>
    <x v="3"/>
    <n v="26"/>
    <x v="3"/>
    <n v="0.6"/>
    <n v="4500"/>
    <n v="2700"/>
    <n v="1350"/>
    <n v="0.5"/>
  </r>
  <r>
    <x v="1"/>
    <n v="1197831"/>
    <x v="64"/>
    <x v="1"/>
    <x v="21"/>
    <x v="24"/>
    <x v="4"/>
    <n v="33"/>
    <x v="2"/>
    <n v="0.54999999999999993"/>
    <n v="4250"/>
    <n v="2337.4999999999995"/>
    <n v="818.12499999999977"/>
    <n v="0.35"/>
  </r>
  <r>
    <x v="1"/>
    <n v="1197831"/>
    <x v="64"/>
    <x v="1"/>
    <x v="21"/>
    <x v="24"/>
    <x v="5"/>
    <n v="34"/>
    <x v="0"/>
    <n v="0.65"/>
    <n v="6250"/>
    <n v="4062.5"/>
    <n v="2234.375"/>
    <n v="0.55000000000000004"/>
  </r>
  <r>
    <x v="1"/>
    <n v="1197831"/>
    <x v="65"/>
    <x v="1"/>
    <x v="21"/>
    <x v="24"/>
    <x v="0"/>
    <n v="50"/>
    <x v="1"/>
    <n v="0.54999999999999993"/>
    <n v="7750"/>
    <n v="4262.4999999999991"/>
    <n v="1704.9999999999995"/>
    <n v="0.39999999999999997"/>
  </r>
  <r>
    <x v="1"/>
    <n v="1197831"/>
    <x v="65"/>
    <x v="1"/>
    <x v="21"/>
    <x v="24"/>
    <x v="1"/>
    <n v="59"/>
    <x v="2"/>
    <n v="0.54999999999999993"/>
    <n v="7750"/>
    <n v="4262.4999999999991"/>
    <n v="1704.9999999999995"/>
    <n v="0.39999999999999997"/>
  </r>
  <r>
    <x v="1"/>
    <n v="1197831"/>
    <x v="65"/>
    <x v="1"/>
    <x v="21"/>
    <x v="24"/>
    <x v="2"/>
    <n v="53"/>
    <x v="3"/>
    <n v="0.6"/>
    <n v="6750"/>
    <n v="4050"/>
    <n v="1619.9999999999998"/>
    <n v="0.39999999999999997"/>
  </r>
  <r>
    <x v="1"/>
    <n v="1197831"/>
    <x v="65"/>
    <x v="1"/>
    <x v="21"/>
    <x v="24"/>
    <x v="3"/>
    <n v="47"/>
    <x v="1"/>
    <n v="0.6"/>
    <n v="5250"/>
    <n v="3150"/>
    <n v="1575"/>
    <n v="0.5"/>
  </r>
  <r>
    <x v="1"/>
    <n v="1197831"/>
    <x v="65"/>
    <x v="1"/>
    <x v="21"/>
    <x v="24"/>
    <x v="4"/>
    <n v="51"/>
    <x v="2"/>
    <n v="0.54999999999999993"/>
    <n v="4750"/>
    <n v="2612.4999999999995"/>
    <n v="914.37499999999977"/>
    <n v="0.35"/>
  </r>
  <r>
    <x v="1"/>
    <n v="1197831"/>
    <x v="65"/>
    <x v="1"/>
    <x v="21"/>
    <x v="24"/>
    <x v="5"/>
    <n v="59"/>
    <x v="2"/>
    <n v="0.65"/>
    <n v="7250"/>
    <n v="4712.5"/>
    <n v="2591.875"/>
    <n v="0.55000000000000004"/>
  </r>
  <r>
    <x v="2"/>
    <n v="1128299"/>
    <x v="171"/>
    <x v="2"/>
    <x v="22"/>
    <x v="25"/>
    <x v="0"/>
    <n v="40"/>
    <x v="2"/>
    <n v="0.29999999999999993"/>
    <n v="4250"/>
    <n v="1274.9999999999998"/>
    <n v="446.24999999999989"/>
    <n v="0.35"/>
  </r>
  <r>
    <x v="2"/>
    <n v="1128299"/>
    <x v="171"/>
    <x v="2"/>
    <x v="22"/>
    <x v="25"/>
    <x v="1"/>
    <n v="40"/>
    <x v="3"/>
    <n v="0.4"/>
    <n v="4250"/>
    <n v="1700"/>
    <n v="680"/>
    <n v="0.4"/>
  </r>
  <r>
    <x v="2"/>
    <n v="1128299"/>
    <x v="171"/>
    <x v="2"/>
    <x v="22"/>
    <x v="25"/>
    <x v="2"/>
    <n v="60"/>
    <x v="3"/>
    <n v="0.4"/>
    <n v="4250"/>
    <n v="1700"/>
    <n v="595"/>
    <n v="0.35"/>
  </r>
  <r>
    <x v="2"/>
    <n v="1128299"/>
    <x v="171"/>
    <x v="2"/>
    <x v="22"/>
    <x v="25"/>
    <x v="3"/>
    <n v="50"/>
    <x v="1"/>
    <n v="0.4"/>
    <n v="2750"/>
    <n v="1100"/>
    <n v="385"/>
    <n v="0.35"/>
  </r>
  <r>
    <x v="2"/>
    <n v="1128299"/>
    <x v="171"/>
    <x v="2"/>
    <x v="22"/>
    <x v="25"/>
    <x v="4"/>
    <n v="18"/>
    <x v="2"/>
    <n v="0.45000000000000007"/>
    <n v="2250"/>
    <n v="1012.5000000000001"/>
    <n v="303.75"/>
    <n v="0.3"/>
  </r>
  <r>
    <x v="2"/>
    <n v="1128299"/>
    <x v="171"/>
    <x v="2"/>
    <x v="22"/>
    <x v="25"/>
    <x v="5"/>
    <n v="19"/>
    <x v="3"/>
    <n v="0.4"/>
    <n v="4250"/>
    <n v="1700"/>
    <n v="425"/>
    <n v="0.25"/>
  </r>
  <r>
    <x v="2"/>
    <n v="1128299"/>
    <x v="172"/>
    <x v="2"/>
    <x v="22"/>
    <x v="25"/>
    <x v="0"/>
    <n v="20"/>
    <x v="0"/>
    <n v="0.29999999999999993"/>
    <n v="4750"/>
    <n v="1424.9999999999998"/>
    <n v="498.74999999999989"/>
    <n v="0.35"/>
  </r>
  <r>
    <x v="2"/>
    <n v="1128299"/>
    <x v="172"/>
    <x v="2"/>
    <x v="22"/>
    <x v="25"/>
    <x v="1"/>
    <n v="41"/>
    <x v="1"/>
    <n v="0.4"/>
    <n v="3750"/>
    <n v="1500"/>
    <n v="600"/>
    <n v="0.4"/>
  </r>
  <r>
    <x v="2"/>
    <n v="1128299"/>
    <x v="172"/>
    <x v="2"/>
    <x v="22"/>
    <x v="25"/>
    <x v="2"/>
    <n v="32"/>
    <x v="0"/>
    <n v="0.4"/>
    <n v="3750"/>
    <n v="1500"/>
    <n v="525"/>
    <n v="0.35"/>
  </r>
  <r>
    <x v="2"/>
    <n v="1128299"/>
    <x v="172"/>
    <x v="2"/>
    <x v="22"/>
    <x v="25"/>
    <x v="3"/>
    <n v="47"/>
    <x v="2"/>
    <n v="0.4"/>
    <n v="2250"/>
    <n v="900"/>
    <n v="315"/>
    <n v="0.35"/>
  </r>
  <r>
    <x v="2"/>
    <n v="1128299"/>
    <x v="172"/>
    <x v="2"/>
    <x v="22"/>
    <x v="25"/>
    <x v="4"/>
    <n v="52"/>
    <x v="3"/>
    <n v="0.45000000000000007"/>
    <n v="1500"/>
    <n v="675.00000000000011"/>
    <n v="202.50000000000003"/>
    <n v="0.3"/>
  </r>
  <r>
    <x v="2"/>
    <n v="1128299"/>
    <x v="172"/>
    <x v="2"/>
    <x v="22"/>
    <x v="25"/>
    <x v="5"/>
    <n v="43"/>
    <x v="1"/>
    <n v="0.4"/>
    <n v="3500"/>
    <n v="1400"/>
    <n v="350"/>
    <n v="0.25"/>
  </r>
  <r>
    <x v="2"/>
    <n v="1128299"/>
    <x v="173"/>
    <x v="2"/>
    <x v="22"/>
    <x v="25"/>
    <x v="0"/>
    <n v="24"/>
    <x v="1"/>
    <n v="0.4"/>
    <n v="5000"/>
    <n v="2000"/>
    <n v="700"/>
    <n v="0.35"/>
  </r>
  <r>
    <x v="2"/>
    <n v="1128299"/>
    <x v="173"/>
    <x v="2"/>
    <x v="22"/>
    <x v="25"/>
    <x v="1"/>
    <n v="39"/>
    <x v="1"/>
    <n v="0.5"/>
    <n v="3500"/>
    <n v="1750"/>
    <n v="700"/>
    <n v="0.4"/>
  </r>
  <r>
    <x v="2"/>
    <n v="1128299"/>
    <x v="173"/>
    <x v="2"/>
    <x v="22"/>
    <x v="25"/>
    <x v="2"/>
    <n v="35"/>
    <x v="0"/>
    <n v="0.5"/>
    <n v="3500"/>
    <n v="1750"/>
    <n v="612.5"/>
    <n v="0.35"/>
  </r>
  <r>
    <x v="2"/>
    <n v="1128299"/>
    <x v="173"/>
    <x v="2"/>
    <x v="22"/>
    <x v="25"/>
    <x v="3"/>
    <n v="30"/>
    <x v="0"/>
    <n v="0.5"/>
    <n v="2250"/>
    <n v="1125"/>
    <n v="393.75"/>
    <n v="0.35"/>
  </r>
  <r>
    <x v="2"/>
    <n v="1128299"/>
    <x v="173"/>
    <x v="2"/>
    <x v="22"/>
    <x v="25"/>
    <x v="4"/>
    <n v="30"/>
    <x v="1"/>
    <n v="0.55000000000000004"/>
    <n v="1250"/>
    <n v="687.5"/>
    <n v="206.25"/>
    <n v="0.3"/>
  </r>
  <r>
    <x v="2"/>
    <n v="1128299"/>
    <x v="173"/>
    <x v="2"/>
    <x v="22"/>
    <x v="25"/>
    <x v="5"/>
    <n v="43"/>
    <x v="3"/>
    <n v="0.5"/>
    <n v="3250"/>
    <n v="1625"/>
    <n v="406.25"/>
    <n v="0.25"/>
  </r>
  <r>
    <x v="2"/>
    <n v="1128299"/>
    <x v="174"/>
    <x v="2"/>
    <x v="22"/>
    <x v="25"/>
    <x v="0"/>
    <n v="55"/>
    <x v="0"/>
    <n v="0.5"/>
    <n v="5000"/>
    <n v="2500"/>
    <n v="875"/>
    <n v="0.35"/>
  </r>
  <r>
    <x v="2"/>
    <n v="1128299"/>
    <x v="174"/>
    <x v="2"/>
    <x v="22"/>
    <x v="25"/>
    <x v="1"/>
    <n v="30"/>
    <x v="3"/>
    <n v="0.55000000000000004"/>
    <n v="3000"/>
    <n v="1650.0000000000002"/>
    <n v="660.00000000000011"/>
    <n v="0.4"/>
  </r>
  <r>
    <x v="2"/>
    <n v="1128299"/>
    <x v="174"/>
    <x v="2"/>
    <x v="22"/>
    <x v="25"/>
    <x v="2"/>
    <n v="39"/>
    <x v="0"/>
    <n v="0.55000000000000004"/>
    <n v="3500"/>
    <n v="1925.0000000000002"/>
    <n v="673.75"/>
    <n v="0.35"/>
  </r>
  <r>
    <x v="2"/>
    <n v="1128299"/>
    <x v="174"/>
    <x v="2"/>
    <x v="22"/>
    <x v="25"/>
    <x v="3"/>
    <n v="21"/>
    <x v="1"/>
    <n v="0.5"/>
    <n v="2500"/>
    <n v="1250"/>
    <n v="437.5"/>
    <n v="0.35"/>
  </r>
  <r>
    <x v="2"/>
    <n v="1128299"/>
    <x v="174"/>
    <x v="2"/>
    <x v="22"/>
    <x v="25"/>
    <x v="4"/>
    <n v="54"/>
    <x v="0"/>
    <n v="0.55000000000000004"/>
    <n v="1500"/>
    <n v="825.00000000000011"/>
    <n v="247.50000000000003"/>
    <n v="0.3"/>
  </r>
  <r>
    <x v="2"/>
    <n v="1128299"/>
    <x v="174"/>
    <x v="2"/>
    <x v="22"/>
    <x v="25"/>
    <x v="5"/>
    <n v="35"/>
    <x v="0"/>
    <n v="0.70000000000000007"/>
    <n v="3250"/>
    <n v="2275"/>
    <n v="568.75"/>
    <n v="0.25"/>
  </r>
  <r>
    <x v="2"/>
    <n v="1128299"/>
    <x v="175"/>
    <x v="2"/>
    <x v="22"/>
    <x v="25"/>
    <x v="0"/>
    <n v="40"/>
    <x v="0"/>
    <n v="0.5"/>
    <n v="5250"/>
    <n v="2625"/>
    <n v="918.74999999999989"/>
    <n v="0.35"/>
  </r>
  <r>
    <x v="2"/>
    <n v="1128299"/>
    <x v="175"/>
    <x v="2"/>
    <x v="22"/>
    <x v="25"/>
    <x v="1"/>
    <n v="43"/>
    <x v="0"/>
    <n v="0.55000000000000004"/>
    <n v="3750"/>
    <n v="2062.5"/>
    <n v="825"/>
    <n v="0.4"/>
  </r>
  <r>
    <x v="2"/>
    <n v="1128299"/>
    <x v="175"/>
    <x v="2"/>
    <x v="22"/>
    <x v="25"/>
    <x v="2"/>
    <n v="50"/>
    <x v="1"/>
    <n v="0.55000000000000004"/>
    <n v="4000"/>
    <n v="2200"/>
    <n v="770"/>
    <n v="0.35"/>
  </r>
  <r>
    <x v="2"/>
    <n v="1128299"/>
    <x v="175"/>
    <x v="2"/>
    <x v="22"/>
    <x v="25"/>
    <x v="3"/>
    <n v="25"/>
    <x v="2"/>
    <n v="0.5"/>
    <n v="3000"/>
    <n v="1500"/>
    <n v="525"/>
    <n v="0.35"/>
  </r>
  <r>
    <x v="2"/>
    <n v="1128299"/>
    <x v="175"/>
    <x v="2"/>
    <x v="22"/>
    <x v="25"/>
    <x v="4"/>
    <n v="21"/>
    <x v="0"/>
    <n v="0.55000000000000004"/>
    <n v="2000"/>
    <n v="1100"/>
    <n v="330"/>
    <n v="0.3"/>
  </r>
  <r>
    <x v="2"/>
    <n v="1128299"/>
    <x v="175"/>
    <x v="2"/>
    <x v="22"/>
    <x v="25"/>
    <x v="5"/>
    <n v="29"/>
    <x v="3"/>
    <n v="0.70000000000000007"/>
    <n v="3750"/>
    <n v="2625.0000000000005"/>
    <n v="656.25000000000011"/>
    <n v="0.25"/>
  </r>
  <r>
    <x v="2"/>
    <n v="1128299"/>
    <x v="176"/>
    <x v="2"/>
    <x v="22"/>
    <x v="25"/>
    <x v="0"/>
    <n v="29"/>
    <x v="0"/>
    <n v="0.5"/>
    <n v="6250"/>
    <n v="3125"/>
    <n v="1093.75"/>
    <n v="0.35"/>
  </r>
  <r>
    <x v="2"/>
    <n v="1128299"/>
    <x v="176"/>
    <x v="2"/>
    <x v="22"/>
    <x v="25"/>
    <x v="1"/>
    <n v="45"/>
    <x v="1"/>
    <n v="0.55000000000000004"/>
    <n v="4750"/>
    <n v="2612.5"/>
    <n v="1045"/>
    <n v="0.4"/>
  </r>
  <r>
    <x v="2"/>
    <n v="1128299"/>
    <x v="176"/>
    <x v="2"/>
    <x v="22"/>
    <x v="25"/>
    <x v="2"/>
    <n v="38"/>
    <x v="3"/>
    <n v="0.55000000000000004"/>
    <n v="4750"/>
    <n v="2612.5"/>
    <n v="914.37499999999989"/>
    <n v="0.35"/>
  </r>
  <r>
    <x v="2"/>
    <n v="1128299"/>
    <x v="176"/>
    <x v="2"/>
    <x v="22"/>
    <x v="25"/>
    <x v="3"/>
    <n v="40"/>
    <x v="1"/>
    <n v="0.5"/>
    <n v="3500"/>
    <n v="1750"/>
    <n v="612.5"/>
    <n v="0.35"/>
  </r>
  <r>
    <x v="2"/>
    <n v="1128299"/>
    <x v="176"/>
    <x v="2"/>
    <x v="22"/>
    <x v="25"/>
    <x v="4"/>
    <n v="52"/>
    <x v="3"/>
    <n v="0.55000000000000004"/>
    <n v="2250"/>
    <n v="1237.5"/>
    <n v="371.25"/>
    <n v="0.3"/>
  </r>
  <r>
    <x v="2"/>
    <n v="1128299"/>
    <x v="176"/>
    <x v="2"/>
    <x v="22"/>
    <x v="25"/>
    <x v="5"/>
    <n v="27"/>
    <x v="1"/>
    <n v="0.70000000000000007"/>
    <n v="5250"/>
    <n v="3675.0000000000005"/>
    <n v="918.75000000000011"/>
    <n v="0.25"/>
  </r>
  <r>
    <x v="2"/>
    <n v="1128299"/>
    <x v="177"/>
    <x v="2"/>
    <x v="22"/>
    <x v="25"/>
    <x v="0"/>
    <n v="43"/>
    <x v="3"/>
    <n v="0.5"/>
    <n v="6750"/>
    <n v="3375"/>
    <n v="1181.25"/>
    <n v="0.35"/>
  </r>
  <r>
    <x v="2"/>
    <n v="1128299"/>
    <x v="177"/>
    <x v="2"/>
    <x v="22"/>
    <x v="25"/>
    <x v="1"/>
    <n v="41"/>
    <x v="1"/>
    <n v="0.55000000000000004"/>
    <n v="5250"/>
    <n v="2887.5000000000005"/>
    <n v="1155.0000000000002"/>
    <n v="0.4"/>
  </r>
  <r>
    <x v="2"/>
    <n v="1128299"/>
    <x v="177"/>
    <x v="2"/>
    <x v="22"/>
    <x v="25"/>
    <x v="2"/>
    <n v="24"/>
    <x v="1"/>
    <n v="0.55000000000000004"/>
    <n v="4750"/>
    <n v="2612.5"/>
    <n v="914.37499999999989"/>
    <n v="0.35"/>
  </r>
  <r>
    <x v="2"/>
    <n v="1128299"/>
    <x v="177"/>
    <x v="2"/>
    <x v="22"/>
    <x v="25"/>
    <x v="3"/>
    <n v="16"/>
    <x v="2"/>
    <n v="0.5"/>
    <n v="3750"/>
    <n v="1875"/>
    <n v="656.25"/>
    <n v="0.35"/>
  </r>
  <r>
    <x v="2"/>
    <n v="1128299"/>
    <x v="177"/>
    <x v="2"/>
    <x v="22"/>
    <x v="25"/>
    <x v="4"/>
    <n v="40"/>
    <x v="1"/>
    <n v="0.55000000000000004"/>
    <n v="4250"/>
    <n v="2337.5"/>
    <n v="701.25"/>
    <n v="0.3"/>
  </r>
  <r>
    <x v="2"/>
    <n v="1128299"/>
    <x v="177"/>
    <x v="2"/>
    <x v="22"/>
    <x v="25"/>
    <x v="5"/>
    <n v="48"/>
    <x v="3"/>
    <n v="0.70000000000000007"/>
    <n v="4250"/>
    <n v="2975.0000000000005"/>
    <n v="743.75000000000011"/>
    <n v="0.25"/>
  </r>
  <r>
    <x v="2"/>
    <n v="1128299"/>
    <x v="178"/>
    <x v="2"/>
    <x v="22"/>
    <x v="25"/>
    <x v="0"/>
    <n v="43"/>
    <x v="1"/>
    <n v="0.55000000000000004"/>
    <n v="6250"/>
    <n v="3437.5000000000005"/>
    <n v="1203.125"/>
    <n v="0.35"/>
  </r>
  <r>
    <x v="2"/>
    <n v="1128299"/>
    <x v="178"/>
    <x v="2"/>
    <x v="22"/>
    <x v="25"/>
    <x v="1"/>
    <n v="47"/>
    <x v="3"/>
    <n v="0.60000000000000009"/>
    <n v="5750"/>
    <n v="3450.0000000000005"/>
    <n v="1380.0000000000002"/>
    <n v="0.4"/>
  </r>
  <r>
    <x v="2"/>
    <n v="1128299"/>
    <x v="178"/>
    <x v="2"/>
    <x v="22"/>
    <x v="25"/>
    <x v="2"/>
    <n v="21"/>
    <x v="2"/>
    <n v="0.55000000000000004"/>
    <n v="4500"/>
    <n v="2475"/>
    <n v="866.25"/>
    <n v="0.35"/>
  </r>
  <r>
    <x v="2"/>
    <n v="1128299"/>
    <x v="178"/>
    <x v="2"/>
    <x v="22"/>
    <x v="25"/>
    <x v="3"/>
    <n v="56"/>
    <x v="1"/>
    <n v="0.55000000000000004"/>
    <n v="4000"/>
    <n v="2200"/>
    <n v="770"/>
    <n v="0.35"/>
  </r>
  <r>
    <x v="2"/>
    <n v="1128299"/>
    <x v="178"/>
    <x v="2"/>
    <x v="22"/>
    <x v="25"/>
    <x v="4"/>
    <n v="58"/>
    <x v="2"/>
    <n v="0.65"/>
    <n v="4000"/>
    <n v="2600"/>
    <n v="780"/>
    <n v="0.3"/>
  </r>
  <r>
    <x v="2"/>
    <n v="1128299"/>
    <x v="178"/>
    <x v="2"/>
    <x v="22"/>
    <x v="25"/>
    <x v="5"/>
    <n v="40"/>
    <x v="3"/>
    <n v="0.70000000000000007"/>
    <n v="3750"/>
    <n v="2625.0000000000005"/>
    <n v="656.25000000000011"/>
    <n v="0.25"/>
  </r>
  <r>
    <x v="2"/>
    <n v="1128299"/>
    <x v="179"/>
    <x v="2"/>
    <x v="22"/>
    <x v="25"/>
    <x v="0"/>
    <n v="44"/>
    <x v="3"/>
    <n v="0.45000000000000007"/>
    <n v="5750"/>
    <n v="2587.5000000000005"/>
    <n v="905.62500000000011"/>
    <n v="0.35"/>
  </r>
  <r>
    <x v="2"/>
    <n v="1128299"/>
    <x v="179"/>
    <x v="2"/>
    <x v="22"/>
    <x v="25"/>
    <x v="1"/>
    <n v="30"/>
    <x v="0"/>
    <n v="0.50000000000000011"/>
    <n v="5750"/>
    <n v="2875.0000000000005"/>
    <n v="1150.0000000000002"/>
    <n v="0.4"/>
  </r>
  <r>
    <x v="2"/>
    <n v="1128299"/>
    <x v="179"/>
    <x v="2"/>
    <x v="22"/>
    <x v="25"/>
    <x v="2"/>
    <n v="37"/>
    <x v="2"/>
    <n v="0.45000000000000007"/>
    <n v="4250"/>
    <n v="1912.5000000000002"/>
    <n v="669.375"/>
    <n v="0.35"/>
  </r>
  <r>
    <x v="2"/>
    <n v="1128299"/>
    <x v="179"/>
    <x v="2"/>
    <x v="22"/>
    <x v="25"/>
    <x v="3"/>
    <n v="32"/>
    <x v="2"/>
    <n v="0.45000000000000007"/>
    <n v="3750"/>
    <n v="1687.5000000000002"/>
    <n v="590.625"/>
    <n v="0.35"/>
  </r>
  <r>
    <x v="2"/>
    <n v="1128299"/>
    <x v="179"/>
    <x v="2"/>
    <x v="22"/>
    <x v="25"/>
    <x v="4"/>
    <n v="51"/>
    <x v="3"/>
    <n v="0.55000000000000004"/>
    <n v="3750"/>
    <n v="2062.5"/>
    <n v="618.75"/>
    <n v="0.3"/>
  </r>
  <r>
    <x v="2"/>
    <n v="1128299"/>
    <x v="179"/>
    <x v="2"/>
    <x v="22"/>
    <x v="25"/>
    <x v="5"/>
    <n v="30"/>
    <x v="1"/>
    <n v="0.60000000000000009"/>
    <n v="4250"/>
    <n v="2550.0000000000005"/>
    <n v="637.50000000000011"/>
    <n v="0.25"/>
  </r>
  <r>
    <x v="2"/>
    <n v="1128299"/>
    <x v="180"/>
    <x v="2"/>
    <x v="22"/>
    <x v="25"/>
    <x v="0"/>
    <n v="31"/>
    <x v="0"/>
    <n v="0.45000000000000007"/>
    <n v="5000"/>
    <n v="2250.0000000000005"/>
    <n v="787.50000000000011"/>
    <n v="0.35"/>
  </r>
  <r>
    <x v="2"/>
    <n v="1128299"/>
    <x v="180"/>
    <x v="2"/>
    <x v="22"/>
    <x v="25"/>
    <x v="1"/>
    <n v="22"/>
    <x v="0"/>
    <n v="0.50000000000000011"/>
    <n v="5000"/>
    <n v="2500.0000000000005"/>
    <n v="1000.0000000000002"/>
    <n v="0.4"/>
  </r>
  <r>
    <x v="2"/>
    <n v="1128299"/>
    <x v="180"/>
    <x v="2"/>
    <x v="22"/>
    <x v="25"/>
    <x v="2"/>
    <n v="23"/>
    <x v="3"/>
    <n v="0.45000000000000007"/>
    <n v="3250"/>
    <n v="1462.5000000000002"/>
    <n v="511.87500000000006"/>
    <n v="0.35"/>
  </r>
  <r>
    <x v="2"/>
    <n v="1128299"/>
    <x v="180"/>
    <x v="2"/>
    <x v="22"/>
    <x v="25"/>
    <x v="3"/>
    <n v="33"/>
    <x v="2"/>
    <n v="0.45000000000000007"/>
    <n v="3000"/>
    <n v="1350.0000000000002"/>
    <n v="472.50000000000006"/>
    <n v="0.35"/>
  </r>
  <r>
    <x v="2"/>
    <n v="1128299"/>
    <x v="180"/>
    <x v="2"/>
    <x v="22"/>
    <x v="25"/>
    <x v="4"/>
    <n v="50"/>
    <x v="3"/>
    <n v="0.55000000000000004"/>
    <n v="2750"/>
    <n v="1512.5000000000002"/>
    <n v="453.75000000000006"/>
    <n v="0.3"/>
  </r>
  <r>
    <x v="2"/>
    <n v="1128299"/>
    <x v="180"/>
    <x v="2"/>
    <x v="22"/>
    <x v="25"/>
    <x v="5"/>
    <n v="16"/>
    <x v="3"/>
    <n v="0.60000000000000009"/>
    <n v="3250"/>
    <n v="1950.0000000000002"/>
    <n v="487.50000000000006"/>
    <n v="0.25"/>
  </r>
  <r>
    <x v="2"/>
    <n v="1128299"/>
    <x v="181"/>
    <x v="2"/>
    <x v="22"/>
    <x v="25"/>
    <x v="0"/>
    <n v="17"/>
    <x v="3"/>
    <n v="0.45000000000000007"/>
    <n v="5000"/>
    <n v="2250.0000000000005"/>
    <n v="787.50000000000011"/>
    <n v="0.35"/>
  </r>
  <r>
    <x v="2"/>
    <n v="1128299"/>
    <x v="181"/>
    <x v="2"/>
    <x v="22"/>
    <x v="25"/>
    <x v="1"/>
    <n v="39"/>
    <x v="0"/>
    <n v="0.50000000000000011"/>
    <n v="5250"/>
    <n v="2625.0000000000005"/>
    <n v="1050.0000000000002"/>
    <n v="0.4"/>
  </r>
  <r>
    <x v="2"/>
    <n v="1128299"/>
    <x v="181"/>
    <x v="2"/>
    <x v="22"/>
    <x v="25"/>
    <x v="2"/>
    <n v="20"/>
    <x v="0"/>
    <n v="0.45000000000000007"/>
    <n v="3750"/>
    <n v="1687.5000000000002"/>
    <n v="590.625"/>
    <n v="0.35"/>
  </r>
  <r>
    <x v="2"/>
    <n v="1128299"/>
    <x v="181"/>
    <x v="2"/>
    <x v="22"/>
    <x v="25"/>
    <x v="3"/>
    <n v="49"/>
    <x v="0"/>
    <n v="0.45000000000000007"/>
    <n v="3500"/>
    <n v="1575.0000000000002"/>
    <n v="551.25"/>
    <n v="0.35"/>
  </r>
  <r>
    <x v="2"/>
    <n v="1128299"/>
    <x v="181"/>
    <x v="2"/>
    <x v="22"/>
    <x v="25"/>
    <x v="4"/>
    <n v="35"/>
    <x v="1"/>
    <n v="0.55000000000000004"/>
    <n v="3000"/>
    <n v="1650.0000000000002"/>
    <n v="495.00000000000006"/>
    <n v="0.3"/>
  </r>
  <r>
    <x v="2"/>
    <n v="1128299"/>
    <x v="181"/>
    <x v="2"/>
    <x v="22"/>
    <x v="25"/>
    <x v="5"/>
    <n v="15"/>
    <x v="0"/>
    <n v="0.60000000000000009"/>
    <n v="4250"/>
    <n v="2550.0000000000005"/>
    <n v="637.50000000000011"/>
    <n v="0.25"/>
  </r>
  <r>
    <x v="2"/>
    <n v="1128299"/>
    <x v="182"/>
    <x v="2"/>
    <x v="22"/>
    <x v="25"/>
    <x v="0"/>
    <n v="49"/>
    <x v="0"/>
    <n v="0.45000000000000007"/>
    <n v="6250"/>
    <n v="2812.5000000000005"/>
    <n v="984.37500000000011"/>
    <n v="0.35"/>
  </r>
  <r>
    <x v="2"/>
    <n v="1128299"/>
    <x v="182"/>
    <x v="2"/>
    <x v="22"/>
    <x v="25"/>
    <x v="1"/>
    <n v="44"/>
    <x v="3"/>
    <n v="0.50000000000000011"/>
    <n v="6250"/>
    <n v="3125.0000000000009"/>
    <n v="1250.0000000000005"/>
    <n v="0.4"/>
  </r>
  <r>
    <x v="2"/>
    <n v="1128299"/>
    <x v="182"/>
    <x v="2"/>
    <x v="22"/>
    <x v="25"/>
    <x v="2"/>
    <n v="40"/>
    <x v="0"/>
    <n v="0.45000000000000007"/>
    <n v="4250"/>
    <n v="1912.5000000000002"/>
    <n v="669.375"/>
    <n v="0.35"/>
  </r>
  <r>
    <x v="2"/>
    <n v="1128299"/>
    <x v="182"/>
    <x v="2"/>
    <x v="22"/>
    <x v="25"/>
    <x v="3"/>
    <n v="17"/>
    <x v="2"/>
    <n v="0.45000000000000007"/>
    <n v="4250"/>
    <n v="1912.5000000000002"/>
    <n v="669.375"/>
    <n v="0.35"/>
  </r>
  <r>
    <x v="2"/>
    <n v="1128299"/>
    <x v="182"/>
    <x v="2"/>
    <x v="22"/>
    <x v="25"/>
    <x v="4"/>
    <n v="16"/>
    <x v="2"/>
    <n v="0.55000000000000004"/>
    <n v="3500"/>
    <n v="1925.0000000000002"/>
    <n v="577.5"/>
    <n v="0.3"/>
  </r>
  <r>
    <x v="2"/>
    <n v="1128299"/>
    <x v="182"/>
    <x v="2"/>
    <x v="22"/>
    <x v="25"/>
    <x v="5"/>
    <n v="39"/>
    <x v="2"/>
    <n v="0.60000000000000009"/>
    <n v="4500"/>
    <n v="2700.0000000000005"/>
    <n v="675.00000000000011"/>
    <n v="0.25"/>
  </r>
  <r>
    <x v="2"/>
    <n v="1128299"/>
    <x v="183"/>
    <x v="2"/>
    <x v="23"/>
    <x v="26"/>
    <x v="0"/>
    <n v="57"/>
    <x v="1"/>
    <n v="0.34999999999999992"/>
    <n v="4750"/>
    <n v="1662.4999999999995"/>
    <n v="581.87499999999977"/>
    <n v="0.35"/>
  </r>
  <r>
    <x v="2"/>
    <n v="1128299"/>
    <x v="183"/>
    <x v="2"/>
    <x v="23"/>
    <x v="26"/>
    <x v="1"/>
    <n v="33"/>
    <x v="1"/>
    <n v="0.45"/>
    <n v="4750"/>
    <n v="2137.5"/>
    <n v="855"/>
    <n v="0.4"/>
  </r>
  <r>
    <x v="2"/>
    <n v="1128299"/>
    <x v="183"/>
    <x v="2"/>
    <x v="23"/>
    <x v="26"/>
    <x v="2"/>
    <n v="47"/>
    <x v="3"/>
    <n v="0.45"/>
    <n v="4750"/>
    <n v="2137.5"/>
    <n v="748.125"/>
    <n v="0.35"/>
  </r>
  <r>
    <x v="2"/>
    <n v="1128299"/>
    <x v="183"/>
    <x v="2"/>
    <x v="23"/>
    <x v="26"/>
    <x v="3"/>
    <n v="51"/>
    <x v="3"/>
    <n v="0.45"/>
    <n v="3250"/>
    <n v="1462.5"/>
    <n v="511.87499999999994"/>
    <n v="0.35"/>
  </r>
  <r>
    <x v="2"/>
    <n v="1128299"/>
    <x v="183"/>
    <x v="2"/>
    <x v="23"/>
    <x v="26"/>
    <x v="4"/>
    <n v="24"/>
    <x v="1"/>
    <n v="0.50000000000000011"/>
    <n v="2750"/>
    <n v="1375.0000000000002"/>
    <n v="412.50000000000006"/>
    <n v="0.3"/>
  </r>
  <r>
    <x v="2"/>
    <n v="1128299"/>
    <x v="183"/>
    <x v="2"/>
    <x v="23"/>
    <x v="26"/>
    <x v="5"/>
    <n v="58"/>
    <x v="1"/>
    <n v="0.45"/>
    <n v="4750"/>
    <n v="2137.5"/>
    <n v="534.375"/>
    <n v="0.25"/>
  </r>
  <r>
    <x v="2"/>
    <n v="1128299"/>
    <x v="184"/>
    <x v="2"/>
    <x v="23"/>
    <x v="26"/>
    <x v="0"/>
    <n v="57"/>
    <x v="1"/>
    <n v="0.34999999999999992"/>
    <n v="5250"/>
    <n v="1837.4999999999995"/>
    <n v="643.12499999999977"/>
    <n v="0.35"/>
  </r>
  <r>
    <x v="2"/>
    <n v="1128299"/>
    <x v="184"/>
    <x v="2"/>
    <x v="23"/>
    <x v="26"/>
    <x v="1"/>
    <n v="27"/>
    <x v="1"/>
    <n v="0.45"/>
    <n v="4250"/>
    <n v="1912.5"/>
    <n v="765"/>
    <n v="0.4"/>
  </r>
  <r>
    <x v="2"/>
    <n v="1128299"/>
    <x v="184"/>
    <x v="2"/>
    <x v="23"/>
    <x v="26"/>
    <x v="2"/>
    <n v="34"/>
    <x v="0"/>
    <n v="0.45"/>
    <n v="4250"/>
    <n v="1912.5"/>
    <n v="669.375"/>
    <n v="0.35"/>
  </r>
  <r>
    <x v="2"/>
    <n v="1128299"/>
    <x v="184"/>
    <x v="2"/>
    <x v="23"/>
    <x v="26"/>
    <x v="3"/>
    <n v="22"/>
    <x v="2"/>
    <n v="0.45"/>
    <n v="2750"/>
    <n v="1237.5"/>
    <n v="433.125"/>
    <n v="0.35"/>
  </r>
  <r>
    <x v="2"/>
    <n v="1128299"/>
    <x v="184"/>
    <x v="2"/>
    <x v="23"/>
    <x v="26"/>
    <x v="4"/>
    <n v="28"/>
    <x v="2"/>
    <n v="0.50000000000000011"/>
    <n v="2000"/>
    <n v="1000.0000000000002"/>
    <n v="300.00000000000006"/>
    <n v="0.3"/>
  </r>
  <r>
    <x v="2"/>
    <n v="1128299"/>
    <x v="184"/>
    <x v="2"/>
    <x v="23"/>
    <x v="26"/>
    <x v="5"/>
    <n v="47"/>
    <x v="0"/>
    <n v="0.45"/>
    <n v="4000"/>
    <n v="1800"/>
    <n v="450"/>
    <n v="0.25"/>
  </r>
  <r>
    <x v="2"/>
    <n v="1128299"/>
    <x v="185"/>
    <x v="2"/>
    <x v="23"/>
    <x v="26"/>
    <x v="0"/>
    <n v="50"/>
    <x v="1"/>
    <n v="0.45"/>
    <n v="5500"/>
    <n v="2475"/>
    <n v="866.25"/>
    <n v="0.35"/>
  </r>
  <r>
    <x v="2"/>
    <n v="1128299"/>
    <x v="185"/>
    <x v="2"/>
    <x v="23"/>
    <x v="26"/>
    <x v="1"/>
    <n v="24"/>
    <x v="1"/>
    <n v="0.55000000000000004"/>
    <n v="4000"/>
    <n v="2200"/>
    <n v="880"/>
    <n v="0.4"/>
  </r>
  <r>
    <x v="2"/>
    <n v="1128299"/>
    <x v="185"/>
    <x v="2"/>
    <x v="23"/>
    <x v="26"/>
    <x v="2"/>
    <n v="16"/>
    <x v="0"/>
    <n v="0.55000000000000004"/>
    <n v="4000"/>
    <n v="2200"/>
    <n v="770"/>
    <n v="0.35"/>
  </r>
  <r>
    <x v="2"/>
    <n v="1128299"/>
    <x v="185"/>
    <x v="2"/>
    <x v="23"/>
    <x v="26"/>
    <x v="3"/>
    <n v="43"/>
    <x v="1"/>
    <n v="0.55000000000000004"/>
    <n v="2750"/>
    <n v="1512.5000000000002"/>
    <n v="529.375"/>
    <n v="0.35"/>
  </r>
  <r>
    <x v="2"/>
    <n v="1128299"/>
    <x v="185"/>
    <x v="2"/>
    <x v="23"/>
    <x v="26"/>
    <x v="4"/>
    <n v="27"/>
    <x v="3"/>
    <n v="0.60000000000000009"/>
    <n v="1750"/>
    <n v="1050.0000000000002"/>
    <n v="315.00000000000006"/>
    <n v="0.3"/>
  </r>
  <r>
    <x v="2"/>
    <n v="1128299"/>
    <x v="185"/>
    <x v="2"/>
    <x v="23"/>
    <x v="26"/>
    <x v="5"/>
    <n v="22"/>
    <x v="0"/>
    <n v="0.55000000000000004"/>
    <n v="3750"/>
    <n v="2062.5"/>
    <n v="515.625"/>
    <n v="0.25"/>
  </r>
  <r>
    <x v="2"/>
    <n v="1128299"/>
    <x v="186"/>
    <x v="2"/>
    <x v="23"/>
    <x v="26"/>
    <x v="0"/>
    <n v="16"/>
    <x v="0"/>
    <n v="0.55000000000000004"/>
    <n v="5500"/>
    <n v="3025.0000000000005"/>
    <n v="1058.75"/>
    <n v="0.35"/>
  </r>
  <r>
    <x v="2"/>
    <n v="1128299"/>
    <x v="186"/>
    <x v="2"/>
    <x v="23"/>
    <x v="26"/>
    <x v="1"/>
    <n v="39"/>
    <x v="0"/>
    <n v="0.60000000000000009"/>
    <n v="3500"/>
    <n v="2100.0000000000005"/>
    <n v="840.00000000000023"/>
    <n v="0.4"/>
  </r>
  <r>
    <x v="2"/>
    <n v="1128299"/>
    <x v="186"/>
    <x v="2"/>
    <x v="23"/>
    <x v="26"/>
    <x v="2"/>
    <n v="24"/>
    <x v="3"/>
    <n v="0.60000000000000009"/>
    <n v="4000"/>
    <n v="2400.0000000000005"/>
    <n v="840.00000000000011"/>
    <n v="0.35"/>
  </r>
  <r>
    <x v="2"/>
    <n v="1128299"/>
    <x v="186"/>
    <x v="2"/>
    <x v="23"/>
    <x v="26"/>
    <x v="3"/>
    <n v="34"/>
    <x v="3"/>
    <n v="0.55000000000000004"/>
    <n v="3000"/>
    <n v="1650.0000000000002"/>
    <n v="577.5"/>
    <n v="0.35"/>
  </r>
  <r>
    <x v="2"/>
    <n v="1128299"/>
    <x v="186"/>
    <x v="2"/>
    <x v="23"/>
    <x v="26"/>
    <x v="4"/>
    <n v="36"/>
    <x v="0"/>
    <n v="0.60000000000000009"/>
    <n v="2000"/>
    <n v="1200.0000000000002"/>
    <n v="360.00000000000006"/>
    <n v="0.3"/>
  </r>
  <r>
    <x v="2"/>
    <n v="1128299"/>
    <x v="186"/>
    <x v="2"/>
    <x v="23"/>
    <x v="26"/>
    <x v="5"/>
    <n v="18"/>
    <x v="3"/>
    <n v="0.75000000000000011"/>
    <n v="3750"/>
    <n v="2812.5000000000005"/>
    <n v="703.12500000000011"/>
    <n v="0.25"/>
  </r>
  <r>
    <x v="2"/>
    <n v="1128299"/>
    <x v="187"/>
    <x v="2"/>
    <x v="23"/>
    <x v="26"/>
    <x v="0"/>
    <n v="39"/>
    <x v="0"/>
    <n v="0.55000000000000004"/>
    <n v="5750"/>
    <n v="3162.5000000000005"/>
    <n v="1106.875"/>
    <n v="0.35"/>
  </r>
  <r>
    <x v="2"/>
    <n v="1128299"/>
    <x v="187"/>
    <x v="2"/>
    <x v="23"/>
    <x v="26"/>
    <x v="1"/>
    <n v="34"/>
    <x v="2"/>
    <n v="0.60000000000000009"/>
    <n v="4250"/>
    <n v="2550.0000000000005"/>
    <n v="1020.0000000000002"/>
    <n v="0.4"/>
  </r>
  <r>
    <x v="2"/>
    <n v="1128299"/>
    <x v="187"/>
    <x v="2"/>
    <x v="23"/>
    <x v="26"/>
    <x v="2"/>
    <n v="37"/>
    <x v="0"/>
    <n v="0.60000000000000009"/>
    <n v="4500"/>
    <n v="2700.0000000000005"/>
    <n v="945.00000000000011"/>
    <n v="0.35"/>
  </r>
  <r>
    <x v="2"/>
    <n v="1128299"/>
    <x v="187"/>
    <x v="2"/>
    <x v="23"/>
    <x v="26"/>
    <x v="3"/>
    <n v="15"/>
    <x v="1"/>
    <n v="0.55000000000000004"/>
    <n v="3500"/>
    <n v="1925.0000000000002"/>
    <n v="673.75"/>
    <n v="0.35"/>
  </r>
  <r>
    <x v="2"/>
    <n v="1128299"/>
    <x v="187"/>
    <x v="2"/>
    <x v="23"/>
    <x v="26"/>
    <x v="4"/>
    <n v="30"/>
    <x v="0"/>
    <n v="0.60000000000000009"/>
    <n v="2500"/>
    <n v="1500.0000000000002"/>
    <n v="450.00000000000006"/>
    <n v="0.3"/>
  </r>
  <r>
    <x v="2"/>
    <n v="1128299"/>
    <x v="187"/>
    <x v="2"/>
    <x v="23"/>
    <x v="26"/>
    <x v="5"/>
    <n v="30"/>
    <x v="3"/>
    <n v="0.75000000000000011"/>
    <n v="4250"/>
    <n v="3187.5000000000005"/>
    <n v="796.87500000000011"/>
    <n v="0.25"/>
  </r>
  <r>
    <x v="2"/>
    <n v="1128299"/>
    <x v="188"/>
    <x v="2"/>
    <x v="23"/>
    <x v="26"/>
    <x v="0"/>
    <n v="15"/>
    <x v="1"/>
    <n v="0.55000000000000004"/>
    <n v="7000"/>
    <n v="3850.0000000000005"/>
    <n v="1347.5"/>
    <n v="0.35"/>
  </r>
  <r>
    <x v="2"/>
    <n v="1128299"/>
    <x v="188"/>
    <x v="2"/>
    <x v="23"/>
    <x v="26"/>
    <x v="1"/>
    <n v="36"/>
    <x v="1"/>
    <n v="0.60000000000000009"/>
    <n v="5500"/>
    <n v="3300.0000000000005"/>
    <n v="1320.0000000000002"/>
    <n v="0.4"/>
  </r>
  <r>
    <x v="2"/>
    <n v="1128299"/>
    <x v="188"/>
    <x v="2"/>
    <x v="23"/>
    <x v="26"/>
    <x v="2"/>
    <n v="50"/>
    <x v="0"/>
    <n v="0.60000000000000009"/>
    <n v="5500"/>
    <n v="3300.0000000000005"/>
    <n v="1155"/>
    <n v="0.35"/>
  </r>
  <r>
    <x v="2"/>
    <n v="1128299"/>
    <x v="188"/>
    <x v="2"/>
    <x v="23"/>
    <x v="26"/>
    <x v="3"/>
    <n v="34"/>
    <x v="1"/>
    <n v="0.55000000000000004"/>
    <n v="4250"/>
    <n v="2337.5"/>
    <n v="818.125"/>
    <n v="0.35"/>
  </r>
  <r>
    <x v="2"/>
    <n v="1128299"/>
    <x v="188"/>
    <x v="2"/>
    <x v="23"/>
    <x v="26"/>
    <x v="4"/>
    <n v="21"/>
    <x v="1"/>
    <n v="0.60000000000000009"/>
    <n v="3000"/>
    <n v="1800.0000000000002"/>
    <n v="540"/>
    <n v="0.3"/>
  </r>
  <r>
    <x v="2"/>
    <n v="1128299"/>
    <x v="188"/>
    <x v="2"/>
    <x v="23"/>
    <x v="26"/>
    <x v="5"/>
    <n v="52"/>
    <x v="3"/>
    <n v="0.75000000000000011"/>
    <n v="6000"/>
    <n v="4500.0000000000009"/>
    <n v="1125.0000000000002"/>
    <n v="0.25"/>
  </r>
  <r>
    <x v="2"/>
    <n v="1128299"/>
    <x v="189"/>
    <x v="2"/>
    <x v="23"/>
    <x v="26"/>
    <x v="0"/>
    <n v="51"/>
    <x v="3"/>
    <n v="0.55000000000000004"/>
    <n v="7500"/>
    <n v="4125"/>
    <n v="1443.75"/>
    <n v="0.35"/>
  </r>
  <r>
    <x v="2"/>
    <n v="1128299"/>
    <x v="189"/>
    <x v="2"/>
    <x v="23"/>
    <x v="26"/>
    <x v="1"/>
    <n v="21"/>
    <x v="3"/>
    <n v="0.60000000000000009"/>
    <n v="6000"/>
    <n v="3600.0000000000005"/>
    <n v="1440.0000000000002"/>
    <n v="0.4"/>
  </r>
  <r>
    <x v="2"/>
    <n v="1128299"/>
    <x v="189"/>
    <x v="2"/>
    <x v="23"/>
    <x v="26"/>
    <x v="2"/>
    <n v="43"/>
    <x v="3"/>
    <n v="0.60000000000000009"/>
    <n v="5500"/>
    <n v="3300.0000000000005"/>
    <n v="1155"/>
    <n v="0.35"/>
  </r>
  <r>
    <x v="2"/>
    <n v="1128299"/>
    <x v="189"/>
    <x v="2"/>
    <x v="23"/>
    <x v="26"/>
    <x v="3"/>
    <n v="26"/>
    <x v="2"/>
    <n v="0.55000000000000004"/>
    <n v="4500"/>
    <n v="2475"/>
    <n v="866.25"/>
    <n v="0.35"/>
  </r>
  <r>
    <x v="2"/>
    <n v="1128299"/>
    <x v="189"/>
    <x v="2"/>
    <x v="23"/>
    <x v="26"/>
    <x v="4"/>
    <n v="42"/>
    <x v="3"/>
    <n v="0.60000000000000009"/>
    <n v="5000"/>
    <n v="3000.0000000000005"/>
    <n v="900.00000000000011"/>
    <n v="0.3"/>
  </r>
  <r>
    <x v="2"/>
    <n v="1128299"/>
    <x v="189"/>
    <x v="2"/>
    <x v="23"/>
    <x v="26"/>
    <x v="5"/>
    <n v="29"/>
    <x v="3"/>
    <n v="0.75000000000000011"/>
    <n v="5000"/>
    <n v="3750.0000000000005"/>
    <n v="937.50000000000011"/>
    <n v="0.25"/>
  </r>
  <r>
    <x v="2"/>
    <n v="1128299"/>
    <x v="190"/>
    <x v="2"/>
    <x v="23"/>
    <x v="26"/>
    <x v="0"/>
    <n v="42"/>
    <x v="3"/>
    <n v="0.60000000000000009"/>
    <n v="7000"/>
    <n v="4200.0000000000009"/>
    <n v="1470.0000000000002"/>
    <n v="0.35"/>
  </r>
  <r>
    <x v="2"/>
    <n v="1128299"/>
    <x v="190"/>
    <x v="2"/>
    <x v="23"/>
    <x v="26"/>
    <x v="1"/>
    <n v="26"/>
    <x v="3"/>
    <n v="0.65000000000000013"/>
    <n v="6500"/>
    <n v="4225.0000000000009"/>
    <n v="1690.0000000000005"/>
    <n v="0.4"/>
  </r>
  <r>
    <x v="2"/>
    <n v="1128299"/>
    <x v="190"/>
    <x v="2"/>
    <x v="23"/>
    <x v="26"/>
    <x v="2"/>
    <n v="54"/>
    <x v="3"/>
    <n v="0.60000000000000009"/>
    <n v="5250"/>
    <n v="3150.0000000000005"/>
    <n v="1102.5"/>
    <n v="0.35"/>
  </r>
  <r>
    <x v="2"/>
    <n v="1128299"/>
    <x v="190"/>
    <x v="2"/>
    <x v="23"/>
    <x v="26"/>
    <x v="3"/>
    <n v="43"/>
    <x v="3"/>
    <n v="0.60000000000000009"/>
    <n v="4750"/>
    <n v="2850.0000000000005"/>
    <n v="997.50000000000011"/>
    <n v="0.35"/>
  </r>
  <r>
    <x v="2"/>
    <n v="1128299"/>
    <x v="190"/>
    <x v="2"/>
    <x v="23"/>
    <x v="26"/>
    <x v="4"/>
    <n v="23"/>
    <x v="3"/>
    <n v="0.70000000000000007"/>
    <n v="4750"/>
    <n v="3325.0000000000005"/>
    <n v="997.50000000000011"/>
    <n v="0.3"/>
  </r>
  <r>
    <x v="2"/>
    <n v="1128299"/>
    <x v="190"/>
    <x v="2"/>
    <x v="23"/>
    <x v="26"/>
    <x v="5"/>
    <n v="19"/>
    <x v="0"/>
    <n v="0.75000000000000011"/>
    <n v="4500"/>
    <n v="3375.0000000000005"/>
    <n v="843.75000000000011"/>
    <n v="0.25"/>
  </r>
  <r>
    <x v="2"/>
    <n v="1128299"/>
    <x v="191"/>
    <x v="2"/>
    <x v="23"/>
    <x v="26"/>
    <x v="0"/>
    <n v="30"/>
    <x v="1"/>
    <n v="0.50000000000000011"/>
    <n v="6250"/>
    <n v="3125.0000000000009"/>
    <n v="1093.7500000000002"/>
    <n v="0.35"/>
  </r>
  <r>
    <x v="2"/>
    <n v="1128299"/>
    <x v="191"/>
    <x v="2"/>
    <x v="23"/>
    <x v="26"/>
    <x v="1"/>
    <n v="59"/>
    <x v="0"/>
    <n v="0.55000000000000016"/>
    <n v="6250"/>
    <n v="3437.5000000000009"/>
    <n v="1375.0000000000005"/>
    <n v="0.4"/>
  </r>
  <r>
    <x v="2"/>
    <n v="1128299"/>
    <x v="191"/>
    <x v="2"/>
    <x v="23"/>
    <x v="26"/>
    <x v="2"/>
    <n v="39"/>
    <x v="2"/>
    <n v="0.50000000000000011"/>
    <n v="4750"/>
    <n v="2375.0000000000005"/>
    <n v="831.25000000000011"/>
    <n v="0.35"/>
  </r>
  <r>
    <x v="2"/>
    <n v="1128299"/>
    <x v="191"/>
    <x v="2"/>
    <x v="23"/>
    <x v="26"/>
    <x v="3"/>
    <n v="35"/>
    <x v="3"/>
    <n v="0.50000000000000011"/>
    <n v="4250"/>
    <n v="2125.0000000000005"/>
    <n v="743.75000000000011"/>
    <n v="0.35"/>
  </r>
  <r>
    <x v="2"/>
    <n v="1128299"/>
    <x v="191"/>
    <x v="2"/>
    <x v="23"/>
    <x v="26"/>
    <x v="4"/>
    <n v="17"/>
    <x v="2"/>
    <n v="0.60000000000000009"/>
    <n v="4250"/>
    <n v="2550.0000000000005"/>
    <n v="765.00000000000011"/>
    <n v="0.3"/>
  </r>
  <r>
    <x v="2"/>
    <n v="1128299"/>
    <x v="191"/>
    <x v="2"/>
    <x v="23"/>
    <x v="26"/>
    <x v="5"/>
    <n v="34"/>
    <x v="0"/>
    <n v="0.65000000000000013"/>
    <n v="4750"/>
    <n v="3087.5000000000005"/>
    <n v="771.87500000000011"/>
    <n v="0.25"/>
  </r>
  <r>
    <x v="2"/>
    <n v="1128299"/>
    <x v="192"/>
    <x v="2"/>
    <x v="23"/>
    <x v="26"/>
    <x v="0"/>
    <n v="28"/>
    <x v="0"/>
    <n v="0.50000000000000011"/>
    <n v="5500"/>
    <n v="2750.0000000000005"/>
    <n v="962.50000000000011"/>
    <n v="0.35"/>
  </r>
  <r>
    <x v="2"/>
    <n v="1128299"/>
    <x v="192"/>
    <x v="2"/>
    <x v="23"/>
    <x v="26"/>
    <x v="1"/>
    <n v="23"/>
    <x v="3"/>
    <n v="0.55000000000000016"/>
    <n v="5500"/>
    <n v="3025.0000000000009"/>
    <n v="1210.0000000000005"/>
    <n v="0.4"/>
  </r>
  <r>
    <x v="2"/>
    <n v="1128299"/>
    <x v="192"/>
    <x v="2"/>
    <x v="23"/>
    <x v="26"/>
    <x v="2"/>
    <n v="54"/>
    <x v="2"/>
    <n v="0.50000000000000011"/>
    <n v="3750"/>
    <n v="1875.0000000000005"/>
    <n v="656.25000000000011"/>
    <n v="0.35"/>
  </r>
  <r>
    <x v="2"/>
    <n v="1128299"/>
    <x v="192"/>
    <x v="2"/>
    <x v="23"/>
    <x v="26"/>
    <x v="3"/>
    <n v="36"/>
    <x v="0"/>
    <n v="0.50000000000000011"/>
    <n v="3500"/>
    <n v="1750.0000000000005"/>
    <n v="612.50000000000011"/>
    <n v="0.35"/>
  </r>
  <r>
    <x v="2"/>
    <n v="1128299"/>
    <x v="192"/>
    <x v="2"/>
    <x v="23"/>
    <x v="26"/>
    <x v="4"/>
    <n v="52"/>
    <x v="2"/>
    <n v="0.60000000000000009"/>
    <n v="3250"/>
    <n v="1950.0000000000002"/>
    <n v="585"/>
    <n v="0.3"/>
  </r>
  <r>
    <x v="2"/>
    <n v="1128299"/>
    <x v="192"/>
    <x v="2"/>
    <x v="23"/>
    <x v="26"/>
    <x v="5"/>
    <n v="36"/>
    <x v="1"/>
    <n v="0.75000000000000011"/>
    <n v="3750"/>
    <n v="2812.5000000000005"/>
    <n v="703.12500000000011"/>
    <n v="0.25"/>
  </r>
  <r>
    <x v="2"/>
    <n v="1128299"/>
    <x v="193"/>
    <x v="2"/>
    <x v="23"/>
    <x v="26"/>
    <x v="0"/>
    <n v="26"/>
    <x v="1"/>
    <n v="0.60000000000000009"/>
    <n v="5500"/>
    <n v="3300.0000000000005"/>
    <n v="1155"/>
    <n v="0.35"/>
  </r>
  <r>
    <x v="2"/>
    <n v="1128299"/>
    <x v="193"/>
    <x v="2"/>
    <x v="23"/>
    <x v="26"/>
    <x v="1"/>
    <n v="18"/>
    <x v="3"/>
    <n v="0.65000000000000013"/>
    <n v="6000"/>
    <n v="3900.0000000000009"/>
    <n v="1560.0000000000005"/>
    <n v="0.4"/>
  </r>
  <r>
    <x v="2"/>
    <n v="1128299"/>
    <x v="193"/>
    <x v="2"/>
    <x v="23"/>
    <x v="26"/>
    <x v="2"/>
    <n v="24"/>
    <x v="3"/>
    <n v="0.60000000000000009"/>
    <n v="4500"/>
    <n v="2700.0000000000005"/>
    <n v="945.00000000000011"/>
    <n v="0.35"/>
  </r>
  <r>
    <x v="2"/>
    <n v="1128299"/>
    <x v="193"/>
    <x v="2"/>
    <x v="23"/>
    <x v="26"/>
    <x v="3"/>
    <n v="51"/>
    <x v="3"/>
    <n v="0.60000000000000009"/>
    <n v="4250"/>
    <n v="2550.0000000000005"/>
    <n v="892.50000000000011"/>
    <n v="0.35"/>
  </r>
  <r>
    <x v="2"/>
    <n v="1128299"/>
    <x v="193"/>
    <x v="2"/>
    <x v="23"/>
    <x v="26"/>
    <x v="4"/>
    <n v="24"/>
    <x v="1"/>
    <n v="0.70000000000000007"/>
    <n v="3750"/>
    <n v="2625.0000000000005"/>
    <n v="787.50000000000011"/>
    <n v="0.3"/>
  </r>
  <r>
    <x v="2"/>
    <n v="1128299"/>
    <x v="193"/>
    <x v="2"/>
    <x v="23"/>
    <x v="26"/>
    <x v="5"/>
    <n v="31"/>
    <x v="3"/>
    <n v="0.75000000000000011"/>
    <n v="5000"/>
    <n v="3750.0000000000005"/>
    <n v="937.50000000000011"/>
    <n v="0.25"/>
  </r>
  <r>
    <x v="2"/>
    <n v="1128299"/>
    <x v="194"/>
    <x v="2"/>
    <x v="23"/>
    <x v="26"/>
    <x v="0"/>
    <n v="32"/>
    <x v="2"/>
    <n v="0.60000000000000009"/>
    <n v="7000"/>
    <n v="4200.0000000000009"/>
    <n v="1470.0000000000002"/>
    <n v="0.35"/>
  </r>
  <r>
    <x v="2"/>
    <n v="1128299"/>
    <x v="194"/>
    <x v="2"/>
    <x v="23"/>
    <x v="26"/>
    <x v="1"/>
    <n v="15"/>
    <x v="1"/>
    <n v="0.65000000000000013"/>
    <n v="7000"/>
    <n v="4550.0000000000009"/>
    <n v="1820.0000000000005"/>
    <n v="0.4"/>
  </r>
  <r>
    <x v="2"/>
    <n v="1128299"/>
    <x v="194"/>
    <x v="2"/>
    <x v="23"/>
    <x v="26"/>
    <x v="2"/>
    <n v="47"/>
    <x v="0"/>
    <n v="0.60000000000000009"/>
    <n v="5000"/>
    <n v="3000.0000000000005"/>
    <n v="1050"/>
    <n v="0.35"/>
  </r>
  <r>
    <x v="2"/>
    <n v="1128299"/>
    <x v="194"/>
    <x v="2"/>
    <x v="23"/>
    <x v="26"/>
    <x v="3"/>
    <n v="25"/>
    <x v="3"/>
    <n v="0.60000000000000009"/>
    <n v="5000"/>
    <n v="3000.0000000000005"/>
    <n v="1050"/>
    <n v="0.35"/>
  </r>
  <r>
    <x v="2"/>
    <n v="1128299"/>
    <x v="194"/>
    <x v="2"/>
    <x v="23"/>
    <x v="26"/>
    <x v="4"/>
    <n v="28"/>
    <x v="1"/>
    <n v="0.70000000000000007"/>
    <n v="4250"/>
    <n v="2975.0000000000005"/>
    <n v="892.50000000000011"/>
    <n v="0.3"/>
  </r>
  <r>
    <x v="2"/>
    <n v="1128299"/>
    <x v="194"/>
    <x v="2"/>
    <x v="23"/>
    <x v="26"/>
    <x v="5"/>
    <n v="27"/>
    <x v="1"/>
    <n v="0.75000000000000011"/>
    <n v="5250"/>
    <n v="3937.5000000000005"/>
    <n v="984.37500000000011"/>
    <n v="0.25"/>
  </r>
  <r>
    <x v="2"/>
    <n v="1128299"/>
    <x v="90"/>
    <x v="2"/>
    <x v="24"/>
    <x v="27"/>
    <x v="0"/>
    <n v="55"/>
    <x v="1"/>
    <n v="0.29999999999999993"/>
    <n v="4500"/>
    <n v="1349.9999999999998"/>
    <n v="539.99999999999989"/>
    <n v="0.4"/>
  </r>
  <r>
    <x v="2"/>
    <n v="1128299"/>
    <x v="90"/>
    <x v="2"/>
    <x v="24"/>
    <x v="27"/>
    <x v="1"/>
    <n v="47"/>
    <x v="1"/>
    <n v="0.4"/>
    <n v="4500"/>
    <n v="1800"/>
    <n v="720"/>
    <n v="0.4"/>
  </r>
  <r>
    <x v="2"/>
    <n v="1128299"/>
    <x v="90"/>
    <x v="2"/>
    <x v="24"/>
    <x v="27"/>
    <x v="2"/>
    <n v="17"/>
    <x v="1"/>
    <n v="0.4"/>
    <n v="4500"/>
    <n v="1800"/>
    <n v="630"/>
    <n v="0.35"/>
  </r>
  <r>
    <x v="2"/>
    <n v="1128299"/>
    <x v="90"/>
    <x v="2"/>
    <x v="24"/>
    <x v="27"/>
    <x v="3"/>
    <n v="52"/>
    <x v="0"/>
    <n v="0.4"/>
    <n v="3000"/>
    <n v="1200"/>
    <n v="480"/>
    <n v="0.4"/>
  </r>
  <r>
    <x v="2"/>
    <n v="1128299"/>
    <x v="90"/>
    <x v="2"/>
    <x v="24"/>
    <x v="27"/>
    <x v="4"/>
    <n v="43"/>
    <x v="2"/>
    <n v="0.45000000000000012"/>
    <n v="2500"/>
    <n v="1125.0000000000002"/>
    <n v="393.75000000000006"/>
    <n v="0.35"/>
  </r>
  <r>
    <x v="2"/>
    <n v="1128299"/>
    <x v="90"/>
    <x v="2"/>
    <x v="24"/>
    <x v="27"/>
    <x v="5"/>
    <n v="20"/>
    <x v="0"/>
    <n v="0.4"/>
    <n v="4500"/>
    <n v="1800"/>
    <n v="450"/>
    <n v="0.25"/>
  </r>
  <r>
    <x v="2"/>
    <n v="1128299"/>
    <x v="91"/>
    <x v="2"/>
    <x v="24"/>
    <x v="27"/>
    <x v="0"/>
    <n v="27"/>
    <x v="0"/>
    <n v="0.29999999999999993"/>
    <n v="5000"/>
    <n v="1499.9999999999998"/>
    <n v="599.99999999999989"/>
    <n v="0.4"/>
  </r>
  <r>
    <x v="2"/>
    <n v="1128299"/>
    <x v="91"/>
    <x v="2"/>
    <x v="24"/>
    <x v="27"/>
    <x v="1"/>
    <n v="21"/>
    <x v="0"/>
    <n v="0.4"/>
    <n v="4000"/>
    <n v="1600"/>
    <n v="640"/>
    <n v="0.4"/>
  </r>
  <r>
    <x v="2"/>
    <n v="1128299"/>
    <x v="91"/>
    <x v="2"/>
    <x v="24"/>
    <x v="27"/>
    <x v="2"/>
    <n v="30"/>
    <x v="3"/>
    <n v="0.4"/>
    <n v="4000"/>
    <n v="1600"/>
    <n v="560"/>
    <n v="0.35"/>
  </r>
  <r>
    <x v="2"/>
    <n v="1128299"/>
    <x v="91"/>
    <x v="2"/>
    <x v="24"/>
    <x v="27"/>
    <x v="3"/>
    <n v="19"/>
    <x v="1"/>
    <n v="0.4"/>
    <n v="2500"/>
    <n v="1000"/>
    <n v="400"/>
    <n v="0.4"/>
  </r>
  <r>
    <x v="2"/>
    <n v="1128299"/>
    <x v="91"/>
    <x v="2"/>
    <x v="24"/>
    <x v="27"/>
    <x v="4"/>
    <n v="29"/>
    <x v="0"/>
    <n v="0.45000000000000012"/>
    <n v="1750"/>
    <n v="787.50000000000023"/>
    <n v="275.62500000000006"/>
    <n v="0.35"/>
  </r>
  <r>
    <x v="2"/>
    <n v="1128299"/>
    <x v="91"/>
    <x v="2"/>
    <x v="24"/>
    <x v="27"/>
    <x v="5"/>
    <n v="20"/>
    <x v="0"/>
    <n v="0.4"/>
    <n v="3750"/>
    <n v="1500"/>
    <n v="375"/>
    <n v="0.25"/>
  </r>
  <r>
    <x v="2"/>
    <n v="1128299"/>
    <x v="92"/>
    <x v="2"/>
    <x v="24"/>
    <x v="27"/>
    <x v="0"/>
    <n v="20"/>
    <x v="0"/>
    <n v="0.4"/>
    <n v="5250"/>
    <n v="2100"/>
    <n v="840"/>
    <n v="0.4"/>
  </r>
  <r>
    <x v="2"/>
    <n v="1128299"/>
    <x v="92"/>
    <x v="2"/>
    <x v="24"/>
    <x v="27"/>
    <x v="1"/>
    <n v="50"/>
    <x v="3"/>
    <n v="0.5"/>
    <n v="3750"/>
    <n v="1875"/>
    <n v="750"/>
    <n v="0.4"/>
  </r>
  <r>
    <x v="2"/>
    <n v="1128299"/>
    <x v="92"/>
    <x v="2"/>
    <x v="24"/>
    <x v="27"/>
    <x v="2"/>
    <n v="58"/>
    <x v="0"/>
    <n v="0.5"/>
    <n v="3750"/>
    <n v="1875"/>
    <n v="656.25"/>
    <n v="0.35"/>
  </r>
  <r>
    <x v="2"/>
    <n v="1128299"/>
    <x v="92"/>
    <x v="2"/>
    <x v="24"/>
    <x v="27"/>
    <x v="3"/>
    <n v="33"/>
    <x v="2"/>
    <n v="0.5"/>
    <n v="2500"/>
    <n v="1250"/>
    <n v="500"/>
    <n v="0.4"/>
  </r>
  <r>
    <x v="2"/>
    <n v="1128299"/>
    <x v="92"/>
    <x v="2"/>
    <x v="24"/>
    <x v="27"/>
    <x v="4"/>
    <n v="43"/>
    <x v="3"/>
    <n v="0.55000000000000004"/>
    <n v="1500"/>
    <n v="825.00000000000011"/>
    <n v="288.75"/>
    <n v="0.35"/>
  </r>
  <r>
    <x v="2"/>
    <n v="1128299"/>
    <x v="92"/>
    <x v="2"/>
    <x v="24"/>
    <x v="27"/>
    <x v="5"/>
    <n v="60"/>
    <x v="0"/>
    <n v="0.5"/>
    <n v="3500"/>
    <n v="1750"/>
    <n v="437.5"/>
    <n v="0.25"/>
  </r>
  <r>
    <x v="2"/>
    <n v="1128299"/>
    <x v="93"/>
    <x v="2"/>
    <x v="24"/>
    <x v="27"/>
    <x v="0"/>
    <n v="49"/>
    <x v="0"/>
    <n v="0.5"/>
    <n v="5250"/>
    <n v="2625"/>
    <n v="1050"/>
    <n v="0.4"/>
  </r>
  <r>
    <x v="2"/>
    <n v="1128299"/>
    <x v="93"/>
    <x v="2"/>
    <x v="24"/>
    <x v="27"/>
    <x v="1"/>
    <n v="60"/>
    <x v="0"/>
    <n v="0.55000000000000004"/>
    <n v="3250"/>
    <n v="1787.5000000000002"/>
    <n v="715.00000000000011"/>
    <n v="0.4"/>
  </r>
  <r>
    <x v="2"/>
    <n v="1128299"/>
    <x v="93"/>
    <x v="2"/>
    <x v="24"/>
    <x v="27"/>
    <x v="2"/>
    <n v="53"/>
    <x v="3"/>
    <n v="0.55000000000000004"/>
    <n v="3750"/>
    <n v="2062.5"/>
    <n v="721.875"/>
    <n v="0.35"/>
  </r>
  <r>
    <x v="2"/>
    <n v="1128299"/>
    <x v="93"/>
    <x v="2"/>
    <x v="24"/>
    <x v="27"/>
    <x v="3"/>
    <n v="21"/>
    <x v="3"/>
    <n v="0.5"/>
    <n v="2750"/>
    <n v="1375"/>
    <n v="550"/>
    <n v="0.4"/>
  </r>
  <r>
    <x v="2"/>
    <n v="1128299"/>
    <x v="93"/>
    <x v="2"/>
    <x v="24"/>
    <x v="27"/>
    <x v="4"/>
    <n v="28"/>
    <x v="0"/>
    <n v="0.55000000000000004"/>
    <n v="1750"/>
    <n v="962.50000000000011"/>
    <n v="336.875"/>
    <n v="0.35"/>
  </r>
  <r>
    <x v="2"/>
    <n v="1128299"/>
    <x v="93"/>
    <x v="2"/>
    <x v="24"/>
    <x v="27"/>
    <x v="5"/>
    <n v="19"/>
    <x v="3"/>
    <n v="0.70000000000000007"/>
    <n v="3500"/>
    <n v="2450.0000000000005"/>
    <n v="612.50000000000011"/>
    <n v="0.25"/>
  </r>
  <r>
    <x v="2"/>
    <n v="1128299"/>
    <x v="94"/>
    <x v="2"/>
    <x v="24"/>
    <x v="27"/>
    <x v="0"/>
    <n v="37"/>
    <x v="2"/>
    <n v="0.5"/>
    <n v="5500"/>
    <n v="2750"/>
    <n v="1100"/>
    <n v="0.4"/>
  </r>
  <r>
    <x v="2"/>
    <n v="1128299"/>
    <x v="94"/>
    <x v="2"/>
    <x v="24"/>
    <x v="27"/>
    <x v="1"/>
    <n v="30"/>
    <x v="0"/>
    <n v="0.55000000000000004"/>
    <n v="4000"/>
    <n v="2200"/>
    <n v="880"/>
    <n v="0.4"/>
  </r>
  <r>
    <x v="2"/>
    <n v="1128299"/>
    <x v="94"/>
    <x v="2"/>
    <x v="24"/>
    <x v="27"/>
    <x v="2"/>
    <n v="41"/>
    <x v="3"/>
    <n v="0.55000000000000004"/>
    <n v="4250"/>
    <n v="2337.5"/>
    <n v="818.125"/>
    <n v="0.35"/>
  </r>
  <r>
    <x v="2"/>
    <n v="1128299"/>
    <x v="94"/>
    <x v="2"/>
    <x v="24"/>
    <x v="27"/>
    <x v="3"/>
    <n v="49"/>
    <x v="1"/>
    <n v="0.5"/>
    <n v="3250"/>
    <n v="1625"/>
    <n v="650"/>
    <n v="0.4"/>
  </r>
  <r>
    <x v="2"/>
    <n v="1128299"/>
    <x v="94"/>
    <x v="2"/>
    <x v="24"/>
    <x v="27"/>
    <x v="4"/>
    <n v="19"/>
    <x v="0"/>
    <n v="0.55000000000000004"/>
    <n v="2250"/>
    <n v="1237.5"/>
    <n v="433.125"/>
    <n v="0.35"/>
  </r>
  <r>
    <x v="2"/>
    <n v="1128299"/>
    <x v="94"/>
    <x v="2"/>
    <x v="24"/>
    <x v="27"/>
    <x v="5"/>
    <n v="17"/>
    <x v="0"/>
    <n v="0.70000000000000007"/>
    <n v="4000"/>
    <n v="2800.0000000000005"/>
    <n v="700.00000000000011"/>
    <n v="0.25"/>
  </r>
  <r>
    <x v="2"/>
    <n v="1128299"/>
    <x v="95"/>
    <x v="2"/>
    <x v="24"/>
    <x v="27"/>
    <x v="0"/>
    <n v="58"/>
    <x v="3"/>
    <n v="0.5"/>
    <n v="6750"/>
    <n v="3375"/>
    <n v="1350"/>
    <n v="0.4"/>
  </r>
  <r>
    <x v="2"/>
    <n v="1128299"/>
    <x v="95"/>
    <x v="2"/>
    <x v="24"/>
    <x v="27"/>
    <x v="1"/>
    <n v="24"/>
    <x v="1"/>
    <n v="0.55000000000000004"/>
    <n v="5250"/>
    <n v="2887.5000000000005"/>
    <n v="1155.0000000000002"/>
    <n v="0.4"/>
  </r>
  <r>
    <x v="2"/>
    <n v="1128299"/>
    <x v="95"/>
    <x v="2"/>
    <x v="24"/>
    <x v="27"/>
    <x v="2"/>
    <n v="37"/>
    <x v="3"/>
    <n v="0.55000000000000004"/>
    <n v="5250"/>
    <n v="2887.5000000000005"/>
    <n v="1010.6250000000001"/>
    <n v="0.35"/>
  </r>
  <r>
    <x v="2"/>
    <n v="1128299"/>
    <x v="95"/>
    <x v="2"/>
    <x v="24"/>
    <x v="27"/>
    <x v="3"/>
    <n v="22"/>
    <x v="0"/>
    <n v="0.5"/>
    <n v="4000"/>
    <n v="2000"/>
    <n v="800"/>
    <n v="0.4"/>
  </r>
  <r>
    <x v="2"/>
    <n v="1128299"/>
    <x v="95"/>
    <x v="2"/>
    <x v="24"/>
    <x v="27"/>
    <x v="4"/>
    <n v="32"/>
    <x v="2"/>
    <n v="0.55000000000000004"/>
    <n v="2750"/>
    <n v="1512.5000000000002"/>
    <n v="529.375"/>
    <n v="0.35"/>
  </r>
  <r>
    <x v="2"/>
    <n v="1128299"/>
    <x v="95"/>
    <x v="2"/>
    <x v="24"/>
    <x v="27"/>
    <x v="5"/>
    <n v="56"/>
    <x v="0"/>
    <n v="0.70000000000000007"/>
    <n v="5750"/>
    <n v="4025.0000000000005"/>
    <n v="1006.2500000000001"/>
    <n v="0.25"/>
  </r>
  <r>
    <x v="2"/>
    <n v="1128299"/>
    <x v="96"/>
    <x v="2"/>
    <x v="24"/>
    <x v="27"/>
    <x v="0"/>
    <n v="34"/>
    <x v="0"/>
    <n v="0.5"/>
    <n v="7250"/>
    <n v="3625"/>
    <n v="1450"/>
    <n v="0.4"/>
  </r>
  <r>
    <x v="2"/>
    <n v="1128299"/>
    <x v="96"/>
    <x v="2"/>
    <x v="24"/>
    <x v="27"/>
    <x v="1"/>
    <n v="15"/>
    <x v="3"/>
    <n v="0.55000000000000004"/>
    <n v="5750"/>
    <n v="3162.5000000000005"/>
    <n v="1265.0000000000002"/>
    <n v="0.4"/>
  </r>
  <r>
    <x v="2"/>
    <n v="1128299"/>
    <x v="96"/>
    <x v="2"/>
    <x v="24"/>
    <x v="27"/>
    <x v="2"/>
    <n v="48"/>
    <x v="0"/>
    <n v="0.55000000000000004"/>
    <n v="5250"/>
    <n v="2887.5000000000005"/>
    <n v="1010.6250000000001"/>
    <n v="0.35"/>
  </r>
  <r>
    <x v="2"/>
    <n v="1128299"/>
    <x v="96"/>
    <x v="2"/>
    <x v="24"/>
    <x v="27"/>
    <x v="3"/>
    <n v="33"/>
    <x v="3"/>
    <n v="0.5"/>
    <n v="4250"/>
    <n v="2125"/>
    <n v="850"/>
    <n v="0.4"/>
  </r>
  <r>
    <x v="2"/>
    <n v="1128299"/>
    <x v="96"/>
    <x v="2"/>
    <x v="24"/>
    <x v="27"/>
    <x v="4"/>
    <n v="17"/>
    <x v="3"/>
    <n v="0.55000000000000004"/>
    <n v="4750"/>
    <n v="2612.5"/>
    <n v="914.37499999999989"/>
    <n v="0.35"/>
  </r>
  <r>
    <x v="2"/>
    <n v="1128299"/>
    <x v="96"/>
    <x v="2"/>
    <x v="24"/>
    <x v="27"/>
    <x v="5"/>
    <n v="37"/>
    <x v="2"/>
    <n v="0.70000000000000007"/>
    <n v="4750"/>
    <n v="3325.0000000000005"/>
    <n v="831.25000000000011"/>
    <n v="0.25"/>
  </r>
  <r>
    <x v="2"/>
    <n v="1128299"/>
    <x v="97"/>
    <x v="2"/>
    <x v="24"/>
    <x v="27"/>
    <x v="0"/>
    <n v="26"/>
    <x v="1"/>
    <n v="0.55000000000000004"/>
    <n v="6750"/>
    <n v="3712.5000000000005"/>
    <n v="1485.0000000000002"/>
    <n v="0.4"/>
  </r>
  <r>
    <x v="2"/>
    <n v="1128299"/>
    <x v="97"/>
    <x v="2"/>
    <x v="24"/>
    <x v="27"/>
    <x v="1"/>
    <n v="23"/>
    <x v="1"/>
    <n v="0.60000000000000009"/>
    <n v="6250"/>
    <n v="3750.0000000000005"/>
    <n v="1500.0000000000002"/>
    <n v="0.4"/>
  </r>
  <r>
    <x v="2"/>
    <n v="1128299"/>
    <x v="97"/>
    <x v="2"/>
    <x v="24"/>
    <x v="27"/>
    <x v="2"/>
    <n v="15"/>
    <x v="2"/>
    <n v="0.55000000000000004"/>
    <n v="5000"/>
    <n v="2750"/>
    <n v="962.49999999999989"/>
    <n v="0.35"/>
  </r>
  <r>
    <x v="2"/>
    <n v="1128299"/>
    <x v="97"/>
    <x v="2"/>
    <x v="24"/>
    <x v="27"/>
    <x v="3"/>
    <n v="51"/>
    <x v="0"/>
    <n v="0.55000000000000004"/>
    <n v="4500"/>
    <n v="2475"/>
    <n v="990"/>
    <n v="0.4"/>
  </r>
  <r>
    <x v="2"/>
    <n v="1128299"/>
    <x v="97"/>
    <x v="2"/>
    <x v="24"/>
    <x v="27"/>
    <x v="4"/>
    <n v="38"/>
    <x v="2"/>
    <n v="0.65"/>
    <n v="4500"/>
    <n v="2925"/>
    <n v="1023.7499999999999"/>
    <n v="0.35"/>
  </r>
  <r>
    <x v="2"/>
    <n v="1128299"/>
    <x v="97"/>
    <x v="2"/>
    <x v="24"/>
    <x v="27"/>
    <x v="5"/>
    <n v="15"/>
    <x v="0"/>
    <n v="0.70000000000000007"/>
    <n v="4250"/>
    <n v="2975.0000000000005"/>
    <n v="743.75000000000011"/>
    <n v="0.25"/>
  </r>
  <r>
    <x v="2"/>
    <n v="1128299"/>
    <x v="98"/>
    <x v="2"/>
    <x v="24"/>
    <x v="27"/>
    <x v="0"/>
    <n v="43"/>
    <x v="3"/>
    <n v="0.45000000000000012"/>
    <n v="6000"/>
    <n v="2700.0000000000009"/>
    <n v="1080.0000000000005"/>
    <n v="0.4"/>
  </r>
  <r>
    <x v="2"/>
    <n v="1128299"/>
    <x v="98"/>
    <x v="2"/>
    <x v="24"/>
    <x v="27"/>
    <x v="1"/>
    <n v="35"/>
    <x v="1"/>
    <n v="0.50000000000000011"/>
    <n v="6000"/>
    <n v="3000.0000000000005"/>
    <n v="1200.0000000000002"/>
    <n v="0.4"/>
  </r>
  <r>
    <x v="2"/>
    <n v="1128299"/>
    <x v="98"/>
    <x v="2"/>
    <x v="24"/>
    <x v="27"/>
    <x v="2"/>
    <n v="21"/>
    <x v="0"/>
    <n v="0.45000000000000012"/>
    <n v="4500"/>
    <n v="2025.0000000000005"/>
    <n v="708.75000000000011"/>
    <n v="0.35"/>
  </r>
  <r>
    <x v="2"/>
    <n v="1128299"/>
    <x v="98"/>
    <x v="2"/>
    <x v="24"/>
    <x v="27"/>
    <x v="3"/>
    <n v="21"/>
    <x v="0"/>
    <n v="0.45000000000000012"/>
    <n v="4000"/>
    <n v="1800.0000000000005"/>
    <n v="720.00000000000023"/>
    <n v="0.4"/>
  </r>
  <r>
    <x v="2"/>
    <n v="1128299"/>
    <x v="98"/>
    <x v="2"/>
    <x v="24"/>
    <x v="27"/>
    <x v="4"/>
    <n v="15"/>
    <x v="0"/>
    <n v="0.55000000000000004"/>
    <n v="4000"/>
    <n v="2200"/>
    <n v="770"/>
    <n v="0.35"/>
  </r>
  <r>
    <x v="2"/>
    <n v="1128299"/>
    <x v="98"/>
    <x v="2"/>
    <x v="24"/>
    <x v="27"/>
    <x v="5"/>
    <n v="47"/>
    <x v="1"/>
    <n v="0.60000000000000009"/>
    <n v="4500"/>
    <n v="2700.0000000000005"/>
    <n v="675.00000000000011"/>
    <n v="0.25"/>
  </r>
  <r>
    <x v="2"/>
    <n v="1128299"/>
    <x v="99"/>
    <x v="2"/>
    <x v="24"/>
    <x v="27"/>
    <x v="0"/>
    <n v="15"/>
    <x v="1"/>
    <n v="0.45000000000000012"/>
    <n v="5250"/>
    <n v="2362.5000000000005"/>
    <n v="945.00000000000023"/>
    <n v="0.4"/>
  </r>
  <r>
    <x v="2"/>
    <n v="1128299"/>
    <x v="99"/>
    <x v="2"/>
    <x v="24"/>
    <x v="27"/>
    <x v="1"/>
    <n v="24"/>
    <x v="2"/>
    <n v="0.50000000000000011"/>
    <n v="5250"/>
    <n v="2625.0000000000005"/>
    <n v="1050.0000000000002"/>
    <n v="0.4"/>
  </r>
  <r>
    <x v="2"/>
    <n v="1128299"/>
    <x v="99"/>
    <x v="2"/>
    <x v="24"/>
    <x v="27"/>
    <x v="2"/>
    <n v="20"/>
    <x v="1"/>
    <n v="0.45000000000000012"/>
    <n v="3500"/>
    <n v="1575.0000000000005"/>
    <n v="551.25000000000011"/>
    <n v="0.35"/>
  </r>
  <r>
    <x v="2"/>
    <n v="1128299"/>
    <x v="99"/>
    <x v="2"/>
    <x v="24"/>
    <x v="27"/>
    <x v="3"/>
    <n v="19"/>
    <x v="3"/>
    <n v="0.45000000000000012"/>
    <n v="3250"/>
    <n v="1462.5000000000005"/>
    <n v="585.00000000000023"/>
    <n v="0.4"/>
  </r>
  <r>
    <x v="2"/>
    <n v="1128299"/>
    <x v="99"/>
    <x v="2"/>
    <x v="24"/>
    <x v="27"/>
    <x v="4"/>
    <n v="30"/>
    <x v="2"/>
    <n v="0.55000000000000004"/>
    <n v="3000"/>
    <n v="1650.0000000000002"/>
    <n v="577.5"/>
    <n v="0.35"/>
  </r>
  <r>
    <x v="2"/>
    <n v="1128299"/>
    <x v="99"/>
    <x v="2"/>
    <x v="24"/>
    <x v="27"/>
    <x v="5"/>
    <n v="50"/>
    <x v="0"/>
    <n v="0.70000000000000007"/>
    <n v="3500"/>
    <n v="2450.0000000000005"/>
    <n v="612.50000000000011"/>
    <n v="0.25"/>
  </r>
  <r>
    <x v="2"/>
    <n v="1128299"/>
    <x v="100"/>
    <x v="2"/>
    <x v="24"/>
    <x v="27"/>
    <x v="0"/>
    <n v="55"/>
    <x v="1"/>
    <n v="0.55000000000000004"/>
    <n v="5250"/>
    <n v="2887.5000000000005"/>
    <n v="1155.0000000000002"/>
    <n v="0.4"/>
  </r>
  <r>
    <x v="2"/>
    <n v="1128299"/>
    <x v="100"/>
    <x v="2"/>
    <x v="24"/>
    <x v="27"/>
    <x v="1"/>
    <n v="21"/>
    <x v="0"/>
    <n v="0.60000000000000009"/>
    <n v="5750"/>
    <n v="3450.0000000000005"/>
    <n v="1380.0000000000002"/>
    <n v="0.4"/>
  </r>
  <r>
    <x v="2"/>
    <n v="1128299"/>
    <x v="100"/>
    <x v="2"/>
    <x v="24"/>
    <x v="27"/>
    <x v="2"/>
    <n v="31"/>
    <x v="0"/>
    <n v="0.55000000000000004"/>
    <n v="4250"/>
    <n v="2337.5"/>
    <n v="818.125"/>
    <n v="0.35"/>
  </r>
  <r>
    <x v="2"/>
    <n v="1128299"/>
    <x v="100"/>
    <x v="2"/>
    <x v="24"/>
    <x v="27"/>
    <x v="3"/>
    <n v="42"/>
    <x v="1"/>
    <n v="0.55000000000000004"/>
    <n v="4000"/>
    <n v="2200"/>
    <n v="880"/>
    <n v="0.4"/>
  </r>
  <r>
    <x v="2"/>
    <n v="1128299"/>
    <x v="100"/>
    <x v="2"/>
    <x v="24"/>
    <x v="27"/>
    <x v="4"/>
    <n v="38"/>
    <x v="0"/>
    <n v="0.65"/>
    <n v="3500"/>
    <n v="2275"/>
    <n v="796.25"/>
    <n v="0.35"/>
  </r>
  <r>
    <x v="2"/>
    <n v="1128299"/>
    <x v="100"/>
    <x v="2"/>
    <x v="24"/>
    <x v="27"/>
    <x v="5"/>
    <n v="37"/>
    <x v="3"/>
    <n v="0.70000000000000007"/>
    <n v="4750"/>
    <n v="3325.0000000000005"/>
    <n v="831.25000000000011"/>
    <n v="0.25"/>
  </r>
  <r>
    <x v="2"/>
    <n v="1128299"/>
    <x v="101"/>
    <x v="2"/>
    <x v="24"/>
    <x v="27"/>
    <x v="0"/>
    <n v="33"/>
    <x v="2"/>
    <n v="0.55000000000000004"/>
    <n v="6750"/>
    <n v="3712.5000000000005"/>
    <n v="1485.0000000000002"/>
    <n v="0.4"/>
  </r>
  <r>
    <x v="2"/>
    <n v="1128299"/>
    <x v="101"/>
    <x v="2"/>
    <x v="24"/>
    <x v="27"/>
    <x v="1"/>
    <n v="43"/>
    <x v="1"/>
    <n v="0.60000000000000009"/>
    <n v="6750"/>
    <n v="4050.0000000000005"/>
    <n v="1620.0000000000002"/>
    <n v="0.4"/>
  </r>
  <r>
    <x v="2"/>
    <n v="1128299"/>
    <x v="101"/>
    <x v="2"/>
    <x v="24"/>
    <x v="27"/>
    <x v="2"/>
    <n v="25"/>
    <x v="2"/>
    <n v="0.55000000000000004"/>
    <n v="4750"/>
    <n v="2612.5"/>
    <n v="914.37499999999989"/>
    <n v="0.35"/>
  </r>
  <r>
    <x v="2"/>
    <n v="1128299"/>
    <x v="101"/>
    <x v="2"/>
    <x v="24"/>
    <x v="27"/>
    <x v="3"/>
    <n v="32"/>
    <x v="2"/>
    <n v="0.55000000000000004"/>
    <n v="4750"/>
    <n v="2612.5"/>
    <n v="1045"/>
    <n v="0.4"/>
  </r>
  <r>
    <x v="2"/>
    <n v="1128299"/>
    <x v="101"/>
    <x v="2"/>
    <x v="24"/>
    <x v="27"/>
    <x v="4"/>
    <n v="52"/>
    <x v="1"/>
    <n v="0.65"/>
    <n v="4000"/>
    <n v="2600"/>
    <n v="909.99999999999989"/>
    <n v="0.35"/>
  </r>
  <r>
    <x v="2"/>
    <n v="1128299"/>
    <x v="101"/>
    <x v="2"/>
    <x v="24"/>
    <x v="27"/>
    <x v="5"/>
    <n v="21"/>
    <x v="0"/>
    <n v="0.70000000000000007"/>
    <n v="5000"/>
    <n v="3500.0000000000005"/>
    <n v="875.00000000000011"/>
    <n v="0.25"/>
  </r>
  <r>
    <x v="0"/>
    <n v="1185732"/>
    <x v="195"/>
    <x v="4"/>
    <x v="25"/>
    <x v="28"/>
    <x v="0"/>
    <n v="16"/>
    <x v="2"/>
    <n v="0.4"/>
    <n v="10250"/>
    <n v="4100"/>
    <n v="1845"/>
    <n v="0.45"/>
  </r>
  <r>
    <x v="0"/>
    <n v="1185732"/>
    <x v="195"/>
    <x v="4"/>
    <x v="25"/>
    <x v="28"/>
    <x v="1"/>
    <n v="31"/>
    <x v="2"/>
    <n v="0.4"/>
    <n v="8250"/>
    <n v="3300"/>
    <n v="1155"/>
    <n v="0.35"/>
  </r>
  <r>
    <x v="0"/>
    <n v="1185732"/>
    <x v="195"/>
    <x v="4"/>
    <x v="25"/>
    <x v="28"/>
    <x v="2"/>
    <n v="28"/>
    <x v="0"/>
    <n v="0.30000000000000004"/>
    <n v="8250"/>
    <n v="2475.0000000000005"/>
    <n v="618.75000000000011"/>
    <n v="0.25"/>
  </r>
  <r>
    <x v="0"/>
    <n v="1185732"/>
    <x v="195"/>
    <x v="4"/>
    <x v="25"/>
    <x v="28"/>
    <x v="3"/>
    <n v="15"/>
    <x v="2"/>
    <n v="0.35"/>
    <n v="6750"/>
    <n v="2362.5"/>
    <n v="708.75"/>
    <n v="0.3"/>
  </r>
  <r>
    <x v="0"/>
    <n v="1185732"/>
    <x v="195"/>
    <x v="4"/>
    <x v="25"/>
    <x v="28"/>
    <x v="4"/>
    <n v="57"/>
    <x v="0"/>
    <n v="0.5"/>
    <n v="7250"/>
    <n v="3625"/>
    <n v="1268.75"/>
    <n v="0.35"/>
  </r>
  <r>
    <x v="0"/>
    <n v="1185732"/>
    <x v="195"/>
    <x v="4"/>
    <x v="25"/>
    <x v="28"/>
    <x v="5"/>
    <n v="34"/>
    <x v="0"/>
    <n v="0.4"/>
    <n v="8250"/>
    <n v="3300"/>
    <n v="1650"/>
    <n v="0.5"/>
  </r>
  <r>
    <x v="0"/>
    <n v="1185732"/>
    <x v="196"/>
    <x v="4"/>
    <x v="25"/>
    <x v="28"/>
    <x v="0"/>
    <n v="40"/>
    <x v="3"/>
    <n v="0.4"/>
    <n v="10750"/>
    <n v="4300"/>
    <n v="1935"/>
    <n v="0.45"/>
  </r>
  <r>
    <x v="0"/>
    <n v="1185732"/>
    <x v="196"/>
    <x v="4"/>
    <x v="25"/>
    <x v="28"/>
    <x v="1"/>
    <n v="52"/>
    <x v="0"/>
    <n v="0.4"/>
    <n v="7250"/>
    <n v="2900"/>
    <n v="1014.9999999999999"/>
    <n v="0.35"/>
  </r>
  <r>
    <x v="0"/>
    <n v="1185732"/>
    <x v="196"/>
    <x v="4"/>
    <x v="25"/>
    <x v="28"/>
    <x v="2"/>
    <n v="47"/>
    <x v="1"/>
    <n v="0.30000000000000004"/>
    <n v="7750"/>
    <n v="2325.0000000000005"/>
    <n v="581.25000000000011"/>
    <n v="0.25"/>
  </r>
  <r>
    <x v="0"/>
    <n v="1185732"/>
    <x v="196"/>
    <x v="4"/>
    <x v="25"/>
    <x v="28"/>
    <x v="3"/>
    <n v="38"/>
    <x v="2"/>
    <n v="0.35"/>
    <n v="6250"/>
    <n v="2187.5"/>
    <n v="656.25"/>
    <n v="0.3"/>
  </r>
  <r>
    <x v="0"/>
    <n v="1185732"/>
    <x v="196"/>
    <x v="4"/>
    <x v="25"/>
    <x v="28"/>
    <x v="4"/>
    <n v="44"/>
    <x v="0"/>
    <n v="0.5"/>
    <n v="7000"/>
    <n v="3500"/>
    <n v="1225"/>
    <n v="0.35"/>
  </r>
  <r>
    <x v="0"/>
    <n v="1185732"/>
    <x v="196"/>
    <x v="4"/>
    <x v="25"/>
    <x v="28"/>
    <x v="5"/>
    <n v="44"/>
    <x v="0"/>
    <n v="0.35"/>
    <n v="8000"/>
    <n v="2800"/>
    <n v="1400"/>
    <n v="0.5"/>
  </r>
  <r>
    <x v="0"/>
    <n v="1185732"/>
    <x v="115"/>
    <x v="4"/>
    <x v="25"/>
    <x v="28"/>
    <x v="0"/>
    <n v="38"/>
    <x v="1"/>
    <n v="0.35"/>
    <n v="10200"/>
    <n v="3570"/>
    <n v="1606.5"/>
    <n v="0.45"/>
  </r>
  <r>
    <x v="0"/>
    <n v="1185732"/>
    <x v="115"/>
    <x v="4"/>
    <x v="25"/>
    <x v="28"/>
    <x v="1"/>
    <n v="47"/>
    <x v="0"/>
    <n v="0.35"/>
    <n v="7000"/>
    <n v="2450"/>
    <n v="857.5"/>
    <n v="0.35"/>
  </r>
  <r>
    <x v="0"/>
    <n v="1185732"/>
    <x v="115"/>
    <x v="4"/>
    <x v="25"/>
    <x v="28"/>
    <x v="2"/>
    <n v="37"/>
    <x v="3"/>
    <n v="0.25"/>
    <n v="7250"/>
    <n v="1812.5"/>
    <n v="453.125"/>
    <n v="0.25"/>
  </r>
  <r>
    <x v="0"/>
    <n v="1185732"/>
    <x v="115"/>
    <x v="4"/>
    <x v="25"/>
    <x v="28"/>
    <x v="3"/>
    <n v="59"/>
    <x v="0"/>
    <n v="0.29999999999999993"/>
    <n v="5750"/>
    <n v="1724.9999999999995"/>
    <n v="517.49999999999989"/>
    <n v="0.3"/>
  </r>
  <r>
    <x v="0"/>
    <n v="1185732"/>
    <x v="115"/>
    <x v="4"/>
    <x v="25"/>
    <x v="28"/>
    <x v="4"/>
    <n v="50"/>
    <x v="3"/>
    <n v="0.45000000000000007"/>
    <n v="6250"/>
    <n v="2812.5000000000005"/>
    <n v="984.37500000000011"/>
    <n v="0.35"/>
  </r>
  <r>
    <x v="0"/>
    <n v="1185732"/>
    <x v="115"/>
    <x v="4"/>
    <x v="25"/>
    <x v="28"/>
    <x v="5"/>
    <n v="24"/>
    <x v="2"/>
    <n v="0.35"/>
    <n v="7250"/>
    <n v="2537.5"/>
    <n v="1268.75"/>
    <n v="0.5"/>
  </r>
  <r>
    <x v="0"/>
    <n v="1185732"/>
    <x v="197"/>
    <x v="4"/>
    <x v="25"/>
    <x v="28"/>
    <x v="0"/>
    <n v="53"/>
    <x v="3"/>
    <n v="0.35"/>
    <n v="9750"/>
    <n v="3412.5"/>
    <n v="1535.625"/>
    <n v="0.45"/>
  </r>
  <r>
    <x v="0"/>
    <n v="1185732"/>
    <x v="197"/>
    <x v="4"/>
    <x v="25"/>
    <x v="28"/>
    <x v="1"/>
    <n v="28"/>
    <x v="0"/>
    <n v="0.35"/>
    <n v="6750"/>
    <n v="2362.5"/>
    <n v="826.875"/>
    <n v="0.35"/>
  </r>
  <r>
    <x v="0"/>
    <n v="1185732"/>
    <x v="197"/>
    <x v="4"/>
    <x v="25"/>
    <x v="28"/>
    <x v="2"/>
    <n v="55"/>
    <x v="2"/>
    <n v="0.25"/>
    <n v="6750"/>
    <n v="1687.5"/>
    <n v="421.875"/>
    <n v="0.25"/>
  </r>
  <r>
    <x v="0"/>
    <n v="1185732"/>
    <x v="197"/>
    <x v="4"/>
    <x v="25"/>
    <x v="28"/>
    <x v="3"/>
    <n v="58"/>
    <x v="1"/>
    <n v="0.29999999999999993"/>
    <n v="6000"/>
    <n v="1799.9999999999995"/>
    <n v="539.99999999999989"/>
    <n v="0.3"/>
  </r>
  <r>
    <x v="0"/>
    <n v="1185732"/>
    <x v="197"/>
    <x v="4"/>
    <x v="25"/>
    <x v="28"/>
    <x v="4"/>
    <n v="42"/>
    <x v="3"/>
    <n v="0.5"/>
    <n v="6250"/>
    <n v="3125"/>
    <n v="1093.75"/>
    <n v="0.35"/>
  </r>
  <r>
    <x v="0"/>
    <n v="1185732"/>
    <x v="197"/>
    <x v="4"/>
    <x v="25"/>
    <x v="28"/>
    <x v="5"/>
    <n v="26"/>
    <x v="0"/>
    <n v="0.4"/>
    <n v="7750"/>
    <n v="3100"/>
    <n v="1550"/>
    <n v="0.5"/>
  </r>
  <r>
    <x v="0"/>
    <n v="1185732"/>
    <x v="165"/>
    <x v="4"/>
    <x v="25"/>
    <x v="28"/>
    <x v="0"/>
    <n v="25"/>
    <x v="3"/>
    <n v="0.5"/>
    <n v="10450"/>
    <n v="5225"/>
    <n v="2351.25"/>
    <n v="0.45"/>
  </r>
  <r>
    <x v="0"/>
    <n v="1185732"/>
    <x v="165"/>
    <x v="4"/>
    <x v="25"/>
    <x v="28"/>
    <x v="1"/>
    <n v="40"/>
    <x v="3"/>
    <n v="0.5"/>
    <n v="7500"/>
    <n v="3750"/>
    <n v="1312.5"/>
    <n v="0.35"/>
  </r>
  <r>
    <x v="0"/>
    <n v="1185732"/>
    <x v="165"/>
    <x v="4"/>
    <x v="25"/>
    <x v="28"/>
    <x v="2"/>
    <n v="56"/>
    <x v="2"/>
    <n v="0.45"/>
    <n v="7250"/>
    <n v="3262.5"/>
    <n v="815.625"/>
    <n v="0.25"/>
  </r>
  <r>
    <x v="0"/>
    <n v="1185732"/>
    <x v="165"/>
    <x v="4"/>
    <x v="25"/>
    <x v="28"/>
    <x v="3"/>
    <n v="57"/>
    <x v="2"/>
    <n v="0.45"/>
    <n v="6750"/>
    <n v="3037.5"/>
    <n v="911.25"/>
    <n v="0.3"/>
  </r>
  <r>
    <x v="0"/>
    <n v="1185732"/>
    <x v="165"/>
    <x v="4"/>
    <x v="25"/>
    <x v="28"/>
    <x v="4"/>
    <n v="52"/>
    <x v="1"/>
    <n v="0.54999999999999993"/>
    <n v="7000"/>
    <n v="3849.9999999999995"/>
    <n v="1347.4999999999998"/>
    <n v="0.35"/>
  </r>
  <r>
    <x v="0"/>
    <n v="1185732"/>
    <x v="165"/>
    <x v="4"/>
    <x v="25"/>
    <x v="28"/>
    <x v="5"/>
    <n v="33"/>
    <x v="2"/>
    <n v="0.6"/>
    <n v="8000"/>
    <n v="4800"/>
    <n v="2400"/>
    <n v="0.5"/>
  </r>
  <r>
    <x v="0"/>
    <n v="1185732"/>
    <x v="198"/>
    <x v="4"/>
    <x v="25"/>
    <x v="28"/>
    <x v="0"/>
    <n v="17"/>
    <x v="3"/>
    <n v="0.54999999999999993"/>
    <n v="10500"/>
    <n v="5774.9999999999991"/>
    <n v="2598.7499999999995"/>
    <n v="0.45"/>
  </r>
  <r>
    <x v="0"/>
    <n v="1185732"/>
    <x v="198"/>
    <x v="4"/>
    <x v="25"/>
    <x v="28"/>
    <x v="1"/>
    <n v="46"/>
    <x v="0"/>
    <n v="0.5"/>
    <n v="8000"/>
    <n v="4000"/>
    <n v="1400"/>
    <n v="0.35"/>
  </r>
  <r>
    <x v="0"/>
    <n v="1185732"/>
    <x v="198"/>
    <x v="4"/>
    <x v="25"/>
    <x v="28"/>
    <x v="2"/>
    <n v="24"/>
    <x v="2"/>
    <n v="0.5"/>
    <n v="7750"/>
    <n v="3875"/>
    <n v="968.75"/>
    <n v="0.25"/>
  </r>
  <r>
    <x v="0"/>
    <n v="1185732"/>
    <x v="198"/>
    <x v="4"/>
    <x v="25"/>
    <x v="28"/>
    <x v="3"/>
    <n v="33"/>
    <x v="1"/>
    <n v="0.5"/>
    <n v="7500"/>
    <n v="3750"/>
    <n v="1125"/>
    <n v="0.3"/>
  </r>
  <r>
    <x v="0"/>
    <n v="1185732"/>
    <x v="198"/>
    <x v="4"/>
    <x v="25"/>
    <x v="28"/>
    <x v="4"/>
    <n v="38"/>
    <x v="0"/>
    <n v="0.65"/>
    <n v="7500"/>
    <n v="4875"/>
    <n v="1706.25"/>
    <n v="0.35"/>
  </r>
  <r>
    <x v="0"/>
    <n v="1185732"/>
    <x v="198"/>
    <x v="4"/>
    <x v="25"/>
    <x v="28"/>
    <x v="5"/>
    <n v="44"/>
    <x v="0"/>
    <n v="0.70000000000000007"/>
    <n v="9250"/>
    <n v="6475.0000000000009"/>
    <n v="3237.5000000000005"/>
    <n v="0.5"/>
  </r>
  <r>
    <x v="0"/>
    <n v="1185732"/>
    <x v="116"/>
    <x v="4"/>
    <x v="25"/>
    <x v="28"/>
    <x v="0"/>
    <n v="59"/>
    <x v="1"/>
    <n v="0.65"/>
    <n v="11500"/>
    <n v="7475"/>
    <n v="3363.75"/>
    <n v="0.45"/>
  </r>
  <r>
    <x v="0"/>
    <n v="1185732"/>
    <x v="116"/>
    <x v="4"/>
    <x v="25"/>
    <x v="28"/>
    <x v="1"/>
    <n v="54"/>
    <x v="3"/>
    <n v="0.60000000000000009"/>
    <n v="9000"/>
    <n v="5400.0000000000009"/>
    <n v="1890.0000000000002"/>
    <n v="0.35"/>
  </r>
  <r>
    <x v="0"/>
    <n v="1185732"/>
    <x v="116"/>
    <x v="4"/>
    <x v="25"/>
    <x v="28"/>
    <x v="2"/>
    <n v="51"/>
    <x v="2"/>
    <n v="0.55000000000000004"/>
    <n v="8250"/>
    <n v="4537.5"/>
    <n v="1134.375"/>
    <n v="0.25"/>
  </r>
  <r>
    <x v="0"/>
    <n v="1185732"/>
    <x v="116"/>
    <x v="4"/>
    <x v="25"/>
    <x v="28"/>
    <x v="3"/>
    <n v="44"/>
    <x v="2"/>
    <n v="0.55000000000000004"/>
    <n v="7750"/>
    <n v="4262.5"/>
    <n v="1278.75"/>
    <n v="0.3"/>
  </r>
  <r>
    <x v="0"/>
    <n v="1185732"/>
    <x v="116"/>
    <x v="4"/>
    <x v="25"/>
    <x v="28"/>
    <x v="4"/>
    <n v="26"/>
    <x v="1"/>
    <n v="0.65"/>
    <n v="8000"/>
    <n v="5200"/>
    <n v="1819.9999999999998"/>
    <n v="0.35"/>
  </r>
  <r>
    <x v="0"/>
    <n v="1185732"/>
    <x v="116"/>
    <x v="4"/>
    <x v="25"/>
    <x v="28"/>
    <x v="5"/>
    <n v="56"/>
    <x v="2"/>
    <n v="0.70000000000000007"/>
    <n v="9750"/>
    <n v="6825.0000000000009"/>
    <n v="3412.5000000000005"/>
    <n v="0.5"/>
  </r>
  <r>
    <x v="0"/>
    <n v="1185732"/>
    <x v="199"/>
    <x v="4"/>
    <x v="25"/>
    <x v="28"/>
    <x v="0"/>
    <n v="38"/>
    <x v="1"/>
    <n v="0.65"/>
    <n v="11250"/>
    <n v="7312.5"/>
    <n v="3290.625"/>
    <n v="0.45"/>
  </r>
  <r>
    <x v="0"/>
    <n v="1185732"/>
    <x v="199"/>
    <x v="4"/>
    <x v="25"/>
    <x v="28"/>
    <x v="1"/>
    <n v="60"/>
    <x v="3"/>
    <n v="0.60000000000000009"/>
    <n v="9000"/>
    <n v="5400.0000000000009"/>
    <n v="1890.0000000000002"/>
    <n v="0.35"/>
  </r>
  <r>
    <x v="0"/>
    <n v="1185732"/>
    <x v="199"/>
    <x v="4"/>
    <x v="25"/>
    <x v="28"/>
    <x v="2"/>
    <n v="50"/>
    <x v="0"/>
    <n v="0.55000000000000004"/>
    <n v="8250"/>
    <n v="4537.5"/>
    <n v="1134.375"/>
    <n v="0.25"/>
  </r>
  <r>
    <x v="0"/>
    <n v="1185732"/>
    <x v="199"/>
    <x v="4"/>
    <x v="25"/>
    <x v="28"/>
    <x v="3"/>
    <n v="16"/>
    <x v="0"/>
    <n v="0.45"/>
    <n v="7750"/>
    <n v="3487.5"/>
    <n v="1046.25"/>
    <n v="0.3"/>
  </r>
  <r>
    <x v="0"/>
    <n v="1185732"/>
    <x v="199"/>
    <x v="4"/>
    <x v="25"/>
    <x v="28"/>
    <x v="4"/>
    <n v="51"/>
    <x v="0"/>
    <n v="0.55000000000000004"/>
    <n v="7500"/>
    <n v="4125"/>
    <n v="1443.75"/>
    <n v="0.35"/>
  </r>
  <r>
    <x v="0"/>
    <n v="1185732"/>
    <x v="199"/>
    <x v="4"/>
    <x v="25"/>
    <x v="28"/>
    <x v="5"/>
    <n v="46"/>
    <x v="0"/>
    <n v="0.60000000000000009"/>
    <n v="9250"/>
    <n v="5550.0000000000009"/>
    <n v="2775.0000000000005"/>
    <n v="0.5"/>
  </r>
  <r>
    <x v="0"/>
    <n v="1185732"/>
    <x v="169"/>
    <x v="4"/>
    <x v="25"/>
    <x v="28"/>
    <x v="0"/>
    <n v="37"/>
    <x v="0"/>
    <n v="0.55000000000000004"/>
    <n v="10250"/>
    <n v="5637.5000000000009"/>
    <n v="2536.8750000000005"/>
    <n v="0.45"/>
  </r>
  <r>
    <x v="0"/>
    <n v="1185732"/>
    <x v="169"/>
    <x v="4"/>
    <x v="25"/>
    <x v="28"/>
    <x v="1"/>
    <n v="15"/>
    <x v="0"/>
    <n v="0.50000000000000011"/>
    <n v="8250"/>
    <n v="4125.0000000000009"/>
    <n v="1443.7500000000002"/>
    <n v="0.35"/>
  </r>
  <r>
    <x v="0"/>
    <n v="1185732"/>
    <x v="169"/>
    <x v="4"/>
    <x v="25"/>
    <x v="28"/>
    <x v="2"/>
    <n v="15"/>
    <x v="1"/>
    <n v="0.4"/>
    <n v="7250"/>
    <n v="2900"/>
    <n v="725"/>
    <n v="0.25"/>
  </r>
  <r>
    <x v="0"/>
    <n v="1185732"/>
    <x v="169"/>
    <x v="4"/>
    <x v="25"/>
    <x v="28"/>
    <x v="3"/>
    <n v="23"/>
    <x v="1"/>
    <n v="0.4"/>
    <n v="7000"/>
    <n v="2800"/>
    <n v="840"/>
    <n v="0.3"/>
  </r>
  <r>
    <x v="0"/>
    <n v="1185732"/>
    <x v="169"/>
    <x v="4"/>
    <x v="25"/>
    <x v="28"/>
    <x v="4"/>
    <n v="45"/>
    <x v="0"/>
    <n v="0.5"/>
    <n v="7000"/>
    <n v="3500"/>
    <n v="1225"/>
    <n v="0.35"/>
  </r>
  <r>
    <x v="0"/>
    <n v="1185732"/>
    <x v="169"/>
    <x v="4"/>
    <x v="25"/>
    <x v="28"/>
    <x v="5"/>
    <n v="52"/>
    <x v="1"/>
    <n v="0.55000000000000004"/>
    <n v="8000"/>
    <n v="4400"/>
    <n v="2200"/>
    <n v="0.5"/>
  </r>
  <r>
    <x v="0"/>
    <n v="1185732"/>
    <x v="200"/>
    <x v="4"/>
    <x v="25"/>
    <x v="28"/>
    <x v="0"/>
    <n v="35"/>
    <x v="0"/>
    <n v="0.55000000000000004"/>
    <n v="9750"/>
    <n v="5362.5"/>
    <n v="2413.125"/>
    <n v="0.45"/>
  </r>
  <r>
    <x v="0"/>
    <n v="1185732"/>
    <x v="200"/>
    <x v="4"/>
    <x v="25"/>
    <x v="28"/>
    <x v="1"/>
    <n v="26"/>
    <x v="1"/>
    <n v="0.45000000000000012"/>
    <n v="8000"/>
    <n v="3600.0000000000009"/>
    <n v="1260.0000000000002"/>
    <n v="0.35"/>
  </r>
  <r>
    <x v="0"/>
    <n v="1185732"/>
    <x v="200"/>
    <x v="4"/>
    <x v="25"/>
    <x v="28"/>
    <x v="2"/>
    <n v="42"/>
    <x v="0"/>
    <n v="0.45000000000000012"/>
    <n v="6750"/>
    <n v="3037.5000000000009"/>
    <n v="759.37500000000023"/>
    <n v="0.25"/>
  </r>
  <r>
    <x v="0"/>
    <n v="1185732"/>
    <x v="200"/>
    <x v="4"/>
    <x v="25"/>
    <x v="28"/>
    <x v="3"/>
    <n v="52"/>
    <x v="0"/>
    <n v="0.45000000000000012"/>
    <n v="6500"/>
    <n v="2925.0000000000009"/>
    <n v="877.50000000000023"/>
    <n v="0.3"/>
  </r>
  <r>
    <x v="0"/>
    <n v="1185732"/>
    <x v="200"/>
    <x v="4"/>
    <x v="25"/>
    <x v="28"/>
    <x v="4"/>
    <n v="43"/>
    <x v="2"/>
    <n v="0.55000000000000004"/>
    <n v="6500"/>
    <n v="3575.0000000000005"/>
    <n v="1251.25"/>
    <n v="0.35"/>
  </r>
  <r>
    <x v="0"/>
    <n v="1185732"/>
    <x v="200"/>
    <x v="4"/>
    <x v="25"/>
    <x v="28"/>
    <x v="5"/>
    <n v="53"/>
    <x v="0"/>
    <n v="0.6"/>
    <n v="7750"/>
    <n v="4650"/>
    <n v="2325"/>
    <n v="0.5"/>
  </r>
  <r>
    <x v="0"/>
    <n v="1185732"/>
    <x v="201"/>
    <x v="4"/>
    <x v="25"/>
    <x v="28"/>
    <x v="0"/>
    <n v="51"/>
    <x v="0"/>
    <n v="0.55000000000000004"/>
    <n v="9250"/>
    <n v="5087.5"/>
    <n v="2289.375"/>
    <n v="0.45"/>
  </r>
  <r>
    <x v="0"/>
    <n v="1185732"/>
    <x v="201"/>
    <x v="4"/>
    <x v="25"/>
    <x v="28"/>
    <x v="1"/>
    <n v="16"/>
    <x v="3"/>
    <n v="0.45000000000000012"/>
    <n v="7500"/>
    <n v="3375.0000000000009"/>
    <n v="1181.2500000000002"/>
    <n v="0.35"/>
  </r>
  <r>
    <x v="0"/>
    <n v="1185732"/>
    <x v="201"/>
    <x v="4"/>
    <x v="25"/>
    <x v="28"/>
    <x v="2"/>
    <n v="60"/>
    <x v="0"/>
    <n v="0.45000000000000012"/>
    <n v="6950"/>
    <n v="3127.5000000000009"/>
    <n v="781.87500000000023"/>
    <n v="0.25"/>
  </r>
  <r>
    <x v="0"/>
    <n v="1185732"/>
    <x v="201"/>
    <x v="4"/>
    <x v="25"/>
    <x v="28"/>
    <x v="3"/>
    <n v="18"/>
    <x v="0"/>
    <n v="0.55000000000000016"/>
    <n v="7500"/>
    <n v="4125.0000000000009"/>
    <n v="1237.5000000000002"/>
    <n v="0.3"/>
  </r>
  <r>
    <x v="0"/>
    <n v="1185732"/>
    <x v="201"/>
    <x v="4"/>
    <x v="25"/>
    <x v="28"/>
    <x v="4"/>
    <n v="29"/>
    <x v="3"/>
    <n v="0.70000000000000007"/>
    <n v="7250"/>
    <n v="5075.0000000000009"/>
    <n v="1776.2500000000002"/>
    <n v="0.35"/>
  </r>
  <r>
    <x v="0"/>
    <n v="1185732"/>
    <x v="201"/>
    <x v="4"/>
    <x v="25"/>
    <x v="28"/>
    <x v="5"/>
    <n v="52"/>
    <x v="0"/>
    <n v="0.75"/>
    <n v="8250"/>
    <n v="6187.5"/>
    <n v="3093.75"/>
    <n v="0.5"/>
  </r>
  <r>
    <x v="0"/>
    <n v="1185732"/>
    <x v="202"/>
    <x v="4"/>
    <x v="25"/>
    <x v="28"/>
    <x v="0"/>
    <n v="35"/>
    <x v="3"/>
    <n v="0.70000000000000007"/>
    <n v="10750"/>
    <n v="7525.0000000000009"/>
    <n v="3386.2500000000005"/>
    <n v="0.45"/>
  </r>
  <r>
    <x v="0"/>
    <n v="1185732"/>
    <x v="202"/>
    <x v="4"/>
    <x v="25"/>
    <x v="28"/>
    <x v="1"/>
    <n v="35"/>
    <x v="1"/>
    <n v="0.60000000000000009"/>
    <n v="8750"/>
    <n v="5250.0000000000009"/>
    <n v="1837.5000000000002"/>
    <n v="0.35"/>
  </r>
  <r>
    <x v="0"/>
    <n v="1185732"/>
    <x v="202"/>
    <x v="4"/>
    <x v="25"/>
    <x v="28"/>
    <x v="2"/>
    <n v="25"/>
    <x v="1"/>
    <n v="0.60000000000000009"/>
    <n v="8250"/>
    <n v="4950.0000000000009"/>
    <n v="1237.5000000000002"/>
    <n v="0.25"/>
  </r>
  <r>
    <x v="0"/>
    <n v="1185732"/>
    <x v="202"/>
    <x v="4"/>
    <x v="25"/>
    <x v="28"/>
    <x v="3"/>
    <n v="26"/>
    <x v="2"/>
    <n v="0.60000000000000009"/>
    <n v="7750"/>
    <n v="4650.0000000000009"/>
    <n v="1395.0000000000002"/>
    <n v="0.3"/>
  </r>
  <r>
    <x v="0"/>
    <n v="1185732"/>
    <x v="202"/>
    <x v="4"/>
    <x v="25"/>
    <x v="28"/>
    <x v="4"/>
    <n v="60"/>
    <x v="0"/>
    <n v="0.70000000000000007"/>
    <n v="7750"/>
    <n v="5425.0000000000009"/>
    <n v="1898.7500000000002"/>
    <n v="0.35"/>
  </r>
  <r>
    <x v="0"/>
    <n v="1185732"/>
    <x v="202"/>
    <x v="4"/>
    <x v="25"/>
    <x v="28"/>
    <x v="5"/>
    <n v="37"/>
    <x v="0"/>
    <n v="0.75"/>
    <n v="8750"/>
    <n v="6562.5"/>
    <n v="3281.25"/>
    <n v="0.5"/>
  </r>
  <r>
    <x v="0"/>
    <n v="1185732"/>
    <x v="203"/>
    <x v="4"/>
    <x v="26"/>
    <x v="29"/>
    <x v="0"/>
    <n v="58"/>
    <x v="3"/>
    <n v="0.35000000000000003"/>
    <n v="9250"/>
    <n v="3237.5000000000005"/>
    <n v="1295.0000000000002"/>
    <n v="0.4"/>
  </r>
  <r>
    <x v="0"/>
    <n v="1185732"/>
    <x v="203"/>
    <x v="4"/>
    <x v="26"/>
    <x v="29"/>
    <x v="1"/>
    <n v="26"/>
    <x v="2"/>
    <n v="0.35000000000000003"/>
    <n v="7250"/>
    <n v="2537.5000000000005"/>
    <n v="888.12500000000011"/>
    <n v="0.35"/>
  </r>
  <r>
    <x v="0"/>
    <n v="1185732"/>
    <x v="203"/>
    <x v="4"/>
    <x v="26"/>
    <x v="29"/>
    <x v="2"/>
    <n v="59"/>
    <x v="1"/>
    <n v="0.25000000000000006"/>
    <n v="7250"/>
    <n v="1812.5000000000005"/>
    <n v="725.00000000000023"/>
    <n v="0.4"/>
  </r>
  <r>
    <x v="0"/>
    <n v="1185732"/>
    <x v="203"/>
    <x v="4"/>
    <x v="26"/>
    <x v="29"/>
    <x v="3"/>
    <n v="41"/>
    <x v="3"/>
    <n v="0.3"/>
    <n v="5750"/>
    <n v="1725"/>
    <n v="690"/>
    <n v="0.4"/>
  </r>
  <r>
    <x v="0"/>
    <n v="1185732"/>
    <x v="203"/>
    <x v="4"/>
    <x v="26"/>
    <x v="29"/>
    <x v="4"/>
    <n v="55"/>
    <x v="1"/>
    <n v="0.45"/>
    <n v="6250"/>
    <n v="2812.5"/>
    <n v="984.37499999999989"/>
    <n v="0.35"/>
  </r>
  <r>
    <x v="0"/>
    <n v="1185732"/>
    <x v="203"/>
    <x v="4"/>
    <x v="26"/>
    <x v="29"/>
    <x v="5"/>
    <n v="19"/>
    <x v="3"/>
    <n v="0.35000000000000003"/>
    <n v="7250"/>
    <n v="2537.5000000000005"/>
    <n v="1268.7500000000002"/>
    <n v="0.5"/>
  </r>
  <r>
    <x v="0"/>
    <n v="1185732"/>
    <x v="163"/>
    <x v="4"/>
    <x v="26"/>
    <x v="29"/>
    <x v="0"/>
    <n v="43"/>
    <x v="3"/>
    <n v="0.35000000000000003"/>
    <n v="9750"/>
    <n v="3412.5000000000005"/>
    <n v="1365.0000000000002"/>
    <n v="0.4"/>
  </r>
  <r>
    <x v="0"/>
    <n v="1185732"/>
    <x v="163"/>
    <x v="4"/>
    <x v="26"/>
    <x v="29"/>
    <x v="1"/>
    <n v="21"/>
    <x v="1"/>
    <n v="0.35000000000000003"/>
    <n v="6250"/>
    <n v="2187.5"/>
    <n v="765.625"/>
    <n v="0.35"/>
  </r>
  <r>
    <x v="0"/>
    <n v="1185732"/>
    <x v="163"/>
    <x v="4"/>
    <x v="26"/>
    <x v="29"/>
    <x v="2"/>
    <n v="31"/>
    <x v="0"/>
    <n v="0.25000000000000006"/>
    <n v="6750"/>
    <n v="1687.5000000000005"/>
    <n v="675.00000000000023"/>
    <n v="0.4"/>
  </r>
  <r>
    <x v="0"/>
    <n v="1185732"/>
    <x v="163"/>
    <x v="4"/>
    <x v="26"/>
    <x v="29"/>
    <x v="3"/>
    <n v="60"/>
    <x v="2"/>
    <n v="0.3"/>
    <n v="5250"/>
    <n v="1575"/>
    <n v="630"/>
    <n v="0.4"/>
  </r>
  <r>
    <x v="0"/>
    <n v="1185732"/>
    <x v="163"/>
    <x v="4"/>
    <x v="26"/>
    <x v="29"/>
    <x v="4"/>
    <n v="40"/>
    <x v="2"/>
    <n v="0.45"/>
    <n v="6000"/>
    <n v="2700"/>
    <n v="944.99999999999989"/>
    <n v="0.35"/>
  </r>
  <r>
    <x v="0"/>
    <n v="1185732"/>
    <x v="163"/>
    <x v="4"/>
    <x v="26"/>
    <x v="29"/>
    <x v="5"/>
    <n v="48"/>
    <x v="2"/>
    <n v="0.3"/>
    <n v="7000"/>
    <n v="2100"/>
    <n v="1050"/>
    <n v="0.5"/>
  </r>
  <r>
    <x v="0"/>
    <n v="1185732"/>
    <x v="68"/>
    <x v="4"/>
    <x v="26"/>
    <x v="29"/>
    <x v="0"/>
    <n v="48"/>
    <x v="3"/>
    <n v="0.3"/>
    <n v="9200"/>
    <n v="2760"/>
    <n v="1104"/>
    <n v="0.4"/>
  </r>
  <r>
    <x v="0"/>
    <n v="1185732"/>
    <x v="68"/>
    <x v="4"/>
    <x v="26"/>
    <x v="29"/>
    <x v="1"/>
    <n v="49"/>
    <x v="2"/>
    <n v="0.3"/>
    <n v="6000"/>
    <n v="1800"/>
    <n v="630"/>
    <n v="0.35"/>
  </r>
  <r>
    <x v="0"/>
    <n v="1185732"/>
    <x v="68"/>
    <x v="4"/>
    <x v="26"/>
    <x v="29"/>
    <x v="2"/>
    <n v="59"/>
    <x v="1"/>
    <n v="0.2"/>
    <n v="6250"/>
    <n v="1250"/>
    <n v="500"/>
    <n v="0.4"/>
  </r>
  <r>
    <x v="0"/>
    <n v="1185732"/>
    <x v="68"/>
    <x v="4"/>
    <x v="26"/>
    <x v="29"/>
    <x v="3"/>
    <n v="32"/>
    <x v="3"/>
    <n v="0.24999999999999994"/>
    <n v="4750"/>
    <n v="1187.4999999999998"/>
    <n v="474.99999999999994"/>
    <n v="0.4"/>
  </r>
  <r>
    <x v="0"/>
    <n v="1185732"/>
    <x v="68"/>
    <x v="4"/>
    <x v="26"/>
    <x v="29"/>
    <x v="4"/>
    <n v="57"/>
    <x v="3"/>
    <n v="0.40000000000000008"/>
    <n v="5250"/>
    <n v="2100.0000000000005"/>
    <n v="735.00000000000011"/>
    <n v="0.35"/>
  </r>
  <r>
    <x v="0"/>
    <n v="1185732"/>
    <x v="68"/>
    <x v="4"/>
    <x v="26"/>
    <x v="29"/>
    <x v="5"/>
    <n v="31"/>
    <x v="2"/>
    <n v="0.3"/>
    <n v="6250"/>
    <n v="1875"/>
    <n v="937.5"/>
    <n v="0.5"/>
  </r>
  <r>
    <x v="0"/>
    <n v="1185732"/>
    <x v="69"/>
    <x v="4"/>
    <x v="26"/>
    <x v="29"/>
    <x v="0"/>
    <n v="49"/>
    <x v="0"/>
    <n v="0.3"/>
    <n v="8750"/>
    <n v="2625"/>
    <n v="1050"/>
    <n v="0.4"/>
  </r>
  <r>
    <x v="0"/>
    <n v="1185732"/>
    <x v="69"/>
    <x v="4"/>
    <x v="26"/>
    <x v="29"/>
    <x v="1"/>
    <n v="29"/>
    <x v="3"/>
    <n v="0.3"/>
    <n v="5750"/>
    <n v="1725"/>
    <n v="603.75"/>
    <n v="0.35"/>
  </r>
  <r>
    <x v="0"/>
    <n v="1185732"/>
    <x v="69"/>
    <x v="4"/>
    <x v="26"/>
    <x v="29"/>
    <x v="2"/>
    <n v="24"/>
    <x v="0"/>
    <n v="0.2"/>
    <n v="5750"/>
    <n v="1150"/>
    <n v="460"/>
    <n v="0.4"/>
  </r>
  <r>
    <x v="0"/>
    <n v="1185732"/>
    <x v="69"/>
    <x v="4"/>
    <x v="26"/>
    <x v="29"/>
    <x v="3"/>
    <n v="17"/>
    <x v="0"/>
    <n v="0.24999999999999994"/>
    <n v="5000"/>
    <n v="1249.9999999999998"/>
    <n v="499.99999999999994"/>
    <n v="0.4"/>
  </r>
  <r>
    <x v="0"/>
    <n v="1185732"/>
    <x v="69"/>
    <x v="4"/>
    <x v="26"/>
    <x v="29"/>
    <x v="4"/>
    <n v="19"/>
    <x v="0"/>
    <n v="0.45"/>
    <n v="5250"/>
    <n v="2362.5"/>
    <n v="826.875"/>
    <n v="0.35"/>
  </r>
  <r>
    <x v="0"/>
    <n v="1185732"/>
    <x v="69"/>
    <x v="4"/>
    <x v="26"/>
    <x v="29"/>
    <x v="5"/>
    <n v="52"/>
    <x v="3"/>
    <n v="0.35000000000000003"/>
    <n v="6750"/>
    <n v="2362.5"/>
    <n v="1181.25"/>
    <n v="0.5"/>
  </r>
  <r>
    <x v="0"/>
    <n v="1185732"/>
    <x v="16"/>
    <x v="4"/>
    <x v="26"/>
    <x v="29"/>
    <x v="0"/>
    <n v="25"/>
    <x v="1"/>
    <n v="0.45"/>
    <n v="9450"/>
    <n v="4252.5"/>
    <n v="1701"/>
    <n v="0.4"/>
  </r>
  <r>
    <x v="0"/>
    <n v="1185732"/>
    <x v="16"/>
    <x v="4"/>
    <x v="26"/>
    <x v="29"/>
    <x v="1"/>
    <n v="38"/>
    <x v="1"/>
    <n v="0.45"/>
    <n v="6500"/>
    <n v="2925"/>
    <n v="1023.7499999999999"/>
    <n v="0.35"/>
  </r>
  <r>
    <x v="0"/>
    <n v="1185732"/>
    <x v="16"/>
    <x v="4"/>
    <x v="26"/>
    <x v="29"/>
    <x v="2"/>
    <n v="29"/>
    <x v="3"/>
    <n v="0.4"/>
    <n v="6250"/>
    <n v="2500"/>
    <n v="1000"/>
    <n v="0.4"/>
  </r>
  <r>
    <x v="0"/>
    <n v="1185732"/>
    <x v="16"/>
    <x v="4"/>
    <x v="26"/>
    <x v="29"/>
    <x v="3"/>
    <n v="27"/>
    <x v="3"/>
    <n v="0.4"/>
    <n v="5750"/>
    <n v="2300"/>
    <n v="920"/>
    <n v="0.4"/>
  </r>
  <r>
    <x v="0"/>
    <n v="1185732"/>
    <x v="16"/>
    <x v="4"/>
    <x v="26"/>
    <x v="29"/>
    <x v="4"/>
    <n v="24"/>
    <x v="1"/>
    <n v="0.49999999999999994"/>
    <n v="6000"/>
    <n v="2999.9999999999995"/>
    <n v="1049.9999999999998"/>
    <n v="0.35"/>
  </r>
  <r>
    <x v="0"/>
    <n v="1185732"/>
    <x v="16"/>
    <x v="4"/>
    <x v="26"/>
    <x v="29"/>
    <x v="5"/>
    <n v="43"/>
    <x v="1"/>
    <n v="0.54999999999999993"/>
    <n v="7000"/>
    <n v="3849.9999999999995"/>
    <n v="1924.9999999999998"/>
    <n v="0.5"/>
  </r>
  <r>
    <x v="0"/>
    <n v="1185732"/>
    <x v="166"/>
    <x v="4"/>
    <x v="26"/>
    <x v="29"/>
    <x v="0"/>
    <n v="17"/>
    <x v="0"/>
    <n v="0.49999999999999994"/>
    <n v="9500"/>
    <n v="4749.9999999999991"/>
    <n v="1899.9999999999998"/>
    <n v="0.4"/>
  </r>
  <r>
    <x v="0"/>
    <n v="1185732"/>
    <x v="166"/>
    <x v="4"/>
    <x v="26"/>
    <x v="29"/>
    <x v="1"/>
    <n v="22"/>
    <x v="0"/>
    <n v="0.45"/>
    <n v="7000"/>
    <n v="3150"/>
    <n v="1102.5"/>
    <n v="0.35"/>
  </r>
  <r>
    <x v="0"/>
    <n v="1185732"/>
    <x v="166"/>
    <x v="4"/>
    <x v="26"/>
    <x v="29"/>
    <x v="2"/>
    <n v="25"/>
    <x v="0"/>
    <n v="0.5"/>
    <n v="6750"/>
    <n v="3375"/>
    <n v="1350"/>
    <n v="0.4"/>
  </r>
  <r>
    <x v="0"/>
    <n v="1185732"/>
    <x v="166"/>
    <x v="4"/>
    <x v="26"/>
    <x v="29"/>
    <x v="3"/>
    <n v="45"/>
    <x v="2"/>
    <n v="0.5"/>
    <n v="6500"/>
    <n v="3250"/>
    <n v="1300"/>
    <n v="0.4"/>
  </r>
  <r>
    <x v="0"/>
    <n v="1185732"/>
    <x v="166"/>
    <x v="4"/>
    <x v="26"/>
    <x v="29"/>
    <x v="4"/>
    <n v="37"/>
    <x v="0"/>
    <n v="0.65"/>
    <n v="6500"/>
    <n v="4225"/>
    <n v="1478.75"/>
    <n v="0.35"/>
  </r>
  <r>
    <x v="0"/>
    <n v="1185732"/>
    <x v="166"/>
    <x v="4"/>
    <x v="26"/>
    <x v="29"/>
    <x v="5"/>
    <n v="54"/>
    <x v="1"/>
    <n v="0.70000000000000007"/>
    <n v="8250"/>
    <n v="5775.0000000000009"/>
    <n v="2887.5000000000005"/>
    <n v="0.5"/>
  </r>
  <r>
    <x v="0"/>
    <n v="1185732"/>
    <x v="72"/>
    <x v="4"/>
    <x v="26"/>
    <x v="29"/>
    <x v="0"/>
    <n v="52"/>
    <x v="1"/>
    <n v="0.65"/>
    <n v="10500"/>
    <n v="6825"/>
    <n v="2730"/>
    <n v="0.4"/>
  </r>
  <r>
    <x v="0"/>
    <n v="1185732"/>
    <x v="72"/>
    <x v="4"/>
    <x v="26"/>
    <x v="29"/>
    <x v="1"/>
    <n v="51"/>
    <x v="3"/>
    <n v="0.60000000000000009"/>
    <n v="8000"/>
    <n v="4800.0000000000009"/>
    <n v="1680.0000000000002"/>
    <n v="0.35"/>
  </r>
  <r>
    <x v="0"/>
    <n v="1185732"/>
    <x v="72"/>
    <x v="4"/>
    <x v="26"/>
    <x v="29"/>
    <x v="2"/>
    <n v="15"/>
    <x v="2"/>
    <n v="0.55000000000000004"/>
    <n v="7250"/>
    <n v="3987.5000000000005"/>
    <n v="1595.0000000000002"/>
    <n v="0.4"/>
  </r>
  <r>
    <x v="0"/>
    <n v="1185732"/>
    <x v="72"/>
    <x v="4"/>
    <x v="26"/>
    <x v="29"/>
    <x v="3"/>
    <n v="54"/>
    <x v="3"/>
    <n v="0.55000000000000004"/>
    <n v="6750"/>
    <n v="3712.5000000000005"/>
    <n v="1485.0000000000002"/>
    <n v="0.4"/>
  </r>
  <r>
    <x v="0"/>
    <n v="1185732"/>
    <x v="72"/>
    <x v="4"/>
    <x v="26"/>
    <x v="29"/>
    <x v="4"/>
    <n v="60"/>
    <x v="0"/>
    <n v="0.65"/>
    <n v="7000"/>
    <n v="4550"/>
    <n v="1592.5"/>
    <n v="0.35"/>
  </r>
  <r>
    <x v="0"/>
    <n v="1185732"/>
    <x v="72"/>
    <x v="4"/>
    <x v="26"/>
    <x v="29"/>
    <x v="5"/>
    <n v="34"/>
    <x v="3"/>
    <n v="0.70000000000000007"/>
    <n v="8750"/>
    <n v="6125.0000000000009"/>
    <n v="3062.5000000000005"/>
    <n v="0.5"/>
  </r>
  <r>
    <x v="0"/>
    <n v="1185732"/>
    <x v="73"/>
    <x v="4"/>
    <x v="26"/>
    <x v="29"/>
    <x v="0"/>
    <n v="17"/>
    <x v="2"/>
    <n v="0.65"/>
    <n v="10250"/>
    <n v="6662.5"/>
    <n v="2665"/>
    <n v="0.4"/>
  </r>
  <r>
    <x v="0"/>
    <n v="1185732"/>
    <x v="73"/>
    <x v="4"/>
    <x v="26"/>
    <x v="29"/>
    <x v="1"/>
    <n v="49"/>
    <x v="3"/>
    <n v="0.60000000000000009"/>
    <n v="8000"/>
    <n v="4800.0000000000009"/>
    <n v="1680.0000000000002"/>
    <n v="0.35"/>
  </r>
  <r>
    <x v="0"/>
    <n v="1185732"/>
    <x v="73"/>
    <x v="4"/>
    <x v="26"/>
    <x v="29"/>
    <x v="2"/>
    <n v="37"/>
    <x v="0"/>
    <n v="0.55000000000000004"/>
    <n v="7250"/>
    <n v="3987.5000000000005"/>
    <n v="1595.0000000000002"/>
    <n v="0.4"/>
  </r>
  <r>
    <x v="0"/>
    <n v="1185732"/>
    <x v="73"/>
    <x v="4"/>
    <x v="26"/>
    <x v="29"/>
    <x v="3"/>
    <n v="58"/>
    <x v="3"/>
    <n v="0.45"/>
    <n v="6750"/>
    <n v="3037.5"/>
    <n v="1215"/>
    <n v="0.4"/>
  </r>
  <r>
    <x v="0"/>
    <n v="1185732"/>
    <x v="73"/>
    <x v="4"/>
    <x v="26"/>
    <x v="29"/>
    <x v="4"/>
    <n v="42"/>
    <x v="0"/>
    <n v="0.55000000000000004"/>
    <n v="6500"/>
    <n v="3575.0000000000005"/>
    <n v="1251.25"/>
    <n v="0.35"/>
  </r>
  <r>
    <x v="0"/>
    <n v="1185732"/>
    <x v="73"/>
    <x v="4"/>
    <x v="26"/>
    <x v="29"/>
    <x v="5"/>
    <n v="38"/>
    <x v="2"/>
    <n v="0.60000000000000009"/>
    <n v="8250"/>
    <n v="4950.0000000000009"/>
    <n v="2475.0000000000005"/>
    <n v="0.5"/>
  </r>
  <r>
    <x v="0"/>
    <n v="1185732"/>
    <x v="20"/>
    <x v="4"/>
    <x v="26"/>
    <x v="29"/>
    <x v="0"/>
    <n v="52"/>
    <x v="0"/>
    <n v="0.55000000000000004"/>
    <n v="9250"/>
    <n v="5087.5"/>
    <n v="2035"/>
    <n v="0.4"/>
  </r>
  <r>
    <x v="0"/>
    <n v="1185732"/>
    <x v="20"/>
    <x v="4"/>
    <x v="26"/>
    <x v="29"/>
    <x v="1"/>
    <n v="24"/>
    <x v="3"/>
    <n v="0.50000000000000011"/>
    <n v="7250"/>
    <n v="3625.0000000000009"/>
    <n v="1268.7500000000002"/>
    <n v="0.35"/>
  </r>
  <r>
    <x v="0"/>
    <n v="1185732"/>
    <x v="20"/>
    <x v="4"/>
    <x v="26"/>
    <x v="29"/>
    <x v="2"/>
    <n v="17"/>
    <x v="3"/>
    <n v="0.30000000000000004"/>
    <n v="6250"/>
    <n v="1875.0000000000002"/>
    <n v="750.00000000000011"/>
    <n v="0.4"/>
  </r>
  <r>
    <x v="0"/>
    <n v="1185732"/>
    <x v="20"/>
    <x v="4"/>
    <x v="26"/>
    <x v="29"/>
    <x v="3"/>
    <n v="52"/>
    <x v="2"/>
    <n v="0.30000000000000004"/>
    <n v="6000"/>
    <n v="1800.0000000000002"/>
    <n v="720.00000000000011"/>
    <n v="0.4"/>
  </r>
  <r>
    <x v="0"/>
    <n v="1185732"/>
    <x v="20"/>
    <x v="4"/>
    <x v="26"/>
    <x v="29"/>
    <x v="4"/>
    <n v="30"/>
    <x v="2"/>
    <n v="0.4"/>
    <n v="6000"/>
    <n v="2400"/>
    <n v="840"/>
    <n v="0.35"/>
  </r>
  <r>
    <x v="0"/>
    <n v="1185732"/>
    <x v="20"/>
    <x v="4"/>
    <x v="26"/>
    <x v="29"/>
    <x v="5"/>
    <n v="17"/>
    <x v="1"/>
    <n v="0.45000000000000007"/>
    <n v="7000"/>
    <n v="3150.0000000000005"/>
    <n v="1575.0000000000002"/>
    <n v="0.5"/>
  </r>
  <r>
    <x v="0"/>
    <n v="1185732"/>
    <x v="170"/>
    <x v="4"/>
    <x v="26"/>
    <x v="29"/>
    <x v="0"/>
    <n v="22"/>
    <x v="2"/>
    <n v="0.45000000000000007"/>
    <n v="8750"/>
    <n v="3937.5000000000005"/>
    <n v="1575.0000000000002"/>
    <n v="0.4"/>
  </r>
  <r>
    <x v="0"/>
    <n v="1185732"/>
    <x v="170"/>
    <x v="4"/>
    <x v="26"/>
    <x v="29"/>
    <x v="1"/>
    <n v="18"/>
    <x v="1"/>
    <n v="0.35000000000000009"/>
    <n v="7000"/>
    <n v="2450.0000000000005"/>
    <n v="857.50000000000011"/>
    <n v="0.35"/>
  </r>
  <r>
    <x v="0"/>
    <n v="1185732"/>
    <x v="170"/>
    <x v="4"/>
    <x v="26"/>
    <x v="29"/>
    <x v="2"/>
    <n v="44"/>
    <x v="2"/>
    <n v="0.35000000000000009"/>
    <n v="5750"/>
    <n v="2012.5000000000005"/>
    <n v="805.00000000000023"/>
    <n v="0.4"/>
  </r>
  <r>
    <x v="0"/>
    <n v="1185732"/>
    <x v="170"/>
    <x v="4"/>
    <x v="26"/>
    <x v="29"/>
    <x v="3"/>
    <n v="51"/>
    <x v="3"/>
    <n v="0.35000000000000009"/>
    <n v="5500"/>
    <n v="1925.0000000000005"/>
    <n v="770.00000000000023"/>
    <n v="0.4"/>
  </r>
  <r>
    <x v="0"/>
    <n v="1185732"/>
    <x v="170"/>
    <x v="4"/>
    <x v="26"/>
    <x v="29"/>
    <x v="4"/>
    <n v="34"/>
    <x v="0"/>
    <n v="0.45000000000000007"/>
    <n v="5500"/>
    <n v="2475.0000000000005"/>
    <n v="866.25000000000011"/>
    <n v="0.35"/>
  </r>
  <r>
    <x v="0"/>
    <n v="1185732"/>
    <x v="170"/>
    <x v="4"/>
    <x v="26"/>
    <x v="29"/>
    <x v="5"/>
    <n v="44"/>
    <x v="0"/>
    <n v="0.5"/>
    <n v="6750"/>
    <n v="3375"/>
    <n v="1687.5"/>
    <n v="0.5"/>
  </r>
  <r>
    <x v="0"/>
    <n v="1185732"/>
    <x v="76"/>
    <x v="4"/>
    <x v="26"/>
    <x v="29"/>
    <x v="0"/>
    <n v="48"/>
    <x v="1"/>
    <n v="0.45000000000000007"/>
    <n v="8250"/>
    <n v="3712.5000000000005"/>
    <n v="1485.0000000000002"/>
    <n v="0.4"/>
  </r>
  <r>
    <x v="0"/>
    <n v="1185732"/>
    <x v="76"/>
    <x v="4"/>
    <x v="26"/>
    <x v="29"/>
    <x v="1"/>
    <n v="47"/>
    <x v="0"/>
    <n v="0.35000000000000009"/>
    <n v="6500"/>
    <n v="2275.0000000000005"/>
    <n v="796.25000000000011"/>
    <n v="0.35"/>
  </r>
  <r>
    <x v="0"/>
    <n v="1185732"/>
    <x v="76"/>
    <x v="4"/>
    <x v="26"/>
    <x v="29"/>
    <x v="2"/>
    <n v="59"/>
    <x v="1"/>
    <n v="0.40000000000000013"/>
    <n v="5950"/>
    <n v="2380.0000000000009"/>
    <n v="952.00000000000045"/>
    <n v="0.4"/>
  </r>
  <r>
    <x v="0"/>
    <n v="1185732"/>
    <x v="76"/>
    <x v="4"/>
    <x v="26"/>
    <x v="29"/>
    <x v="3"/>
    <n v="19"/>
    <x v="1"/>
    <n v="0.6000000000000002"/>
    <n v="6500"/>
    <n v="3900.0000000000014"/>
    <n v="1560.0000000000007"/>
    <n v="0.4"/>
  </r>
  <r>
    <x v="0"/>
    <n v="1185732"/>
    <x v="76"/>
    <x v="4"/>
    <x v="26"/>
    <x v="29"/>
    <x v="4"/>
    <n v="57"/>
    <x v="0"/>
    <n v="0.75000000000000011"/>
    <n v="6250"/>
    <n v="4687.5000000000009"/>
    <n v="1640.6250000000002"/>
    <n v="0.35"/>
  </r>
  <r>
    <x v="0"/>
    <n v="1185732"/>
    <x v="76"/>
    <x v="4"/>
    <x v="26"/>
    <x v="29"/>
    <x v="5"/>
    <n v="42"/>
    <x v="1"/>
    <n v="0.75"/>
    <n v="7250"/>
    <n v="5437.5"/>
    <n v="2718.75"/>
    <n v="0.5"/>
  </r>
  <r>
    <x v="0"/>
    <n v="1185732"/>
    <x v="77"/>
    <x v="4"/>
    <x v="26"/>
    <x v="29"/>
    <x v="0"/>
    <n v="40"/>
    <x v="1"/>
    <n v="0.70000000000000007"/>
    <n v="9750"/>
    <n v="6825.0000000000009"/>
    <n v="2730.0000000000005"/>
    <n v="0.4"/>
  </r>
  <r>
    <x v="0"/>
    <n v="1185732"/>
    <x v="77"/>
    <x v="4"/>
    <x v="26"/>
    <x v="29"/>
    <x v="1"/>
    <n v="15"/>
    <x v="2"/>
    <n v="0.60000000000000009"/>
    <n v="7750"/>
    <n v="4650.0000000000009"/>
    <n v="1627.5000000000002"/>
    <n v="0.35"/>
  </r>
  <r>
    <x v="0"/>
    <n v="1185732"/>
    <x v="77"/>
    <x v="4"/>
    <x v="26"/>
    <x v="29"/>
    <x v="2"/>
    <n v="23"/>
    <x v="0"/>
    <n v="0.60000000000000009"/>
    <n v="7250"/>
    <n v="4350.0000000000009"/>
    <n v="1740.0000000000005"/>
    <n v="0.4"/>
  </r>
  <r>
    <x v="0"/>
    <n v="1185732"/>
    <x v="77"/>
    <x v="4"/>
    <x v="26"/>
    <x v="29"/>
    <x v="3"/>
    <n v="34"/>
    <x v="3"/>
    <n v="0.60000000000000009"/>
    <n v="6750"/>
    <n v="4050.0000000000005"/>
    <n v="1620.0000000000002"/>
    <n v="0.4"/>
  </r>
  <r>
    <x v="0"/>
    <n v="1185732"/>
    <x v="77"/>
    <x v="4"/>
    <x v="26"/>
    <x v="29"/>
    <x v="4"/>
    <n v="30"/>
    <x v="3"/>
    <n v="0.70000000000000007"/>
    <n v="6750"/>
    <n v="4725"/>
    <n v="1653.75"/>
    <n v="0.35"/>
  </r>
  <r>
    <x v="0"/>
    <n v="1185732"/>
    <x v="77"/>
    <x v="4"/>
    <x v="26"/>
    <x v="29"/>
    <x v="5"/>
    <n v="29"/>
    <x v="1"/>
    <n v="0.75"/>
    <n v="7750"/>
    <n v="5812.5"/>
    <n v="2906.25"/>
    <n v="0.5"/>
  </r>
  <r>
    <x v="0"/>
    <n v="1185732"/>
    <x v="90"/>
    <x v="4"/>
    <x v="27"/>
    <x v="30"/>
    <x v="0"/>
    <n v="16"/>
    <x v="2"/>
    <n v="0.35000000000000003"/>
    <n v="7750"/>
    <n v="2712.5000000000005"/>
    <n v="1085.0000000000002"/>
    <n v="0.4"/>
  </r>
  <r>
    <x v="0"/>
    <n v="1185732"/>
    <x v="90"/>
    <x v="4"/>
    <x v="27"/>
    <x v="30"/>
    <x v="1"/>
    <n v="50"/>
    <x v="1"/>
    <n v="0.35000000000000003"/>
    <n v="5750"/>
    <n v="2012.5000000000002"/>
    <n v="704.375"/>
    <n v="0.35"/>
  </r>
  <r>
    <x v="0"/>
    <n v="1185732"/>
    <x v="90"/>
    <x v="4"/>
    <x v="27"/>
    <x v="30"/>
    <x v="2"/>
    <n v="28"/>
    <x v="3"/>
    <n v="0.25000000000000006"/>
    <n v="5750"/>
    <n v="1437.5000000000002"/>
    <n v="575.00000000000011"/>
    <n v="0.4"/>
  </r>
  <r>
    <x v="0"/>
    <n v="1185732"/>
    <x v="90"/>
    <x v="4"/>
    <x v="27"/>
    <x v="30"/>
    <x v="3"/>
    <n v="43"/>
    <x v="0"/>
    <n v="0.3"/>
    <n v="4250"/>
    <n v="1275"/>
    <n v="510"/>
    <n v="0.4"/>
  </r>
  <r>
    <x v="0"/>
    <n v="1185732"/>
    <x v="90"/>
    <x v="4"/>
    <x v="27"/>
    <x v="30"/>
    <x v="4"/>
    <n v="59"/>
    <x v="0"/>
    <n v="0.45"/>
    <n v="4750"/>
    <n v="2137.5"/>
    <n v="748.125"/>
    <n v="0.35"/>
  </r>
  <r>
    <x v="0"/>
    <n v="1185732"/>
    <x v="90"/>
    <x v="4"/>
    <x v="27"/>
    <x v="30"/>
    <x v="5"/>
    <n v="48"/>
    <x v="3"/>
    <n v="0.35000000000000003"/>
    <n v="5750"/>
    <n v="2012.5000000000002"/>
    <n v="1006.2500000000001"/>
    <n v="0.5"/>
  </r>
  <r>
    <x v="0"/>
    <n v="1185732"/>
    <x v="119"/>
    <x v="4"/>
    <x v="27"/>
    <x v="30"/>
    <x v="0"/>
    <n v="28"/>
    <x v="2"/>
    <n v="0.35000000000000003"/>
    <n v="8250"/>
    <n v="2887.5000000000005"/>
    <n v="1155.0000000000002"/>
    <n v="0.4"/>
  </r>
  <r>
    <x v="0"/>
    <n v="1185732"/>
    <x v="119"/>
    <x v="4"/>
    <x v="27"/>
    <x v="30"/>
    <x v="1"/>
    <n v="23"/>
    <x v="2"/>
    <n v="0.35000000000000003"/>
    <n v="4750"/>
    <n v="1662.5000000000002"/>
    <n v="581.875"/>
    <n v="0.35"/>
  </r>
  <r>
    <x v="0"/>
    <n v="1185732"/>
    <x v="119"/>
    <x v="4"/>
    <x v="27"/>
    <x v="30"/>
    <x v="2"/>
    <n v="21"/>
    <x v="3"/>
    <n v="0.25000000000000006"/>
    <n v="5250"/>
    <n v="1312.5000000000002"/>
    <n v="525.00000000000011"/>
    <n v="0.4"/>
  </r>
  <r>
    <x v="0"/>
    <n v="1185732"/>
    <x v="119"/>
    <x v="4"/>
    <x v="27"/>
    <x v="30"/>
    <x v="3"/>
    <n v="44"/>
    <x v="2"/>
    <n v="0.3"/>
    <n v="3750"/>
    <n v="1125"/>
    <n v="450"/>
    <n v="0.4"/>
  </r>
  <r>
    <x v="0"/>
    <n v="1185732"/>
    <x v="119"/>
    <x v="4"/>
    <x v="27"/>
    <x v="30"/>
    <x v="4"/>
    <n v="15"/>
    <x v="0"/>
    <n v="0.45"/>
    <n v="4500"/>
    <n v="2025"/>
    <n v="708.75"/>
    <n v="0.35"/>
  </r>
  <r>
    <x v="0"/>
    <n v="1185732"/>
    <x v="119"/>
    <x v="4"/>
    <x v="27"/>
    <x v="30"/>
    <x v="5"/>
    <n v="41"/>
    <x v="0"/>
    <n v="0.3"/>
    <n v="5500"/>
    <n v="1650"/>
    <n v="825"/>
    <n v="0.5"/>
  </r>
  <r>
    <x v="0"/>
    <n v="1185732"/>
    <x v="204"/>
    <x v="4"/>
    <x v="27"/>
    <x v="30"/>
    <x v="0"/>
    <n v="28"/>
    <x v="1"/>
    <n v="0.3"/>
    <n v="7700"/>
    <n v="2310"/>
    <n v="924"/>
    <n v="0.4"/>
  </r>
  <r>
    <x v="0"/>
    <n v="1185732"/>
    <x v="204"/>
    <x v="4"/>
    <x v="27"/>
    <x v="30"/>
    <x v="1"/>
    <n v="45"/>
    <x v="2"/>
    <n v="0.3"/>
    <n v="4500"/>
    <n v="1350"/>
    <n v="472.49999999999994"/>
    <n v="0.35"/>
  </r>
  <r>
    <x v="0"/>
    <n v="1185732"/>
    <x v="204"/>
    <x v="4"/>
    <x v="27"/>
    <x v="30"/>
    <x v="2"/>
    <n v="39"/>
    <x v="2"/>
    <n v="0.2"/>
    <n v="4750"/>
    <n v="950"/>
    <n v="380"/>
    <n v="0.4"/>
  </r>
  <r>
    <x v="0"/>
    <n v="1185732"/>
    <x v="204"/>
    <x v="4"/>
    <x v="27"/>
    <x v="30"/>
    <x v="3"/>
    <n v="46"/>
    <x v="0"/>
    <n v="0.24999999999999994"/>
    <n v="3250"/>
    <n v="812.49999999999977"/>
    <n v="324.99999999999994"/>
    <n v="0.4"/>
  </r>
  <r>
    <x v="0"/>
    <n v="1185732"/>
    <x v="204"/>
    <x v="4"/>
    <x v="27"/>
    <x v="30"/>
    <x v="4"/>
    <n v="50"/>
    <x v="0"/>
    <n v="0.40000000000000008"/>
    <n v="3750"/>
    <n v="1500.0000000000002"/>
    <n v="525"/>
    <n v="0.35"/>
  </r>
  <r>
    <x v="0"/>
    <n v="1185732"/>
    <x v="204"/>
    <x v="4"/>
    <x v="27"/>
    <x v="30"/>
    <x v="5"/>
    <n v="17"/>
    <x v="1"/>
    <n v="0.3"/>
    <n v="4750"/>
    <n v="1425"/>
    <n v="712.5"/>
    <n v="0.5"/>
  </r>
  <r>
    <x v="0"/>
    <n v="1185732"/>
    <x v="205"/>
    <x v="4"/>
    <x v="27"/>
    <x v="30"/>
    <x v="0"/>
    <n v="43"/>
    <x v="3"/>
    <n v="0.3"/>
    <n v="7250"/>
    <n v="2175"/>
    <n v="870"/>
    <n v="0.4"/>
  </r>
  <r>
    <x v="0"/>
    <n v="1185732"/>
    <x v="205"/>
    <x v="4"/>
    <x v="27"/>
    <x v="30"/>
    <x v="1"/>
    <n v="40"/>
    <x v="0"/>
    <n v="0.3"/>
    <n v="4250"/>
    <n v="1275"/>
    <n v="446.25"/>
    <n v="0.35"/>
  </r>
  <r>
    <x v="0"/>
    <n v="1185732"/>
    <x v="205"/>
    <x v="4"/>
    <x v="27"/>
    <x v="30"/>
    <x v="2"/>
    <n v="29"/>
    <x v="3"/>
    <n v="0.2"/>
    <n v="4250"/>
    <n v="850"/>
    <n v="340"/>
    <n v="0.4"/>
  </r>
  <r>
    <x v="0"/>
    <n v="1185732"/>
    <x v="205"/>
    <x v="4"/>
    <x v="27"/>
    <x v="30"/>
    <x v="3"/>
    <n v="22"/>
    <x v="3"/>
    <n v="0.24999999999999994"/>
    <n v="3500"/>
    <n v="874.99999999999977"/>
    <n v="349.99999999999994"/>
    <n v="0.4"/>
  </r>
  <r>
    <x v="0"/>
    <n v="1185732"/>
    <x v="205"/>
    <x v="4"/>
    <x v="27"/>
    <x v="30"/>
    <x v="4"/>
    <n v="50"/>
    <x v="0"/>
    <n v="0.45"/>
    <n v="3750"/>
    <n v="1687.5"/>
    <n v="590.625"/>
    <n v="0.35"/>
  </r>
  <r>
    <x v="0"/>
    <n v="1185732"/>
    <x v="205"/>
    <x v="4"/>
    <x v="27"/>
    <x v="30"/>
    <x v="5"/>
    <n v="25"/>
    <x v="2"/>
    <n v="0.35000000000000003"/>
    <n v="5250"/>
    <n v="1837.5000000000002"/>
    <n v="918.75000000000011"/>
    <n v="0.5"/>
  </r>
  <r>
    <x v="0"/>
    <n v="1185732"/>
    <x v="206"/>
    <x v="4"/>
    <x v="27"/>
    <x v="30"/>
    <x v="0"/>
    <n v="50"/>
    <x v="1"/>
    <n v="0.45"/>
    <n v="7950"/>
    <n v="3577.5"/>
    <n v="1431"/>
    <n v="0.4"/>
  </r>
  <r>
    <x v="0"/>
    <n v="1185732"/>
    <x v="206"/>
    <x v="4"/>
    <x v="27"/>
    <x v="30"/>
    <x v="1"/>
    <n v="25"/>
    <x v="2"/>
    <n v="0.45"/>
    <n v="5000"/>
    <n v="2250"/>
    <n v="787.5"/>
    <n v="0.35"/>
  </r>
  <r>
    <x v="0"/>
    <n v="1185732"/>
    <x v="206"/>
    <x v="4"/>
    <x v="27"/>
    <x v="30"/>
    <x v="2"/>
    <n v="59"/>
    <x v="0"/>
    <n v="0.4"/>
    <n v="4750"/>
    <n v="1900"/>
    <n v="760"/>
    <n v="0.4"/>
  </r>
  <r>
    <x v="0"/>
    <n v="1185732"/>
    <x v="206"/>
    <x v="4"/>
    <x v="27"/>
    <x v="30"/>
    <x v="3"/>
    <n v="15"/>
    <x v="0"/>
    <n v="0.4"/>
    <n v="4250"/>
    <n v="1700"/>
    <n v="680"/>
    <n v="0.4"/>
  </r>
  <r>
    <x v="0"/>
    <n v="1185732"/>
    <x v="206"/>
    <x v="4"/>
    <x v="27"/>
    <x v="30"/>
    <x v="4"/>
    <n v="45"/>
    <x v="0"/>
    <n v="0.49999999999999994"/>
    <n v="4500"/>
    <n v="2249.9999999999995"/>
    <n v="787.49999999999977"/>
    <n v="0.35"/>
  </r>
  <r>
    <x v="0"/>
    <n v="1185732"/>
    <x v="206"/>
    <x v="4"/>
    <x v="27"/>
    <x v="30"/>
    <x v="5"/>
    <n v="40"/>
    <x v="3"/>
    <n v="0.54999999999999993"/>
    <n v="5500"/>
    <n v="3024.9999999999995"/>
    <n v="1512.4999999999998"/>
    <n v="0.5"/>
  </r>
  <r>
    <x v="0"/>
    <n v="1185732"/>
    <x v="121"/>
    <x v="4"/>
    <x v="27"/>
    <x v="30"/>
    <x v="0"/>
    <n v="19"/>
    <x v="0"/>
    <n v="0.49999999999999994"/>
    <n v="8000"/>
    <n v="3999.9999999999995"/>
    <n v="1600"/>
    <n v="0.4"/>
  </r>
  <r>
    <x v="0"/>
    <n v="1185732"/>
    <x v="121"/>
    <x v="4"/>
    <x v="27"/>
    <x v="30"/>
    <x v="1"/>
    <n v="19"/>
    <x v="1"/>
    <n v="0.45"/>
    <n v="5500"/>
    <n v="2475"/>
    <n v="866.25"/>
    <n v="0.35"/>
  </r>
  <r>
    <x v="0"/>
    <n v="1185732"/>
    <x v="121"/>
    <x v="4"/>
    <x v="27"/>
    <x v="30"/>
    <x v="2"/>
    <n v="56"/>
    <x v="1"/>
    <n v="0.5"/>
    <n v="5250"/>
    <n v="2625"/>
    <n v="1050"/>
    <n v="0.4"/>
  </r>
  <r>
    <x v="0"/>
    <n v="1185732"/>
    <x v="121"/>
    <x v="4"/>
    <x v="27"/>
    <x v="30"/>
    <x v="3"/>
    <n v="36"/>
    <x v="3"/>
    <n v="0.5"/>
    <n v="5000"/>
    <n v="2500"/>
    <n v="1000"/>
    <n v="0.4"/>
  </r>
  <r>
    <x v="0"/>
    <n v="1185732"/>
    <x v="121"/>
    <x v="4"/>
    <x v="27"/>
    <x v="30"/>
    <x v="4"/>
    <n v="34"/>
    <x v="1"/>
    <n v="0.65"/>
    <n v="5000"/>
    <n v="3250"/>
    <n v="1137.5"/>
    <n v="0.35"/>
  </r>
  <r>
    <x v="0"/>
    <n v="1185732"/>
    <x v="121"/>
    <x v="4"/>
    <x v="27"/>
    <x v="30"/>
    <x v="5"/>
    <n v="29"/>
    <x v="3"/>
    <n v="0.70000000000000007"/>
    <n v="6750"/>
    <n v="4725"/>
    <n v="2362.5"/>
    <n v="0.5"/>
  </r>
  <r>
    <x v="0"/>
    <n v="1185732"/>
    <x v="207"/>
    <x v="4"/>
    <x v="27"/>
    <x v="30"/>
    <x v="0"/>
    <n v="28"/>
    <x v="3"/>
    <n v="0.65"/>
    <n v="9000"/>
    <n v="5850"/>
    <n v="2340"/>
    <n v="0.4"/>
  </r>
  <r>
    <x v="0"/>
    <n v="1185732"/>
    <x v="207"/>
    <x v="4"/>
    <x v="27"/>
    <x v="30"/>
    <x v="1"/>
    <n v="42"/>
    <x v="0"/>
    <n v="0.60000000000000009"/>
    <n v="6500"/>
    <n v="3900.0000000000005"/>
    <n v="1365"/>
    <n v="0.35"/>
  </r>
  <r>
    <x v="0"/>
    <n v="1185732"/>
    <x v="207"/>
    <x v="4"/>
    <x v="27"/>
    <x v="30"/>
    <x v="2"/>
    <n v="29"/>
    <x v="2"/>
    <n v="0.55000000000000004"/>
    <n v="5750"/>
    <n v="3162.5000000000005"/>
    <n v="1265.0000000000002"/>
    <n v="0.4"/>
  </r>
  <r>
    <x v="0"/>
    <n v="1185732"/>
    <x v="207"/>
    <x v="4"/>
    <x v="27"/>
    <x v="30"/>
    <x v="3"/>
    <n v="44"/>
    <x v="0"/>
    <n v="0.55000000000000004"/>
    <n v="5250"/>
    <n v="2887.5000000000005"/>
    <n v="1155.0000000000002"/>
    <n v="0.4"/>
  </r>
  <r>
    <x v="0"/>
    <n v="1185732"/>
    <x v="207"/>
    <x v="4"/>
    <x v="27"/>
    <x v="30"/>
    <x v="4"/>
    <n v="17"/>
    <x v="2"/>
    <n v="0.65"/>
    <n v="5500"/>
    <n v="3575"/>
    <n v="1251.25"/>
    <n v="0.35"/>
  </r>
  <r>
    <x v="0"/>
    <n v="1185732"/>
    <x v="207"/>
    <x v="4"/>
    <x v="27"/>
    <x v="30"/>
    <x v="5"/>
    <n v="56"/>
    <x v="2"/>
    <n v="0.70000000000000007"/>
    <n v="7250"/>
    <n v="5075.0000000000009"/>
    <n v="2537.5000000000005"/>
    <n v="0.5"/>
  </r>
  <r>
    <x v="0"/>
    <n v="1185732"/>
    <x v="208"/>
    <x v="4"/>
    <x v="27"/>
    <x v="30"/>
    <x v="0"/>
    <n v="55"/>
    <x v="0"/>
    <n v="0.65"/>
    <n v="8750"/>
    <n v="5687.5"/>
    <n v="2275"/>
    <n v="0.4"/>
  </r>
  <r>
    <x v="0"/>
    <n v="1185732"/>
    <x v="208"/>
    <x v="4"/>
    <x v="27"/>
    <x v="30"/>
    <x v="1"/>
    <n v="17"/>
    <x v="3"/>
    <n v="0.60000000000000009"/>
    <n v="6500"/>
    <n v="3900.0000000000005"/>
    <n v="1365"/>
    <n v="0.35"/>
  </r>
  <r>
    <x v="0"/>
    <n v="1185732"/>
    <x v="208"/>
    <x v="4"/>
    <x v="27"/>
    <x v="30"/>
    <x v="2"/>
    <n v="27"/>
    <x v="2"/>
    <n v="0.55000000000000004"/>
    <n v="5750"/>
    <n v="3162.5000000000005"/>
    <n v="1265.0000000000002"/>
    <n v="0.4"/>
  </r>
  <r>
    <x v="0"/>
    <n v="1185732"/>
    <x v="208"/>
    <x v="4"/>
    <x v="27"/>
    <x v="30"/>
    <x v="3"/>
    <n v="34"/>
    <x v="0"/>
    <n v="0.45"/>
    <n v="5250"/>
    <n v="2362.5"/>
    <n v="945"/>
    <n v="0.4"/>
  </r>
  <r>
    <x v="0"/>
    <n v="1185732"/>
    <x v="208"/>
    <x v="4"/>
    <x v="27"/>
    <x v="30"/>
    <x v="4"/>
    <n v="24"/>
    <x v="0"/>
    <n v="0.55000000000000004"/>
    <n v="5000"/>
    <n v="2750"/>
    <n v="962.49999999999989"/>
    <n v="0.35"/>
  </r>
  <r>
    <x v="0"/>
    <n v="1185732"/>
    <x v="208"/>
    <x v="4"/>
    <x v="27"/>
    <x v="30"/>
    <x v="5"/>
    <n v="21"/>
    <x v="0"/>
    <n v="0.60000000000000009"/>
    <n v="6750"/>
    <n v="4050.0000000000005"/>
    <n v="2025.0000000000002"/>
    <n v="0.5"/>
  </r>
  <r>
    <x v="0"/>
    <n v="1185732"/>
    <x v="209"/>
    <x v="4"/>
    <x v="27"/>
    <x v="30"/>
    <x v="0"/>
    <n v="60"/>
    <x v="3"/>
    <n v="0.55000000000000004"/>
    <n v="7750"/>
    <n v="4262.5"/>
    <n v="1705"/>
    <n v="0.4"/>
  </r>
  <r>
    <x v="0"/>
    <n v="1185732"/>
    <x v="209"/>
    <x v="4"/>
    <x v="27"/>
    <x v="30"/>
    <x v="1"/>
    <n v="37"/>
    <x v="2"/>
    <n v="0.50000000000000011"/>
    <n v="5750"/>
    <n v="2875.0000000000005"/>
    <n v="1006.2500000000001"/>
    <n v="0.35"/>
  </r>
  <r>
    <x v="0"/>
    <n v="1185732"/>
    <x v="209"/>
    <x v="4"/>
    <x v="27"/>
    <x v="30"/>
    <x v="2"/>
    <n v="28"/>
    <x v="3"/>
    <n v="0.25000000000000006"/>
    <n v="4750"/>
    <n v="1187.5000000000002"/>
    <n v="475.00000000000011"/>
    <n v="0.4"/>
  </r>
  <r>
    <x v="0"/>
    <n v="1185732"/>
    <x v="209"/>
    <x v="4"/>
    <x v="27"/>
    <x v="30"/>
    <x v="3"/>
    <n v="48"/>
    <x v="1"/>
    <n v="0.25000000000000006"/>
    <n v="4500"/>
    <n v="1125.0000000000002"/>
    <n v="450.00000000000011"/>
    <n v="0.4"/>
  </r>
  <r>
    <x v="0"/>
    <n v="1185732"/>
    <x v="209"/>
    <x v="4"/>
    <x v="27"/>
    <x v="30"/>
    <x v="4"/>
    <n v="47"/>
    <x v="0"/>
    <n v="0.35000000000000003"/>
    <n v="4500"/>
    <n v="1575.0000000000002"/>
    <n v="551.25"/>
    <n v="0.35"/>
  </r>
  <r>
    <x v="0"/>
    <n v="1185732"/>
    <x v="209"/>
    <x v="4"/>
    <x v="27"/>
    <x v="30"/>
    <x v="5"/>
    <n v="46"/>
    <x v="2"/>
    <n v="0.40000000000000008"/>
    <n v="5500"/>
    <n v="2200.0000000000005"/>
    <n v="1100.0000000000002"/>
    <n v="0.5"/>
  </r>
  <r>
    <x v="0"/>
    <n v="1185732"/>
    <x v="123"/>
    <x v="4"/>
    <x v="27"/>
    <x v="30"/>
    <x v="0"/>
    <n v="51"/>
    <x v="1"/>
    <n v="0.40000000000000008"/>
    <n v="7250"/>
    <n v="2900.0000000000005"/>
    <n v="1160.0000000000002"/>
    <n v="0.4"/>
  </r>
  <r>
    <x v="0"/>
    <n v="1185732"/>
    <x v="123"/>
    <x v="4"/>
    <x v="27"/>
    <x v="30"/>
    <x v="1"/>
    <n v="45"/>
    <x v="0"/>
    <n v="0.3000000000000001"/>
    <n v="5500"/>
    <n v="1650.0000000000005"/>
    <n v="577.50000000000011"/>
    <n v="0.35"/>
  </r>
  <r>
    <x v="0"/>
    <n v="1185732"/>
    <x v="123"/>
    <x v="4"/>
    <x v="27"/>
    <x v="30"/>
    <x v="2"/>
    <n v="55"/>
    <x v="2"/>
    <n v="0.3000000000000001"/>
    <n v="4250"/>
    <n v="1275.0000000000005"/>
    <n v="510.00000000000023"/>
    <n v="0.4"/>
  </r>
  <r>
    <x v="0"/>
    <n v="1185732"/>
    <x v="123"/>
    <x v="4"/>
    <x v="27"/>
    <x v="30"/>
    <x v="3"/>
    <n v="51"/>
    <x v="0"/>
    <n v="0.3000000000000001"/>
    <n v="4000"/>
    <n v="1200.0000000000005"/>
    <n v="480.00000000000023"/>
    <n v="0.4"/>
  </r>
  <r>
    <x v="0"/>
    <n v="1185732"/>
    <x v="123"/>
    <x v="4"/>
    <x v="27"/>
    <x v="30"/>
    <x v="4"/>
    <n v="57"/>
    <x v="3"/>
    <n v="0.40000000000000008"/>
    <n v="4000"/>
    <n v="1600.0000000000002"/>
    <n v="560"/>
    <n v="0.35"/>
  </r>
  <r>
    <x v="0"/>
    <n v="1185732"/>
    <x v="123"/>
    <x v="4"/>
    <x v="27"/>
    <x v="30"/>
    <x v="5"/>
    <n v="44"/>
    <x v="1"/>
    <n v="0.4"/>
    <n v="5250"/>
    <n v="2100"/>
    <n v="1050"/>
    <n v="0.5"/>
  </r>
  <r>
    <x v="0"/>
    <n v="1185732"/>
    <x v="210"/>
    <x v="4"/>
    <x v="27"/>
    <x v="30"/>
    <x v="0"/>
    <n v="58"/>
    <x v="0"/>
    <n v="0.35000000000000009"/>
    <n v="6750"/>
    <n v="2362.5000000000005"/>
    <n v="945.00000000000023"/>
    <n v="0.4"/>
  </r>
  <r>
    <x v="0"/>
    <n v="1185732"/>
    <x v="210"/>
    <x v="4"/>
    <x v="27"/>
    <x v="30"/>
    <x v="1"/>
    <n v="22"/>
    <x v="0"/>
    <n v="0.25000000000000011"/>
    <n v="5000"/>
    <n v="1250.0000000000005"/>
    <n v="437.50000000000011"/>
    <n v="0.35"/>
  </r>
  <r>
    <x v="0"/>
    <n v="1185732"/>
    <x v="210"/>
    <x v="4"/>
    <x v="27"/>
    <x v="30"/>
    <x v="2"/>
    <n v="49"/>
    <x v="0"/>
    <n v="0.35000000000000014"/>
    <n v="4450"/>
    <n v="1557.5000000000007"/>
    <n v="623.00000000000034"/>
    <n v="0.4"/>
  </r>
  <r>
    <x v="0"/>
    <n v="1185732"/>
    <x v="210"/>
    <x v="4"/>
    <x v="27"/>
    <x v="30"/>
    <x v="3"/>
    <n v="50"/>
    <x v="3"/>
    <n v="0.65000000000000024"/>
    <n v="5000"/>
    <n v="3250.0000000000014"/>
    <n v="1300.0000000000007"/>
    <n v="0.4"/>
  </r>
  <r>
    <x v="0"/>
    <n v="1185732"/>
    <x v="210"/>
    <x v="4"/>
    <x v="27"/>
    <x v="30"/>
    <x v="4"/>
    <n v="34"/>
    <x v="0"/>
    <n v="0.80000000000000016"/>
    <n v="4750"/>
    <n v="3800.0000000000009"/>
    <n v="1330.0000000000002"/>
    <n v="0.35"/>
  </r>
  <r>
    <x v="0"/>
    <n v="1185732"/>
    <x v="210"/>
    <x v="4"/>
    <x v="27"/>
    <x v="30"/>
    <x v="5"/>
    <n v="50"/>
    <x v="1"/>
    <n v="0.8"/>
    <n v="5750"/>
    <n v="4600"/>
    <n v="2300"/>
    <n v="0.5"/>
  </r>
  <r>
    <x v="0"/>
    <n v="1185732"/>
    <x v="211"/>
    <x v="4"/>
    <x v="27"/>
    <x v="30"/>
    <x v="0"/>
    <n v="27"/>
    <x v="1"/>
    <n v="0.75000000000000011"/>
    <n v="8250"/>
    <n v="6187.5000000000009"/>
    <n v="2475.0000000000005"/>
    <n v="0.4"/>
  </r>
  <r>
    <x v="0"/>
    <n v="1185732"/>
    <x v="211"/>
    <x v="4"/>
    <x v="27"/>
    <x v="30"/>
    <x v="1"/>
    <n v="29"/>
    <x v="2"/>
    <n v="0.65000000000000013"/>
    <n v="6250"/>
    <n v="4062.5000000000009"/>
    <n v="1421.8750000000002"/>
    <n v="0.35"/>
  </r>
  <r>
    <x v="0"/>
    <n v="1185732"/>
    <x v="211"/>
    <x v="4"/>
    <x v="27"/>
    <x v="30"/>
    <x v="2"/>
    <n v="34"/>
    <x v="1"/>
    <n v="0.65000000000000013"/>
    <n v="5750"/>
    <n v="3737.5000000000009"/>
    <n v="1495.0000000000005"/>
    <n v="0.4"/>
  </r>
  <r>
    <x v="0"/>
    <n v="1185732"/>
    <x v="211"/>
    <x v="4"/>
    <x v="27"/>
    <x v="30"/>
    <x v="3"/>
    <n v="36"/>
    <x v="1"/>
    <n v="0.65000000000000013"/>
    <n v="5250"/>
    <n v="3412.5000000000009"/>
    <n v="1365.0000000000005"/>
    <n v="0.4"/>
  </r>
  <r>
    <x v="0"/>
    <n v="1185732"/>
    <x v="211"/>
    <x v="4"/>
    <x v="27"/>
    <x v="30"/>
    <x v="4"/>
    <n v="26"/>
    <x v="3"/>
    <n v="0.75000000000000011"/>
    <n v="5250"/>
    <n v="3937.5000000000005"/>
    <n v="1378.125"/>
    <n v="0.35"/>
  </r>
  <r>
    <x v="0"/>
    <n v="1185732"/>
    <x v="211"/>
    <x v="4"/>
    <x v="27"/>
    <x v="30"/>
    <x v="5"/>
    <n v="48"/>
    <x v="3"/>
    <n v="0.8"/>
    <n v="6250"/>
    <n v="5000"/>
    <n v="2500"/>
    <n v="0.5"/>
  </r>
  <r>
    <x v="0"/>
    <n v="1185732"/>
    <x v="212"/>
    <x v="3"/>
    <x v="28"/>
    <x v="31"/>
    <x v="0"/>
    <n v="58"/>
    <x v="3"/>
    <n v="0.4"/>
    <n v="5000"/>
    <n v="2000"/>
    <n v="800"/>
    <n v="0.4"/>
  </r>
  <r>
    <x v="0"/>
    <n v="1185732"/>
    <x v="212"/>
    <x v="3"/>
    <x v="28"/>
    <x v="31"/>
    <x v="1"/>
    <n v="32"/>
    <x v="0"/>
    <n v="0.4"/>
    <n v="3000"/>
    <n v="1200"/>
    <n v="420"/>
    <n v="0.35"/>
  </r>
  <r>
    <x v="0"/>
    <n v="1185732"/>
    <x v="212"/>
    <x v="3"/>
    <x v="28"/>
    <x v="31"/>
    <x v="2"/>
    <n v="21"/>
    <x v="1"/>
    <n v="0.30000000000000004"/>
    <n v="3000"/>
    <n v="900.00000000000011"/>
    <n v="360.00000000000006"/>
    <n v="0.4"/>
  </r>
  <r>
    <x v="0"/>
    <n v="1185732"/>
    <x v="212"/>
    <x v="3"/>
    <x v="28"/>
    <x v="31"/>
    <x v="3"/>
    <n v="17"/>
    <x v="1"/>
    <n v="0.35000000000000003"/>
    <n v="1500"/>
    <n v="525"/>
    <n v="210"/>
    <n v="0.4"/>
  </r>
  <r>
    <x v="0"/>
    <n v="1185732"/>
    <x v="212"/>
    <x v="3"/>
    <x v="28"/>
    <x v="31"/>
    <x v="4"/>
    <n v="50"/>
    <x v="1"/>
    <n v="0.49999999999999994"/>
    <n v="2000"/>
    <n v="999.99999999999989"/>
    <n v="349.99999999999994"/>
    <n v="0.35"/>
  </r>
  <r>
    <x v="0"/>
    <n v="1185732"/>
    <x v="212"/>
    <x v="3"/>
    <x v="28"/>
    <x v="31"/>
    <x v="5"/>
    <n v="18"/>
    <x v="1"/>
    <n v="0.4"/>
    <n v="3000"/>
    <n v="1200"/>
    <n v="480"/>
    <n v="0.4"/>
  </r>
  <r>
    <x v="0"/>
    <n v="1185732"/>
    <x v="213"/>
    <x v="3"/>
    <x v="28"/>
    <x v="31"/>
    <x v="0"/>
    <n v="46"/>
    <x v="1"/>
    <n v="0.4"/>
    <n v="5500"/>
    <n v="2200"/>
    <n v="880"/>
    <n v="0.4"/>
  </r>
  <r>
    <x v="0"/>
    <n v="1185732"/>
    <x v="213"/>
    <x v="3"/>
    <x v="28"/>
    <x v="31"/>
    <x v="1"/>
    <n v="37"/>
    <x v="2"/>
    <n v="0.4"/>
    <n v="2000"/>
    <n v="800"/>
    <n v="280"/>
    <n v="0.35"/>
  </r>
  <r>
    <x v="0"/>
    <n v="1185732"/>
    <x v="213"/>
    <x v="3"/>
    <x v="28"/>
    <x v="31"/>
    <x v="2"/>
    <n v="28"/>
    <x v="0"/>
    <n v="0.30000000000000004"/>
    <n v="2500"/>
    <n v="750.00000000000011"/>
    <n v="300.00000000000006"/>
    <n v="0.4"/>
  </r>
  <r>
    <x v="0"/>
    <n v="1185732"/>
    <x v="213"/>
    <x v="3"/>
    <x v="28"/>
    <x v="31"/>
    <x v="3"/>
    <n v="35"/>
    <x v="3"/>
    <n v="0.35000000000000003"/>
    <n v="1250"/>
    <n v="437.50000000000006"/>
    <n v="175.00000000000003"/>
    <n v="0.4"/>
  </r>
  <r>
    <x v="0"/>
    <n v="1185732"/>
    <x v="213"/>
    <x v="3"/>
    <x v="28"/>
    <x v="31"/>
    <x v="4"/>
    <n v="33"/>
    <x v="2"/>
    <n v="0.49999999999999994"/>
    <n v="2000"/>
    <n v="999.99999999999989"/>
    <n v="349.99999999999994"/>
    <n v="0.35"/>
  </r>
  <r>
    <x v="0"/>
    <n v="1185732"/>
    <x v="213"/>
    <x v="3"/>
    <x v="28"/>
    <x v="31"/>
    <x v="5"/>
    <n v="48"/>
    <x v="1"/>
    <n v="0.4"/>
    <n v="3000"/>
    <n v="1200"/>
    <n v="480"/>
    <n v="0.4"/>
  </r>
  <r>
    <x v="0"/>
    <n v="1185732"/>
    <x v="214"/>
    <x v="3"/>
    <x v="28"/>
    <x v="31"/>
    <x v="0"/>
    <n v="34"/>
    <x v="1"/>
    <n v="0.45"/>
    <n v="5200"/>
    <n v="2340"/>
    <n v="936"/>
    <n v="0.4"/>
  </r>
  <r>
    <x v="0"/>
    <n v="1185732"/>
    <x v="214"/>
    <x v="3"/>
    <x v="28"/>
    <x v="31"/>
    <x v="1"/>
    <n v="33"/>
    <x v="3"/>
    <n v="0.45"/>
    <n v="2250"/>
    <n v="1012.5"/>
    <n v="354.375"/>
    <n v="0.35"/>
  </r>
  <r>
    <x v="0"/>
    <n v="1185732"/>
    <x v="214"/>
    <x v="3"/>
    <x v="28"/>
    <x v="31"/>
    <x v="2"/>
    <n v="54"/>
    <x v="1"/>
    <n v="0.35000000000000003"/>
    <n v="2500"/>
    <n v="875.00000000000011"/>
    <n v="350.00000000000006"/>
    <n v="0.4"/>
  </r>
  <r>
    <x v="0"/>
    <n v="1185732"/>
    <x v="214"/>
    <x v="3"/>
    <x v="28"/>
    <x v="31"/>
    <x v="3"/>
    <n v="15"/>
    <x v="0"/>
    <n v="0.4"/>
    <n v="1000"/>
    <n v="400"/>
    <n v="160"/>
    <n v="0.4"/>
  </r>
  <r>
    <x v="0"/>
    <n v="1185732"/>
    <x v="214"/>
    <x v="3"/>
    <x v="28"/>
    <x v="31"/>
    <x v="4"/>
    <n v="36"/>
    <x v="0"/>
    <n v="0.54999999999999993"/>
    <n v="1500"/>
    <n v="824.99999999999989"/>
    <n v="288.74999999999994"/>
    <n v="0.35"/>
  </r>
  <r>
    <x v="0"/>
    <n v="1185732"/>
    <x v="214"/>
    <x v="3"/>
    <x v="28"/>
    <x v="31"/>
    <x v="5"/>
    <n v="15"/>
    <x v="1"/>
    <n v="0.45"/>
    <n v="2500"/>
    <n v="1125"/>
    <n v="450"/>
    <n v="0.4"/>
  </r>
  <r>
    <x v="0"/>
    <n v="1185732"/>
    <x v="215"/>
    <x v="3"/>
    <x v="28"/>
    <x v="31"/>
    <x v="0"/>
    <n v="42"/>
    <x v="0"/>
    <n v="0.45"/>
    <n v="4750"/>
    <n v="2137.5"/>
    <n v="855"/>
    <n v="0.4"/>
  </r>
  <r>
    <x v="0"/>
    <n v="1185732"/>
    <x v="215"/>
    <x v="3"/>
    <x v="28"/>
    <x v="31"/>
    <x v="1"/>
    <n v="58"/>
    <x v="2"/>
    <n v="0.45"/>
    <n v="1750"/>
    <n v="787.5"/>
    <n v="275.625"/>
    <n v="0.35"/>
  </r>
  <r>
    <x v="0"/>
    <n v="1185732"/>
    <x v="215"/>
    <x v="3"/>
    <x v="28"/>
    <x v="31"/>
    <x v="2"/>
    <n v="30"/>
    <x v="0"/>
    <n v="0.4"/>
    <n v="1750"/>
    <n v="700"/>
    <n v="280"/>
    <n v="0.4"/>
  </r>
  <r>
    <x v="0"/>
    <n v="1185732"/>
    <x v="215"/>
    <x v="3"/>
    <x v="28"/>
    <x v="31"/>
    <x v="3"/>
    <n v="55"/>
    <x v="2"/>
    <n v="0.45"/>
    <n v="1000"/>
    <n v="450"/>
    <n v="180"/>
    <n v="0.4"/>
  </r>
  <r>
    <x v="0"/>
    <n v="1185732"/>
    <x v="215"/>
    <x v="3"/>
    <x v="28"/>
    <x v="31"/>
    <x v="4"/>
    <n v="32"/>
    <x v="1"/>
    <n v="0.5"/>
    <n v="1250"/>
    <n v="625"/>
    <n v="218.75"/>
    <n v="0.35"/>
  </r>
  <r>
    <x v="0"/>
    <n v="1185732"/>
    <x v="215"/>
    <x v="3"/>
    <x v="28"/>
    <x v="31"/>
    <x v="5"/>
    <n v="39"/>
    <x v="3"/>
    <n v="0.4"/>
    <n v="2500"/>
    <n v="1000"/>
    <n v="400"/>
    <n v="0.4"/>
  </r>
  <r>
    <x v="0"/>
    <n v="1185732"/>
    <x v="216"/>
    <x v="3"/>
    <x v="28"/>
    <x v="31"/>
    <x v="0"/>
    <n v="18"/>
    <x v="0"/>
    <n v="0.5"/>
    <n v="5200"/>
    <n v="2600"/>
    <n v="1040"/>
    <n v="0.4"/>
  </r>
  <r>
    <x v="0"/>
    <n v="1185732"/>
    <x v="216"/>
    <x v="3"/>
    <x v="28"/>
    <x v="31"/>
    <x v="1"/>
    <n v="17"/>
    <x v="2"/>
    <n v="0.45000000000000007"/>
    <n v="2250"/>
    <n v="1012.5000000000001"/>
    <n v="354.375"/>
    <n v="0.35"/>
  </r>
  <r>
    <x v="0"/>
    <n v="1185732"/>
    <x v="216"/>
    <x v="3"/>
    <x v="28"/>
    <x v="31"/>
    <x v="2"/>
    <n v="40"/>
    <x v="0"/>
    <n v="0.4"/>
    <n v="2000"/>
    <n v="800"/>
    <n v="320"/>
    <n v="0.4"/>
  </r>
  <r>
    <x v="0"/>
    <n v="1185732"/>
    <x v="216"/>
    <x v="3"/>
    <x v="28"/>
    <x v="31"/>
    <x v="3"/>
    <n v="58"/>
    <x v="3"/>
    <n v="0.4"/>
    <n v="1250"/>
    <n v="500"/>
    <n v="200"/>
    <n v="0.4"/>
  </r>
  <r>
    <x v="0"/>
    <n v="1185732"/>
    <x v="216"/>
    <x v="3"/>
    <x v="28"/>
    <x v="31"/>
    <x v="4"/>
    <n v="55"/>
    <x v="2"/>
    <n v="0.5"/>
    <n v="1500"/>
    <n v="750"/>
    <n v="262.5"/>
    <n v="0.35"/>
  </r>
  <r>
    <x v="0"/>
    <n v="1185732"/>
    <x v="216"/>
    <x v="3"/>
    <x v="28"/>
    <x v="31"/>
    <x v="5"/>
    <n v="17"/>
    <x v="1"/>
    <n v="0.55000000000000004"/>
    <n v="2750"/>
    <n v="1512.5000000000002"/>
    <n v="605.00000000000011"/>
    <n v="0.4"/>
  </r>
  <r>
    <x v="0"/>
    <n v="1185732"/>
    <x v="217"/>
    <x v="3"/>
    <x v="28"/>
    <x v="31"/>
    <x v="0"/>
    <n v="46"/>
    <x v="2"/>
    <n v="0.4"/>
    <n v="5250"/>
    <n v="2100"/>
    <n v="840"/>
    <n v="0.4"/>
  </r>
  <r>
    <x v="0"/>
    <n v="1185732"/>
    <x v="217"/>
    <x v="3"/>
    <x v="28"/>
    <x v="31"/>
    <x v="1"/>
    <n v="29"/>
    <x v="2"/>
    <n v="0.35000000000000009"/>
    <n v="2750"/>
    <n v="962.50000000000023"/>
    <n v="336.87500000000006"/>
    <n v="0.35"/>
  </r>
  <r>
    <x v="0"/>
    <n v="1185732"/>
    <x v="217"/>
    <x v="3"/>
    <x v="28"/>
    <x v="31"/>
    <x v="2"/>
    <n v="47"/>
    <x v="0"/>
    <n v="0.30000000000000004"/>
    <n v="2250"/>
    <n v="675.00000000000011"/>
    <n v="270.00000000000006"/>
    <n v="0.4"/>
  </r>
  <r>
    <x v="0"/>
    <n v="1185732"/>
    <x v="217"/>
    <x v="3"/>
    <x v="28"/>
    <x v="31"/>
    <x v="3"/>
    <n v="60"/>
    <x v="3"/>
    <n v="0.30000000000000004"/>
    <n v="2000"/>
    <n v="600.00000000000011"/>
    <n v="240.00000000000006"/>
    <n v="0.4"/>
  </r>
  <r>
    <x v="0"/>
    <n v="1185732"/>
    <x v="217"/>
    <x v="3"/>
    <x v="28"/>
    <x v="31"/>
    <x v="4"/>
    <n v="45"/>
    <x v="2"/>
    <n v="0.5"/>
    <n v="2000"/>
    <n v="1000"/>
    <n v="350"/>
    <n v="0.35"/>
  </r>
  <r>
    <x v="0"/>
    <n v="1185732"/>
    <x v="217"/>
    <x v="3"/>
    <x v="28"/>
    <x v="31"/>
    <x v="5"/>
    <n v="19"/>
    <x v="2"/>
    <n v="0.55000000000000004"/>
    <n v="3750"/>
    <n v="2062.5"/>
    <n v="825"/>
    <n v="0.4"/>
  </r>
  <r>
    <x v="0"/>
    <n v="1185732"/>
    <x v="218"/>
    <x v="3"/>
    <x v="28"/>
    <x v="31"/>
    <x v="0"/>
    <n v="55"/>
    <x v="0"/>
    <n v="0.5"/>
    <n v="6000"/>
    <n v="3000"/>
    <n v="1200"/>
    <n v="0.4"/>
  </r>
  <r>
    <x v="0"/>
    <n v="1185732"/>
    <x v="218"/>
    <x v="3"/>
    <x v="28"/>
    <x v="31"/>
    <x v="1"/>
    <n v="43"/>
    <x v="2"/>
    <n v="0.45000000000000007"/>
    <n v="3500"/>
    <n v="1575.0000000000002"/>
    <n v="551.25"/>
    <n v="0.35"/>
  </r>
  <r>
    <x v="0"/>
    <n v="1185732"/>
    <x v="218"/>
    <x v="3"/>
    <x v="28"/>
    <x v="31"/>
    <x v="2"/>
    <n v="38"/>
    <x v="1"/>
    <n v="0.4"/>
    <n v="2750"/>
    <n v="1100"/>
    <n v="440"/>
    <n v="0.4"/>
  </r>
  <r>
    <x v="0"/>
    <n v="1185732"/>
    <x v="218"/>
    <x v="3"/>
    <x v="28"/>
    <x v="31"/>
    <x v="3"/>
    <n v="19"/>
    <x v="3"/>
    <n v="0.4"/>
    <n v="2250"/>
    <n v="900"/>
    <n v="360"/>
    <n v="0.4"/>
  </r>
  <r>
    <x v="0"/>
    <n v="1185732"/>
    <x v="218"/>
    <x v="3"/>
    <x v="28"/>
    <x v="31"/>
    <x v="4"/>
    <n v="41"/>
    <x v="1"/>
    <n v="0.5"/>
    <n v="2500"/>
    <n v="1250"/>
    <n v="437.5"/>
    <n v="0.35"/>
  </r>
  <r>
    <x v="0"/>
    <n v="1185732"/>
    <x v="218"/>
    <x v="3"/>
    <x v="28"/>
    <x v="31"/>
    <x v="5"/>
    <n v="19"/>
    <x v="3"/>
    <n v="0.55000000000000004"/>
    <n v="4250"/>
    <n v="2337.5"/>
    <n v="935"/>
    <n v="0.4"/>
  </r>
  <r>
    <x v="0"/>
    <n v="1185732"/>
    <x v="219"/>
    <x v="3"/>
    <x v="28"/>
    <x v="31"/>
    <x v="0"/>
    <n v="57"/>
    <x v="3"/>
    <n v="0.5"/>
    <n v="5750"/>
    <n v="2875"/>
    <n v="1150"/>
    <n v="0.4"/>
  </r>
  <r>
    <x v="0"/>
    <n v="1185732"/>
    <x v="219"/>
    <x v="3"/>
    <x v="28"/>
    <x v="31"/>
    <x v="1"/>
    <n v="24"/>
    <x v="3"/>
    <n v="0.45000000000000007"/>
    <n v="3500"/>
    <n v="1575.0000000000002"/>
    <n v="551.25"/>
    <n v="0.35"/>
  </r>
  <r>
    <x v="0"/>
    <n v="1185732"/>
    <x v="219"/>
    <x v="3"/>
    <x v="28"/>
    <x v="31"/>
    <x v="2"/>
    <n v="33"/>
    <x v="0"/>
    <n v="0.4"/>
    <n v="2750"/>
    <n v="1100"/>
    <n v="440"/>
    <n v="0.4"/>
  </r>
  <r>
    <x v="0"/>
    <n v="1185732"/>
    <x v="219"/>
    <x v="3"/>
    <x v="28"/>
    <x v="31"/>
    <x v="3"/>
    <n v="29"/>
    <x v="0"/>
    <n v="0.4"/>
    <n v="2500"/>
    <n v="1000"/>
    <n v="400"/>
    <n v="0.4"/>
  </r>
  <r>
    <x v="0"/>
    <n v="1185732"/>
    <x v="219"/>
    <x v="3"/>
    <x v="28"/>
    <x v="31"/>
    <x v="4"/>
    <n v="36"/>
    <x v="1"/>
    <n v="0.5"/>
    <n v="2250"/>
    <n v="1125"/>
    <n v="393.75"/>
    <n v="0.35"/>
  </r>
  <r>
    <x v="0"/>
    <n v="1185732"/>
    <x v="219"/>
    <x v="3"/>
    <x v="28"/>
    <x v="31"/>
    <x v="5"/>
    <n v="22"/>
    <x v="3"/>
    <n v="0.55000000000000004"/>
    <n v="4000"/>
    <n v="2200"/>
    <n v="880"/>
    <n v="0.4"/>
  </r>
  <r>
    <x v="0"/>
    <n v="1185732"/>
    <x v="220"/>
    <x v="3"/>
    <x v="28"/>
    <x v="31"/>
    <x v="0"/>
    <n v="21"/>
    <x v="0"/>
    <n v="0.5"/>
    <n v="5250"/>
    <n v="2625"/>
    <n v="1050"/>
    <n v="0.4"/>
  </r>
  <r>
    <x v="0"/>
    <n v="1185732"/>
    <x v="220"/>
    <x v="3"/>
    <x v="28"/>
    <x v="31"/>
    <x v="1"/>
    <n v="43"/>
    <x v="0"/>
    <n v="0.45000000000000007"/>
    <n v="3250"/>
    <n v="1462.5000000000002"/>
    <n v="511.87500000000006"/>
    <n v="0.35"/>
  </r>
  <r>
    <x v="0"/>
    <n v="1185732"/>
    <x v="220"/>
    <x v="3"/>
    <x v="28"/>
    <x v="31"/>
    <x v="2"/>
    <n v="35"/>
    <x v="2"/>
    <n v="0.35000000000000003"/>
    <n v="2250"/>
    <n v="787.50000000000011"/>
    <n v="315.00000000000006"/>
    <n v="0.4"/>
  </r>
  <r>
    <x v="0"/>
    <n v="1185732"/>
    <x v="220"/>
    <x v="3"/>
    <x v="28"/>
    <x v="31"/>
    <x v="3"/>
    <n v="25"/>
    <x v="3"/>
    <n v="0.35000000000000003"/>
    <n v="2000"/>
    <n v="700.00000000000011"/>
    <n v="280.00000000000006"/>
    <n v="0.4"/>
  </r>
  <r>
    <x v="0"/>
    <n v="1185732"/>
    <x v="220"/>
    <x v="3"/>
    <x v="28"/>
    <x v="31"/>
    <x v="4"/>
    <n v="16"/>
    <x v="1"/>
    <n v="0.45"/>
    <n v="2000"/>
    <n v="900"/>
    <n v="315"/>
    <n v="0.35"/>
  </r>
  <r>
    <x v="0"/>
    <n v="1185732"/>
    <x v="220"/>
    <x v="3"/>
    <x v="28"/>
    <x v="31"/>
    <x v="5"/>
    <n v="50"/>
    <x v="0"/>
    <n v="0.5"/>
    <n v="2750"/>
    <n v="1375"/>
    <n v="550"/>
    <n v="0.4"/>
  </r>
  <r>
    <x v="0"/>
    <n v="1185732"/>
    <x v="221"/>
    <x v="3"/>
    <x v="28"/>
    <x v="31"/>
    <x v="0"/>
    <n v="43"/>
    <x v="1"/>
    <n v="0.54999999999999993"/>
    <n v="4500"/>
    <n v="2474.9999999999995"/>
    <n v="989.99999999999989"/>
    <n v="0.4"/>
  </r>
  <r>
    <x v="0"/>
    <n v="1185732"/>
    <x v="221"/>
    <x v="3"/>
    <x v="28"/>
    <x v="31"/>
    <x v="1"/>
    <n v="26"/>
    <x v="2"/>
    <n v="0.45"/>
    <n v="2750"/>
    <n v="1237.5"/>
    <n v="433.125"/>
    <n v="0.35"/>
  </r>
  <r>
    <x v="0"/>
    <n v="1185732"/>
    <x v="221"/>
    <x v="3"/>
    <x v="28"/>
    <x v="31"/>
    <x v="2"/>
    <n v="57"/>
    <x v="3"/>
    <n v="0.45"/>
    <n v="1750"/>
    <n v="787.5"/>
    <n v="315"/>
    <n v="0.4"/>
  </r>
  <r>
    <x v="0"/>
    <n v="1185732"/>
    <x v="221"/>
    <x v="3"/>
    <x v="28"/>
    <x v="31"/>
    <x v="3"/>
    <n v="27"/>
    <x v="2"/>
    <n v="0.45"/>
    <n v="1500"/>
    <n v="675"/>
    <n v="270"/>
    <n v="0.4"/>
  </r>
  <r>
    <x v="0"/>
    <n v="1185732"/>
    <x v="221"/>
    <x v="3"/>
    <x v="28"/>
    <x v="31"/>
    <x v="4"/>
    <n v="44"/>
    <x v="1"/>
    <n v="0.54999999999999993"/>
    <n v="1500"/>
    <n v="824.99999999999989"/>
    <n v="288.74999999999994"/>
    <n v="0.35"/>
  </r>
  <r>
    <x v="0"/>
    <n v="1185732"/>
    <x v="221"/>
    <x v="3"/>
    <x v="28"/>
    <x v="31"/>
    <x v="5"/>
    <n v="57"/>
    <x v="0"/>
    <n v="0.54999999999999993"/>
    <n v="2750"/>
    <n v="1512.4999999999998"/>
    <n v="604.99999999999989"/>
    <n v="0.4"/>
  </r>
  <r>
    <x v="0"/>
    <n v="1185732"/>
    <x v="222"/>
    <x v="3"/>
    <x v="28"/>
    <x v="31"/>
    <x v="0"/>
    <n v="38"/>
    <x v="3"/>
    <n v="0.5"/>
    <n v="4250"/>
    <n v="2125"/>
    <n v="850"/>
    <n v="0.4"/>
  </r>
  <r>
    <x v="0"/>
    <n v="1185732"/>
    <x v="222"/>
    <x v="3"/>
    <x v="28"/>
    <x v="31"/>
    <x v="1"/>
    <n v="25"/>
    <x v="3"/>
    <n v="0.4"/>
    <n v="2750"/>
    <n v="1100"/>
    <n v="385"/>
    <n v="0.35"/>
  </r>
  <r>
    <x v="0"/>
    <n v="1185732"/>
    <x v="222"/>
    <x v="3"/>
    <x v="28"/>
    <x v="31"/>
    <x v="2"/>
    <n v="28"/>
    <x v="3"/>
    <n v="0.45"/>
    <n v="2200"/>
    <n v="990"/>
    <n v="396"/>
    <n v="0.4"/>
  </r>
  <r>
    <x v="0"/>
    <n v="1185732"/>
    <x v="222"/>
    <x v="3"/>
    <x v="28"/>
    <x v="31"/>
    <x v="3"/>
    <n v="42"/>
    <x v="3"/>
    <n v="0.55000000000000004"/>
    <n v="2000"/>
    <n v="1100"/>
    <n v="440"/>
    <n v="0.4"/>
  </r>
  <r>
    <x v="0"/>
    <n v="1185732"/>
    <x v="222"/>
    <x v="3"/>
    <x v="28"/>
    <x v="31"/>
    <x v="4"/>
    <n v="59"/>
    <x v="3"/>
    <n v="0.65"/>
    <n v="1750"/>
    <n v="1137.5"/>
    <n v="398.125"/>
    <n v="0.35"/>
  </r>
  <r>
    <x v="0"/>
    <n v="1185732"/>
    <x v="222"/>
    <x v="3"/>
    <x v="28"/>
    <x v="31"/>
    <x v="5"/>
    <n v="54"/>
    <x v="3"/>
    <n v="0.7"/>
    <n v="2750"/>
    <n v="1924.9999999999998"/>
    <n v="770"/>
    <n v="0.4"/>
  </r>
  <r>
    <x v="0"/>
    <n v="1185732"/>
    <x v="223"/>
    <x v="3"/>
    <x v="28"/>
    <x v="31"/>
    <x v="0"/>
    <n v="16"/>
    <x v="1"/>
    <n v="0.65"/>
    <n v="5250"/>
    <n v="3412.5"/>
    <n v="1365"/>
    <n v="0.4"/>
  </r>
  <r>
    <x v="0"/>
    <n v="1185732"/>
    <x v="223"/>
    <x v="3"/>
    <x v="28"/>
    <x v="31"/>
    <x v="1"/>
    <n v="16"/>
    <x v="2"/>
    <n v="0.55000000000000004"/>
    <n v="3250"/>
    <n v="1787.5000000000002"/>
    <n v="625.625"/>
    <n v="0.35"/>
  </r>
  <r>
    <x v="0"/>
    <n v="1185732"/>
    <x v="223"/>
    <x v="3"/>
    <x v="28"/>
    <x v="31"/>
    <x v="2"/>
    <n v="44"/>
    <x v="0"/>
    <n v="0.55000000000000004"/>
    <n v="2750"/>
    <n v="1512.5000000000002"/>
    <n v="605.00000000000011"/>
    <n v="0.4"/>
  </r>
  <r>
    <x v="0"/>
    <n v="1185732"/>
    <x v="223"/>
    <x v="3"/>
    <x v="28"/>
    <x v="31"/>
    <x v="3"/>
    <n v="44"/>
    <x v="2"/>
    <n v="0.5"/>
    <n v="2250"/>
    <n v="1125"/>
    <n v="450"/>
    <n v="0.4"/>
  </r>
  <r>
    <x v="0"/>
    <n v="1185732"/>
    <x v="223"/>
    <x v="3"/>
    <x v="28"/>
    <x v="31"/>
    <x v="4"/>
    <n v="29"/>
    <x v="0"/>
    <n v="0.6"/>
    <n v="2250"/>
    <n v="1350"/>
    <n v="472.49999999999994"/>
    <n v="0.35"/>
  </r>
  <r>
    <x v="0"/>
    <n v="1185732"/>
    <x v="223"/>
    <x v="3"/>
    <x v="28"/>
    <x v="31"/>
    <x v="5"/>
    <n v="55"/>
    <x v="0"/>
    <n v="0.64999999999999991"/>
    <n v="3250"/>
    <n v="2112.4999999999995"/>
    <n v="844.99999999999989"/>
    <n v="0.4"/>
  </r>
  <r>
    <x v="0"/>
    <n v="1185732"/>
    <x v="24"/>
    <x v="4"/>
    <x v="29"/>
    <x v="32"/>
    <x v="0"/>
    <n v="38"/>
    <x v="0"/>
    <n v="0.30000000000000004"/>
    <n v="7250"/>
    <n v="2175.0000000000005"/>
    <n v="870.00000000000023"/>
    <n v="0.4"/>
  </r>
  <r>
    <x v="0"/>
    <n v="1185732"/>
    <x v="24"/>
    <x v="4"/>
    <x v="29"/>
    <x v="32"/>
    <x v="1"/>
    <n v="34"/>
    <x v="1"/>
    <n v="0.30000000000000004"/>
    <n v="5250"/>
    <n v="1575.0000000000002"/>
    <n v="551.25"/>
    <n v="0.35"/>
  </r>
  <r>
    <x v="0"/>
    <n v="1185732"/>
    <x v="24"/>
    <x v="4"/>
    <x v="29"/>
    <x v="32"/>
    <x v="2"/>
    <n v="18"/>
    <x v="2"/>
    <n v="0.20000000000000007"/>
    <n v="5250"/>
    <n v="1050.0000000000005"/>
    <n v="420.00000000000023"/>
    <n v="0.4"/>
  </r>
  <r>
    <x v="0"/>
    <n v="1185732"/>
    <x v="24"/>
    <x v="4"/>
    <x v="29"/>
    <x v="32"/>
    <x v="3"/>
    <n v="60"/>
    <x v="1"/>
    <n v="0.25"/>
    <n v="3750"/>
    <n v="937.5"/>
    <n v="375"/>
    <n v="0.4"/>
  </r>
  <r>
    <x v="0"/>
    <n v="1185732"/>
    <x v="24"/>
    <x v="4"/>
    <x v="29"/>
    <x v="32"/>
    <x v="4"/>
    <n v="54"/>
    <x v="0"/>
    <n v="0.4"/>
    <n v="4250"/>
    <n v="1700"/>
    <n v="595"/>
    <n v="0.35"/>
  </r>
  <r>
    <x v="0"/>
    <n v="1185732"/>
    <x v="24"/>
    <x v="4"/>
    <x v="29"/>
    <x v="32"/>
    <x v="5"/>
    <n v="22"/>
    <x v="2"/>
    <n v="0.30000000000000004"/>
    <n v="5250"/>
    <n v="1575.0000000000002"/>
    <n v="787.50000000000011"/>
    <n v="0.5"/>
  </r>
  <r>
    <x v="0"/>
    <n v="1185732"/>
    <x v="158"/>
    <x v="4"/>
    <x v="29"/>
    <x v="32"/>
    <x v="0"/>
    <n v="32"/>
    <x v="1"/>
    <n v="0.30000000000000004"/>
    <n v="7750"/>
    <n v="2325.0000000000005"/>
    <n v="930.00000000000023"/>
    <n v="0.4"/>
  </r>
  <r>
    <x v="0"/>
    <n v="1185732"/>
    <x v="158"/>
    <x v="4"/>
    <x v="29"/>
    <x v="32"/>
    <x v="1"/>
    <n v="60"/>
    <x v="3"/>
    <n v="0.30000000000000004"/>
    <n v="4250"/>
    <n v="1275.0000000000002"/>
    <n v="446.25000000000006"/>
    <n v="0.35"/>
  </r>
  <r>
    <x v="0"/>
    <n v="1185732"/>
    <x v="158"/>
    <x v="4"/>
    <x v="29"/>
    <x v="32"/>
    <x v="2"/>
    <n v="34"/>
    <x v="3"/>
    <n v="0.20000000000000007"/>
    <n v="4750"/>
    <n v="950.00000000000034"/>
    <n v="380.00000000000017"/>
    <n v="0.4"/>
  </r>
  <r>
    <x v="0"/>
    <n v="1185732"/>
    <x v="158"/>
    <x v="4"/>
    <x v="29"/>
    <x v="32"/>
    <x v="3"/>
    <n v="58"/>
    <x v="0"/>
    <n v="0.25"/>
    <n v="3250"/>
    <n v="812.5"/>
    <n v="325"/>
    <n v="0.4"/>
  </r>
  <r>
    <x v="0"/>
    <n v="1185732"/>
    <x v="158"/>
    <x v="4"/>
    <x v="29"/>
    <x v="32"/>
    <x v="4"/>
    <n v="48"/>
    <x v="3"/>
    <n v="0.4"/>
    <n v="4000"/>
    <n v="1600"/>
    <n v="560"/>
    <n v="0.35"/>
  </r>
  <r>
    <x v="0"/>
    <n v="1185732"/>
    <x v="158"/>
    <x v="4"/>
    <x v="29"/>
    <x v="32"/>
    <x v="5"/>
    <n v="33"/>
    <x v="0"/>
    <n v="0.25"/>
    <n v="5000"/>
    <n v="1250"/>
    <n v="625"/>
    <n v="0.5"/>
  </r>
  <r>
    <x v="0"/>
    <n v="1185732"/>
    <x v="104"/>
    <x v="4"/>
    <x v="29"/>
    <x v="32"/>
    <x v="0"/>
    <n v="16"/>
    <x v="1"/>
    <n v="0.25"/>
    <n v="7200"/>
    <n v="1800"/>
    <n v="720"/>
    <n v="0.4"/>
  </r>
  <r>
    <x v="0"/>
    <n v="1185732"/>
    <x v="104"/>
    <x v="4"/>
    <x v="29"/>
    <x v="32"/>
    <x v="1"/>
    <n v="48"/>
    <x v="2"/>
    <n v="0.25"/>
    <n v="4000"/>
    <n v="1000"/>
    <n v="350"/>
    <n v="0.35"/>
  </r>
  <r>
    <x v="0"/>
    <n v="1185732"/>
    <x v="104"/>
    <x v="4"/>
    <x v="29"/>
    <x v="32"/>
    <x v="2"/>
    <n v="23"/>
    <x v="2"/>
    <n v="0.15000000000000002"/>
    <n v="4250"/>
    <n v="637.50000000000011"/>
    <n v="255.00000000000006"/>
    <n v="0.4"/>
  </r>
  <r>
    <x v="0"/>
    <n v="1185732"/>
    <x v="104"/>
    <x v="4"/>
    <x v="29"/>
    <x v="32"/>
    <x v="3"/>
    <n v="57"/>
    <x v="0"/>
    <n v="0.19999999999999996"/>
    <n v="2750"/>
    <n v="549.99999999999989"/>
    <n v="219.99999999999997"/>
    <n v="0.4"/>
  </r>
  <r>
    <x v="0"/>
    <n v="1185732"/>
    <x v="104"/>
    <x v="4"/>
    <x v="29"/>
    <x v="32"/>
    <x v="4"/>
    <n v="39"/>
    <x v="3"/>
    <n v="0.35000000000000009"/>
    <n v="3250"/>
    <n v="1137.5000000000002"/>
    <n v="398.12500000000006"/>
    <n v="0.35"/>
  </r>
  <r>
    <x v="0"/>
    <n v="1185732"/>
    <x v="104"/>
    <x v="4"/>
    <x v="29"/>
    <x v="32"/>
    <x v="5"/>
    <n v="38"/>
    <x v="2"/>
    <n v="0.25"/>
    <n v="4250"/>
    <n v="1062.5"/>
    <n v="531.25"/>
    <n v="0.5"/>
  </r>
  <r>
    <x v="0"/>
    <n v="1185732"/>
    <x v="105"/>
    <x v="4"/>
    <x v="29"/>
    <x v="32"/>
    <x v="0"/>
    <n v="27"/>
    <x v="3"/>
    <n v="0.25"/>
    <n v="6750"/>
    <n v="1687.5"/>
    <n v="675"/>
    <n v="0.4"/>
  </r>
  <r>
    <x v="0"/>
    <n v="1185732"/>
    <x v="105"/>
    <x v="4"/>
    <x v="29"/>
    <x v="32"/>
    <x v="1"/>
    <n v="40"/>
    <x v="2"/>
    <n v="0.25"/>
    <n v="3750"/>
    <n v="937.5"/>
    <n v="328.125"/>
    <n v="0.35"/>
  </r>
  <r>
    <x v="0"/>
    <n v="1185732"/>
    <x v="105"/>
    <x v="4"/>
    <x v="29"/>
    <x v="32"/>
    <x v="2"/>
    <n v="32"/>
    <x v="0"/>
    <n v="0.15000000000000002"/>
    <n v="3750"/>
    <n v="562.50000000000011"/>
    <n v="225.00000000000006"/>
    <n v="0.4"/>
  </r>
  <r>
    <x v="0"/>
    <n v="1185732"/>
    <x v="105"/>
    <x v="4"/>
    <x v="29"/>
    <x v="32"/>
    <x v="3"/>
    <n v="42"/>
    <x v="3"/>
    <n v="0.19999999999999996"/>
    <n v="3000"/>
    <n v="599.99999999999989"/>
    <n v="239.99999999999997"/>
    <n v="0.4"/>
  </r>
  <r>
    <x v="0"/>
    <n v="1185732"/>
    <x v="105"/>
    <x v="4"/>
    <x v="29"/>
    <x v="32"/>
    <x v="4"/>
    <n v="27"/>
    <x v="2"/>
    <n v="0.4"/>
    <n v="3250"/>
    <n v="1300"/>
    <n v="454.99999999999994"/>
    <n v="0.35"/>
  </r>
  <r>
    <x v="0"/>
    <n v="1185732"/>
    <x v="105"/>
    <x v="4"/>
    <x v="29"/>
    <x v="32"/>
    <x v="5"/>
    <n v="49"/>
    <x v="0"/>
    <n v="0.30000000000000004"/>
    <n v="4750"/>
    <n v="1425.0000000000002"/>
    <n v="712.50000000000011"/>
    <n v="0.5"/>
  </r>
  <r>
    <x v="0"/>
    <n v="1185732"/>
    <x v="40"/>
    <x v="4"/>
    <x v="29"/>
    <x v="32"/>
    <x v="0"/>
    <n v="52"/>
    <x v="3"/>
    <n v="0.4"/>
    <n v="7450"/>
    <n v="2980"/>
    <n v="1192"/>
    <n v="0.4"/>
  </r>
  <r>
    <x v="0"/>
    <n v="1185732"/>
    <x v="40"/>
    <x v="4"/>
    <x v="29"/>
    <x v="32"/>
    <x v="1"/>
    <n v="56"/>
    <x v="1"/>
    <n v="0.4"/>
    <n v="4500"/>
    <n v="1800"/>
    <n v="630"/>
    <n v="0.35"/>
  </r>
  <r>
    <x v="0"/>
    <n v="1185732"/>
    <x v="40"/>
    <x v="4"/>
    <x v="29"/>
    <x v="32"/>
    <x v="2"/>
    <n v="20"/>
    <x v="3"/>
    <n v="0.35000000000000003"/>
    <n v="4250"/>
    <n v="1487.5000000000002"/>
    <n v="595.00000000000011"/>
    <n v="0.4"/>
  </r>
  <r>
    <x v="0"/>
    <n v="1185732"/>
    <x v="40"/>
    <x v="4"/>
    <x v="29"/>
    <x v="32"/>
    <x v="3"/>
    <n v="28"/>
    <x v="0"/>
    <n v="0.35000000000000003"/>
    <n v="3750"/>
    <n v="1312.5000000000002"/>
    <n v="525.00000000000011"/>
    <n v="0.4"/>
  </r>
  <r>
    <x v="0"/>
    <n v="1185732"/>
    <x v="40"/>
    <x v="4"/>
    <x v="29"/>
    <x v="32"/>
    <x v="4"/>
    <n v="27"/>
    <x v="0"/>
    <n v="0.44999999999999996"/>
    <n v="4000"/>
    <n v="1799.9999999999998"/>
    <n v="629.99999999999989"/>
    <n v="0.35"/>
  </r>
  <r>
    <x v="0"/>
    <n v="1185732"/>
    <x v="40"/>
    <x v="4"/>
    <x v="29"/>
    <x v="32"/>
    <x v="5"/>
    <n v="37"/>
    <x v="0"/>
    <n v="0.49999999999999994"/>
    <n v="5000"/>
    <n v="2499.9999999999995"/>
    <n v="1249.9999999999998"/>
    <n v="0.5"/>
  </r>
  <r>
    <x v="0"/>
    <n v="1185732"/>
    <x v="160"/>
    <x v="4"/>
    <x v="29"/>
    <x v="32"/>
    <x v="0"/>
    <n v="56"/>
    <x v="3"/>
    <n v="0.44999999999999996"/>
    <n v="7500"/>
    <n v="3374.9999999999995"/>
    <n v="1350"/>
    <n v="0.4"/>
  </r>
  <r>
    <x v="0"/>
    <n v="1185732"/>
    <x v="160"/>
    <x v="4"/>
    <x v="29"/>
    <x v="32"/>
    <x v="1"/>
    <n v="58"/>
    <x v="0"/>
    <n v="0.4"/>
    <n v="5000"/>
    <n v="2000"/>
    <n v="700"/>
    <n v="0.35"/>
  </r>
  <r>
    <x v="0"/>
    <n v="1185732"/>
    <x v="160"/>
    <x v="4"/>
    <x v="29"/>
    <x v="32"/>
    <x v="2"/>
    <n v="17"/>
    <x v="1"/>
    <n v="0.45"/>
    <n v="4750"/>
    <n v="2137.5"/>
    <n v="855"/>
    <n v="0.4"/>
  </r>
  <r>
    <x v="0"/>
    <n v="1185732"/>
    <x v="160"/>
    <x v="4"/>
    <x v="29"/>
    <x v="32"/>
    <x v="3"/>
    <n v="54"/>
    <x v="1"/>
    <n v="0.45"/>
    <n v="4500"/>
    <n v="2025"/>
    <n v="810"/>
    <n v="0.4"/>
  </r>
  <r>
    <x v="0"/>
    <n v="1185732"/>
    <x v="160"/>
    <x v="4"/>
    <x v="29"/>
    <x v="32"/>
    <x v="4"/>
    <n v="25"/>
    <x v="3"/>
    <n v="0.6"/>
    <n v="4500"/>
    <n v="2700"/>
    <n v="944.99999999999989"/>
    <n v="0.35"/>
  </r>
  <r>
    <x v="0"/>
    <n v="1185732"/>
    <x v="160"/>
    <x v="4"/>
    <x v="29"/>
    <x v="32"/>
    <x v="5"/>
    <n v="15"/>
    <x v="1"/>
    <n v="0.65"/>
    <n v="6250"/>
    <n v="4062.5"/>
    <n v="2031.25"/>
    <n v="0.5"/>
  </r>
  <r>
    <x v="0"/>
    <n v="1185732"/>
    <x v="108"/>
    <x v="4"/>
    <x v="29"/>
    <x v="32"/>
    <x v="0"/>
    <n v="37"/>
    <x v="1"/>
    <n v="0.6"/>
    <n v="8500"/>
    <n v="5100"/>
    <n v="2040"/>
    <n v="0.4"/>
  </r>
  <r>
    <x v="0"/>
    <n v="1185732"/>
    <x v="108"/>
    <x v="4"/>
    <x v="29"/>
    <x v="32"/>
    <x v="1"/>
    <n v="36"/>
    <x v="1"/>
    <n v="0.55000000000000004"/>
    <n v="6000"/>
    <n v="3300.0000000000005"/>
    <n v="1155"/>
    <n v="0.35"/>
  </r>
  <r>
    <x v="0"/>
    <n v="1185732"/>
    <x v="108"/>
    <x v="4"/>
    <x v="29"/>
    <x v="32"/>
    <x v="2"/>
    <n v="31"/>
    <x v="3"/>
    <n v="0.5"/>
    <n v="5250"/>
    <n v="2625"/>
    <n v="1050"/>
    <n v="0.4"/>
  </r>
  <r>
    <x v="0"/>
    <n v="1185732"/>
    <x v="108"/>
    <x v="4"/>
    <x v="29"/>
    <x v="32"/>
    <x v="3"/>
    <n v="34"/>
    <x v="3"/>
    <n v="0.5"/>
    <n v="4750"/>
    <n v="2375"/>
    <n v="950"/>
    <n v="0.4"/>
  </r>
  <r>
    <x v="0"/>
    <n v="1185732"/>
    <x v="108"/>
    <x v="4"/>
    <x v="29"/>
    <x v="32"/>
    <x v="4"/>
    <n v="50"/>
    <x v="3"/>
    <n v="0.6"/>
    <n v="5000"/>
    <n v="3000"/>
    <n v="1050"/>
    <n v="0.35"/>
  </r>
  <r>
    <x v="0"/>
    <n v="1185732"/>
    <x v="108"/>
    <x v="4"/>
    <x v="29"/>
    <x v="32"/>
    <x v="5"/>
    <n v="39"/>
    <x v="3"/>
    <n v="0.65"/>
    <n v="6750"/>
    <n v="4387.5"/>
    <n v="2193.75"/>
    <n v="0.5"/>
  </r>
  <r>
    <x v="0"/>
    <n v="1185732"/>
    <x v="109"/>
    <x v="4"/>
    <x v="29"/>
    <x v="32"/>
    <x v="0"/>
    <n v="60"/>
    <x v="2"/>
    <n v="0.6"/>
    <n v="8250"/>
    <n v="4950"/>
    <n v="1980"/>
    <n v="0.4"/>
  </r>
  <r>
    <x v="0"/>
    <n v="1185732"/>
    <x v="109"/>
    <x v="4"/>
    <x v="29"/>
    <x v="32"/>
    <x v="1"/>
    <n v="53"/>
    <x v="3"/>
    <n v="0.55000000000000004"/>
    <n v="6000"/>
    <n v="3300.0000000000005"/>
    <n v="1155"/>
    <n v="0.35"/>
  </r>
  <r>
    <x v="0"/>
    <n v="1185732"/>
    <x v="109"/>
    <x v="4"/>
    <x v="29"/>
    <x v="32"/>
    <x v="2"/>
    <n v="28"/>
    <x v="2"/>
    <n v="0.5"/>
    <n v="5250"/>
    <n v="2625"/>
    <n v="1050"/>
    <n v="0.4"/>
  </r>
  <r>
    <x v="0"/>
    <n v="1185732"/>
    <x v="109"/>
    <x v="4"/>
    <x v="29"/>
    <x v="32"/>
    <x v="3"/>
    <n v="22"/>
    <x v="1"/>
    <n v="0.4"/>
    <n v="4750"/>
    <n v="1900"/>
    <n v="760"/>
    <n v="0.4"/>
  </r>
  <r>
    <x v="0"/>
    <n v="1185732"/>
    <x v="109"/>
    <x v="4"/>
    <x v="29"/>
    <x v="32"/>
    <x v="4"/>
    <n v="59"/>
    <x v="0"/>
    <n v="0.5"/>
    <n v="4500"/>
    <n v="2250"/>
    <n v="787.5"/>
    <n v="0.35"/>
  </r>
  <r>
    <x v="0"/>
    <n v="1185732"/>
    <x v="109"/>
    <x v="4"/>
    <x v="29"/>
    <x v="32"/>
    <x v="5"/>
    <n v="52"/>
    <x v="3"/>
    <n v="0.55000000000000004"/>
    <n v="6250"/>
    <n v="3437.5000000000005"/>
    <n v="1718.7500000000002"/>
    <n v="0.5"/>
  </r>
  <r>
    <x v="0"/>
    <n v="1185732"/>
    <x v="44"/>
    <x v="4"/>
    <x v="29"/>
    <x v="32"/>
    <x v="0"/>
    <n v="18"/>
    <x v="1"/>
    <n v="0.5"/>
    <n v="7250"/>
    <n v="3625"/>
    <n v="1450"/>
    <n v="0.4"/>
  </r>
  <r>
    <x v="0"/>
    <n v="1185732"/>
    <x v="44"/>
    <x v="4"/>
    <x v="29"/>
    <x v="32"/>
    <x v="1"/>
    <n v="25"/>
    <x v="3"/>
    <n v="0.45000000000000012"/>
    <n v="5250"/>
    <n v="2362.5000000000005"/>
    <n v="826.87500000000011"/>
    <n v="0.35"/>
  </r>
  <r>
    <x v="0"/>
    <n v="1185732"/>
    <x v="44"/>
    <x v="4"/>
    <x v="29"/>
    <x v="32"/>
    <x v="2"/>
    <n v="45"/>
    <x v="2"/>
    <n v="0.20000000000000007"/>
    <n v="4250"/>
    <n v="850.00000000000023"/>
    <n v="340.00000000000011"/>
    <n v="0.4"/>
  </r>
  <r>
    <x v="0"/>
    <n v="1185732"/>
    <x v="44"/>
    <x v="4"/>
    <x v="29"/>
    <x v="32"/>
    <x v="3"/>
    <n v="24"/>
    <x v="1"/>
    <n v="0.20000000000000007"/>
    <n v="4000"/>
    <n v="800.00000000000023"/>
    <n v="320.00000000000011"/>
    <n v="0.4"/>
  </r>
  <r>
    <x v="0"/>
    <n v="1185732"/>
    <x v="44"/>
    <x v="4"/>
    <x v="29"/>
    <x v="32"/>
    <x v="4"/>
    <n v="38"/>
    <x v="1"/>
    <n v="0.30000000000000004"/>
    <n v="4000"/>
    <n v="1200.0000000000002"/>
    <n v="420.00000000000006"/>
    <n v="0.35"/>
  </r>
  <r>
    <x v="0"/>
    <n v="1185732"/>
    <x v="44"/>
    <x v="4"/>
    <x v="29"/>
    <x v="32"/>
    <x v="5"/>
    <n v="20"/>
    <x v="0"/>
    <n v="0.35000000000000009"/>
    <n v="5000"/>
    <n v="1750.0000000000005"/>
    <n v="875.00000000000023"/>
    <n v="0.5"/>
  </r>
  <r>
    <x v="0"/>
    <n v="1185732"/>
    <x v="162"/>
    <x v="4"/>
    <x v="29"/>
    <x v="32"/>
    <x v="0"/>
    <n v="54"/>
    <x v="1"/>
    <n v="0.35000000000000009"/>
    <n v="6750"/>
    <n v="2362.5000000000005"/>
    <n v="945.00000000000023"/>
    <n v="0.4"/>
  </r>
  <r>
    <x v="0"/>
    <n v="1185732"/>
    <x v="162"/>
    <x v="4"/>
    <x v="29"/>
    <x v="32"/>
    <x v="1"/>
    <n v="28"/>
    <x v="0"/>
    <n v="0.25000000000000011"/>
    <n v="5000"/>
    <n v="1250.0000000000005"/>
    <n v="437.50000000000011"/>
    <n v="0.35"/>
  </r>
  <r>
    <x v="0"/>
    <n v="1185732"/>
    <x v="162"/>
    <x v="4"/>
    <x v="29"/>
    <x v="32"/>
    <x v="2"/>
    <n v="27"/>
    <x v="3"/>
    <n v="0.25000000000000011"/>
    <n v="3750"/>
    <n v="937.50000000000045"/>
    <n v="375.00000000000023"/>
    <n v="0.4"/>
  </r>
  <r>
    <x v="0"/>
    <n v="1185732"/>
    <x v="162"/>
    <x v="4"/>
    <x v="29"/>
    <x v="32"/>
    <x v="3"/>
    <n v="49"/>
    <x v="3"/>
    <n v="0.25000000000000011"/>
    <n v="3500"/>
    <n v="875.00000000000034"/>
    <n v="350.00000000000017"/>
    <n v="0.4"/>
  </r>
  <r>
    <x v="0"/>
    <n v="1185732"/>
    <x v="162"/>
    <x v="4"/>
    <x v="29"/>
    <x v="32"/>
    <x v="4"/>
    <n v="30"/>
    <x v="0"/>
    <n v="0.35000000000000009"/>
    <n v="3500"/>
    <n v="1225.0000000000002"/>
    <n v="428.75000000000006"/>
    <n v="0.35"/>
  </r>
  <r>
    <x v="0"/>
    <n v="1185732"/>
    <x v="162"/>
    <x v="4"/>
    <x v="29"/>
    <x v="32"/>
    <x v="5"/>
    <n v="51"/>
    <x v="2"/>
    <n v="0.35000000000000003"/>
    <n v="4750"/>
    <n v="1662.5000000000002"/>
    <n v="831.25000000000011"/>
    <n v="0.5"/>
  </r>
  <r>
    <x v="0"/>
    <n v="1185732"/>
    <x v="112"/>
    <x v="4"/>
    <x v="29"/>
    <x v="32"/>
    <x v="0"/>
    <n v="54"/>
    <x v="3"/>
    <n v="0.3000000000000001"/>
    <n v="6250"/>
    <n v="1875.0000000000007"/>
    <n v="750.00000000000034"/>
    <n v="0.4"/>
  </r>
  <r>
    <x v="0"/>
    <n v="1185732"/>
    <x v="112"/>
    <x v="4"/>
    <x v="29"/>
    <x v="32"/>
    <x v="1"/>
    <n v="17"/>
    <x v="0"/>
    <n v="0.20000000000000012"/>
    <n v="4500"/>
    <n v="900.00000000000057"/>
    <n v="315.00000000000017"/>
    <n v="0.35"/>
  </r>
  <r>
    <x v="0"/>
    <n v="1185732"/>
    <x v="112"/>
    <x v="4"/>
    <x v="29"/>
    <x v="32"/>
    <x v="2"/>
    <n v="58"/>
    <x v="0"/>
    <n v="0.30000000000000016"/>
    <n v="3950"/>
    <n v="1185.0000000000007"/>
    <n v="474.00000000000028"/>
    <n v="0.4"/>
  </r>
  <r>
    <x v="0"/>
    <n v="1185732"/>
    <x v="112"/>
    <x v="4"/>
    <x v="29"/>
    <x v="32"/>
    <x v="3"/>
    <n v="37"/>
    <x v="0"/>
    <n v="0.6000000000000002"/>
    <n v="4500"/>
    <n v="2700.0000000000009"/>
    <n v="1080.0000000000005"/>
    <n v="0.4"/>
  </r>
  <r>
    <x v="0"/>
    <n v="1185732"/>
    <x v="112"/>
    <x v="4"/>
    <x v="29"/>
    <x v="32"/>
    <x v="4"/>
    <n v="16"/>
    <x v="0"/>
    <n v="0.75000000000000011"/>
    <n v="4250"/>
    <n v="3187.5000000000005"/>
    <n v="1115.625"/>
    <n v="0.35"/>
  </r>
  <r>
    <x v="0"/>
    <n v="1185732"/>
    <x v="112"/>
    <x v="4"/>
    <x v="29"/>
    <x v="32"/>
    <x v="5"/>
    <n v="22"/>
    <x v="2"/>
    <n v="0.75"/>
    <n v="5250"/>
    <n v="3937.5"/>
    <n v="1968.75"/>
    <n v="0.5"/>
  </r>
  <r>
    <x v="0"/>
    <n v="1185732"/>
    <x v="113"/>
    <x v="4"/>
    <x v="29"/>
    <x v="32"/>
    <x v="0"/>
    <n v="38"/>
    <x v="1"/>
    <n v="0.70000000000000007"/>
    <n v="7750"/>
    <n v="5425.0000000000009"/>
    <n v="2170.0000000000005"/>
    <n v="0.4"/>
  </r>
  <r>
    <x v="0"/>
    <n v="1185732"/>
    <x v="113"/>
    <x v="4"/>
    <x v="29"/>
    <x v="32"/>
    <x v="1"/>
    <n v="31"/>
    <x v="0"/>
    <n v="0.60000000000000009"/>
    <n v="5750"/>
    <n v="3450.0000000000005"/>
    <n v="1207.5"/>
    <n v="0.35"/>
  </r>
  <r>
    <x v="0"/>
    <n v="1185732"/>
    <x v="113"/>
    <x v="4"/>
    <x v="29"/>
    <x v="32"/>
    <x v="2"/>
    <n v="27"/>
    <x v="2"/>
    <n v="0.60000000000000009"/>
    <n v="5250"/>
    <n v="3150.0000000000005"/>
    <n v="1260.0000000000002"/>
    <n v="0.4"/>
  </r>
  <r>
    <x v="0"/>
    <n v="1185732"/>
    <x v="113"/>
    <x v="4"/>
    <x v="29"/>
    <x v="32"/>
    <x v="3"/>
    <n v="27"/>
    <x v="3"/>
    <n v="0.60000000000000009"/>
    <n v="4750"/>
    <n v="2850.0000000000005"/>
    <n v="1140.0000000000002"/>
    <n v="0.4"/>
  </r>
  <r>
    <x v="0"/>
    <n v="1185732"/>
    <x v="113"/>
    <x v="4"/>
    <x v="29"/>
    <x v="32"/>
    <x v="4"/>
    <n v="30"/>
    <x v="3"/>
    <n v="0.70000000000000007"/>
    <n v="4750"/>
    <n v="3325.0000000000005"/>
    <n v="1163.75"/>
    <n v="0.35"/>
  </r>
  <r>
    <x v="0"/>
    <n v="1185732"/>
    <x v="113"/>
    <x v="4"/>
    <x v="29"/>
    <x v="32"/>
    <x v="5"/>
    <n v="20"/>
    <x v="3"/>
    <n v="0.75"/>
    <n v="5750"/>
    <n v="4312.5"/>
    <n v="2156.25"/>
    <n v="0.5"/>
  </r>
  <r>
    <x v="1"/>
    <n v="1197831"/>
    <x v="171"/>
    <x v="1"/>
    <x v="30"/>
    <x v="33"/>
    <x v="0"/>
    <n v="31"/>
    <x v="2"/>
    <n v="0.25000000000000006"/>
    <n v="6500"/>
    <n v="1625.0000000000005"/>
    <n v="650.00000000000023"/>
    <n v="0.4"/>
  </r>
  <r>
    <x v="1"/>
    <n v="1197831"/>
    <x v="171"/>
    <x v="1"/>
    <x v="30"/>
    <x v="33"/>
    <x v="1"/>
    <n v="26"/>
    <x v="2"/>
    <n v="0.25000000000000006"/>
    <n v="4500"/>
    <n v="1125.0000000000002"/>
    <n v="393.75000000000006"/>
    <n v="0.35"/>
  </r>
  <r>
    <x v="1"/>
    <n v="1197831"/>
    <x v="171"/>
    <x v="1"/>
    <x v="30"/>
    <x v="33"/>
    <x v="2"/>
    <n v="17"/>
    <x v="3"/>
    <n v="0.15000000000000008"/>
    <n v="4500"/>
    <n v="675.00000000000034"/>
    <n v="270.00000000000017"/>
    <n v="0.4"/>
  </r>
  <r>
    <x v="1"/>
    <n v="1197831"/>
    <x v="171"/>
    <x v="1"/>
    <x v="30"/>
    <x v="33"/>
    <x v="3"/>
    <n v="42"/>
    <x v="1"/>
    <n v="0.2"/>
    <n v="3000"/>
    <n v="600"/>
    <n v="240"/>
    <n v="0.4"/>
  </r>
  <r>
    <x v="1"/>
    <n v="1197831"/>
    <x v="171"/>
    <x v="1"/>
    <x v="30"/>
    <x v="33"/>
    <x v="4"/>
    <n v="49"/>
    <x v="1"/>
    <n v="0.35000000000000003"/>
    <n v="3500"/>
    <n v="1225.0000000000002"/>
    <n v="428.75000000000006"/>
    <n v="0.35"/>
  </r>
  <r>
    <x v="1"/>
    <n v="1197831"/>
    <x v="171"/>
    <x v="1"/>
    <x v="30"/>
    <x v="33"/>
    <x v="5"/>
    <n v="32"/>
    <x v="1"/>
    <n v="0.25000000000000006"/>
    <n v="4500"/>
    <n v="1125.0000000000002"/>
    <n v="450.00000000000011"/>
    <n v="0.4"/>
  </r>
  <r>
    <x v="1"/>
    <n v="1197831"/>
    <x v="224"/>
    <x v="1"/>
    <x v="30"/>
    <x v="33"/>
    <x v="0"/>
    <n v="59"/>
    <x v="2"/>
    <n v="0.25000000000000006"/>
    <n v="7000"/>
    <n v="1750.0000000000005"/>
    <n v="700.00000000000023"/>
    <n v="0.4"/>
  </r>
  <r>
    <x v="1"/>
    <n v="1197831"/>
    <x v="224"/>
    <x v="1"/>
    <x v="30"/>
    <x v="33"/>
    <x v="1"/>
    <n v="33"/>
    <x v="1"/>
    <n v="0.25000000000000006"/>
    <n v="3500"/>
    <n v="875.00000000000023"/>
    <n v="306.25000000000006"/>
    <n v="0.35"/>
  </r>
  <r>
    <x v="1"/>
    <n v="1197831"/>
    <x v="224"/>
    <x v="1"/>
    <x v="30"/>
    <x v="33"/>
    <x v="2"/>
    <n v="26"/>
    <x v="1"/>
    <n v="0.15000000000000008"/>
    <n v="4000"/>
    <n v="600.00000000000034"/>
    <n v="240.00000000000014"/>
    <n v="0.4"/>
  </r>
  <r>
    <x v="1"/>
    <n v="1197831"/>
    <x v="224"/>
    <x v="1"/>
    <x v="30"/>
    <x v="33"/>
    <x v="3"/>
    <n v="47"/>
    <x v="0"/>
    <n v="0.2"/>
    <n v="2500"/>
    <n v="500"/>
    <n v="200"/>
    <n v="0.4"/>
  </r>
  <r>
    <x v="1"/>
    <n v="1197831"/>
    <x v="224"/>
    <x v="1"/>
    <x v="30"/>
    <x v="33"/>
    <x v="4"/>
    <n v="38"/>
    <x v="2"/>
    <n v="0.35000000000000003"/>
    <n v="3250"/>
    <n v="1137.5"/>
    <n v="398.125"/>
    <n v="0.35"/>
  </r>
  <r>
    <x v="1"/>
    <n v="1197831"/>
    <x v="224"/>
    <x v="1"/>
    <x v="30"/>
    <x v="33"/>
    <x v="5"/>
    <n v="55"/>
    <x v="2"/>
    <n v="0.2"/>
    <n v="4250"/>
    <n v="850"/>
    <n v="340"/>
    <n v="0.4"/>
  </r>
  <r>
    <x v="1"/>
    <n v="1197831"/>
    <x v="26"/>
    <x v="1"/>
    <x v="30"/>
    <x v="33"/>
    <x v="0"/>
    <n v="47"/>
    <x v="0"/>
    <n v="0.2"/>
    <n v="6450"/>
    <n v="1290"/>
    <n v="516"/>
    <n v="0.4"/>
  </r>
  <r>
    <x v="1"/>
    <n v="1197831"/>
    <x v="26"/>
    <x v="1"/>
    <x v="30"/>
    <x v="33"/>
    <x v="1"/>
    <n v="43"/>
    <x v="2"/>
    <n v="0.2"/>
    <n v="3250"/>
    <n v="650"/>
    <n v="227.49999999999997"/>
    <n v="0.35"/>
  </r>
  <r>
    <x v="1"/>
    <n v="1197831"/>
    <x v="26"/>
    <x v="1"/>
    <x v="30"/>
    <x v="33"/>
    <x v="2"/>
    <n v="16"/>
    <x v="3"/>
    <n v="0.10000000000000002"/>
    <n v="3500"/>
    <n v="350.00000000000006"/>
    <n v="140.00000000000003"/>
    <n v="0.4"/>
  </r>
  <r>
    <x v="1"/>
    <n v="1197831"/>
    <x v="26"/>
    <x v="1"/>
    <x v="30"/>
    <x v="33"/>
    <x v="3"/>
    <n v="22"/>
    <x v="2"/>
    <n v="0.19999999999999996"/>
    <n v="2000"/>
    <n v="399.99999999999989"/>
    <n v="159.99999999999997"/>
    <n v="0.4"/>
  </r>
  <r>
    <x v="1"/>
    <n v="1197831"/>
    <x v="26"/>
    <x v="1"/>
    <x v="30"/>
    <x v="33"/>
    <x v="4"/>
    <n v="51"/>
    <x v="0"/>
    <n v="0.35000000000000009"/>
    <n v="2500"/>
    <n v="875.00000000000023"/>
    <n v="306.25000000000006"/>
    <n v="0.35"/>
  </r>
  <r>
    <x v="1"/>
    <n v="1197831"/>
    <x v="26"/>
    <x v="1"/>
    <x v="30"/>
    <x v="33"/>
    <x v="5"/>
    <n v="48"/>
    <x v="0"/>
    <n v="0.25"/>
    <n v="3500"/>
    <n v="875"/>
    <n v="350"/>
    <n v="0.4"/>
  </r>
  <r>
    <x v="1"/>
    <n v="1197831"/>
    <x v="27"/>
    <x v="1"/>
    <x v="30"/>
    <x v="33"/>
    <x v="0"/>
    <n v="27"/>
    <x v="2"/>
    <n v="0.25"/>
    <n v="6000"/>
    <n v="1500"/>
    <n v="600"/>
    <n v="0.4"/>
  </r>
  <r>
    <x v="1"/>
    <n v="1197831"/>
    <x v="27"/>
    <x v="1"/>
    <x v="30"/>
    <x v="33"/>
    <x v="1"/>
    <n v="23"/>
    <x v="2"/>
    <n v="0.25"/>
    <n v="3000"/>
    <n v="750"/>
    <n v="262.5"/>
    <n v="0.35"/>
  </r>
  <r>
    <x v="1"/>
    <n v="1197831"/>
    <x v="27"/>
    <x v="1"/>
    <x v="30"/>
    <x v="33"/>
    <x v="2"/>
    <n v="33"/>
    <x v="2"/>
    <n v="0.15000000000000002"/>
    <n v="3000"/>
    <n v="450.00000000000006"/>
    <n v="180.00000000000003"/>
    <n v="0.4"/>
  </r>
  <r>
    <x v="1"/>
    <n v="1197831"/>
    <x v="27"/>
    <x v="1"/>
    <x v="30"/>
    <x v="33"/>
    <x v="3"/>
    <n v="53"/>
    <x v="0"/>
    <n v="0.19999999999999996"/>
    <n v="2250"/>
    <n v="449.99999999999989"/>
    <n v="179.99999999999997"/>
    <n v="0.4"/>
  </r>
  <r>
    <x v="1"/>
    <n v="1197831"/>
    <x v="27"/>
    <x v="1"/>
    <x v="30"/>
    <x v="33"/>
    <x v="4"/>
    <n v="18"/>
    <x v="2"/>
    <n v="0.4"/>
    <n v="2500"/>
    <n v="1000"/>
    <n v="350"/>
    <n v="0.35"/>
  </r>
  <r>
    <x v="1"/>
    <n v="1197831"/>
    <x v="27"/>
    <x v="1"/>
    <x v="30"/>
    <x v="33"/>
    <x v="5"/>
    <n v="49"/>
    <x v="3"/>
    <n v="0.30000000000000004"/>
    <n v="4000"/>
    <n v="1200.0000000000002"/>
    <n v="480.00000000000011"/>
    <n v="0.4"/>
  </r>
  <r>
    <x v="1"/>
    <n v="1197831"/>
    <x v="159"/>
    <x v="1"/>
    <x v="30"/>
    <x v="33"/>
    <x v="0"/>
    <n v="27"/>
    <x v="1"/>
    <n v="0.4"/>
    <n v="6700"/>
    <n v="2680"/>
    <n v="1072"/>
    <n v="0.4"/>
  </r>
  <r>
    <x v="1"/>
    <n v="1197831"/>
    <x v="159"/>
    <x v="1"/>
    <x v="30"/>
    <x v="33"/>
    <x v="1"/>
    <n v="58"/>
    <x v="2"/>
    <n v="0.4"/>
    <n v="3750"/>
    <n v="1500"/>
    <n v="525"/>
    <n v="0.35"/>
  </r>
  <r>
    <x v="1"/>
    <n v="1197831"/>
    <x v="159"/>
    <x v="1"/>
    <x v="30"/>
    <x v="33"/>
    <x v="2"/>
    <n v="21"/>
    <x v="1"/>
    <n v="0.35000000000000003"/>
    <n v="3500"/>
    <n v="1225.0000000000002"/>
    <n v="490.00000000000011"/>
    <n v="0.4"/>
  </r>
  <r>
    <x v="1"/>
    <n v="1197831"/>
    <x v="159"/>
    <x v="1"/>
    <x v="30"/>
    <x v="33"/>
    <x v="3"/>
    <n v="19"/>
    <x v="2"/>
    <n v="0.35000000000000003"/>
    <n v="3000"/>
    <n v="1050"/>
    <n v="420"/>
    <n v="0.4"/>
  </r>
  <r>
    <x v="1"/>
    <n v="1197831"/>
    <x v="159"/>
    <x v="1"/>
    <x v="30"/>
    <x v="33"/>
    <x v="4"/>
    <n v="37"/>
    <x v="1"/>
    <n v="0.44999999999999996"/>
    <n v="3250"/>
    <n v="1462.4999999999998"/>
    <n v="511.87499999999989"/>
    <n v="0.35"/>
  </r>
  <r>
    <x v="1"/>
    <n v="1197831"/>
    <x v="159"/>
    <x v="1"/>
    <x v="30"/>
    <x v="33"/>
    <x v="5"/>
    <n v="27"/>
    <x v="3"/>
    <n v="0.44999999999999996"/>
    <n v="4250"/>
    <n v="1912.4999999999998"/>
    <n v="765"/>
    <n v="0.4"/>
  </r>
  <r>
    <x v="1"/>
    <n v="1197831"/>
    <x v="225"/>
    <x v="1"/>
    <x v="30"/>
    <x v="33"/>
    <x v="0"/>
    <n v="41"/>
    <x v="0"/>
    <n v="0.39999999999999997"/>
    <n v="6750"/>
    <n v="2700"/>
    <n v="1080"/>
    <n v="0.4"/>
  </r>
  <r>
    <x v="1"/>
    <n v="1197831"/>
    <x v="225"/>
    <x v="1"/>
    <x v="30"/>
    <x v="33"/>
    <x v="1"/>
    <n v="38"/>
    <x v="0"/>
    <n v="0.35000000000000003"/>
    <n v="4250"/>
    <n v="1487.5000000000002"/>
    <n v="520.625"/>
    <n v="0.35"/>
  </r>
  <r>
    <x v="1"/>
    <n v="1197831"/>
    <x v="225"/>
    <x v="1"/>
    <x v="30"/>
    <x v="33"/>
    <x v="2"/>
    <n v="46"/>
    <x v="2"/>
    <n v="0.4"/>
    <n v="4000"/>
    <n v="1600"/>
    <n v="640"/>
    <n v="0.4"/>
  </r>
  <r>
    <x v="1"/>
    <n v="1197831"/>
    <x v="225"/>
    <x v="1"/>
    <x v="30"/>
    <x v="33"/>
    <x v="3"/>
    <n v="26"/>
    <x v="3"/>
    <n v="0.4"/>
    <n v="3750"/>
    <n v="1500"/>
    <n v="600"/>
    <n v="0.4"/>
  </r>
  <r>
    <x v="1"/>
    <n v="1197831"/>
    <x v="225"/>
    <x v="1"/>
    <x v="30"/>
    <x v="33"/>
    <x v="4"/>
    <n v="55"/>
    <x v="2"/>
    <n v="0.54999999999999993"/>
    <n v="3750"/>
    <n v="2062.4999999999995"/>
    <n v="721.87499999999977"/>
    <n v="0.35"/>
  </r>
  <r>
    <x v="1"/>
    <n v="1197831"/>
    <x v="225"/>
    <x v="1"/>
    <x v="30"/>
    <x v="33"/>
    <x v="5"/>
    <n v="44"/>
    <x v="1"/>
    <n v="0.6"/>
    <n v="5500"/>
    <n v="3300"/>
    <n v="1320"/>
    <n v="0.4"/>
  </r>
  <r>
    <x v="1"/>
    <n v="1197831"/>
    <x v="30"/>
    <x v="1"/>
    <x v="30"/>
    <x v="33"/>
    <x v="0"/>
    <n v="47"/>
    <x v="3"/>
    <n v="0.54999999999999993"/>
    <n v="7750"/>
    <n v="4262.4999999999991"/>
    <n v="1704.9999999999998"/>
    <n v="0.4"/>
  </r>
  <r>
    <x v="1"/>
    <n v="1197831"/>
    <x v="30"/>
    <x v="1"/>
    <x v="30"/>
    <x v="33"/>
    <x v="1"/>
    <n v="60"/>
    <x v="0"/>
    <n v="0.5"/>
    <n v="5250"/>
    <n v="2625"/>
    <n v="918.74999999999989"/>
    <n v="0.35"/>
  </r>
  <r>
    <x v="1"/>
    <n v="1197831"/>
    <x v="30"/>
    <x v="1"/>
    <x v="30"/>
    <x v="33"/>
    <x v="2"/>
    <n v="17"/>
    <x v="0"/>
    <n v="0.45"/>
    <n v="4500"/>
    <n v="2025"/>
    <n v="810"/>
    <n v="0.4"/>
  </r>
  <r>
    <x v="1"/>
    <n v="1197831"/>
    <x v="30"/>
    <x v="1"/>
    <x v="30"/>
    <x v="33"/>
    <x v="3"/>
    <n v="41"/>
    <x v="0"/>
    <n v="0.45"/>
    <n v="4000"/>
    <n v="1800"/>
    <n v="720"/>
    <n v="0.4"/>
  </r>
  <r>
    <x v="1"/>
    <n v="1197831"/>
    <x v="30"/>
    <x v="1"/>
    <x v="30"/>
    <x v="33"/>
    <x v="4"/>
    <n v="41"/>
    <x v="2"/>
    <n v="0.6"/>
    <n v="4250"/>
    <n v="2550"/>
    <n v="892.5"/>
    <n v="0.35"/>
  </r>
  <r>
    <x v="1"/>
    <n v="1197831"/>
    <x v="30"/>
    <x v="1"/>
    <x v="30"/>
    <x v="33"/>
    <x v="5"/>
    <n v="51"/>
    <x v="1"/>
    <n v="0.65"/>
    <n v="6000"/>
    <n v="3900"/>
    <n v="1560"/>
    <n v="0.4"/>
  </r>
  <r>
    <x v="1"/>
    <n v="1197831"/>
    <x v="31"/>
    <x v="1"/>
    <x v="30"/>
    <x v="33"/>
    <x v="0"/>
    <n v="54"/>
    <x v="2"/>
    <n v="0.6"/>
    <n v="7500"/>
    <n v="4500"/>
    <n v="1800"/>
    <n v="0.4"/>
  </r>
  <r>
    <x v="1"/>
    <n v="1197831"/>
    <x v="31"/>
    <x v="1"/>
    <x v="30"/>
    <x v="33"/>
    <x v="1"/>
    <n v="36"/>
    <x v="0"/>
    <n v="0.55000000000000004"/>
    <n v="5250"/>
    <n v="2887.5000000000005"/>
    <n v="1010.6250000000001"/>
    <n v="0.35"/>
  </r>
  <r>
    <x v="1"/>
    <n v="1197831"/>
    <x v="31"/>
    <x v="1"/>
    <x v="30"/>
    <x v="33"/>
    <x v="2"/>
    <n v="47"/>
    <x v="2"/>
    <n v="0.5"/>
    <n v="4500"/>
    <n v="2250"/>
    <n v="900"/>
    <n v="0.4"/>
  </r>
  <r>
    <x v="1"/>
    <n v="1197831"/>
    <x v="31"/>
    <x v="1"/>
    <x v="30"/>
    <x v="33"/>
    <x v="3"/>
    <n v="56"/>
    <x v="2"/>
    <n v="0.4"/>
    <n v="4000"/>
    <n v="1600"/>
    <n v="640"/>
    <n v="0.4"/>
  </r>
  <r>
    <x v="1"/>
    <n v="1197831"/>
    <x v="31"/>
    <x v="1"/>
    <x v="30"/>
    <x v="33"/>
    <x v="4"/>
    <n v="40"/>
    <x v="1"/>
    <n v="0.5"/>
    <n v="3750"/>
    <n v="1875"/>
    <n v="656.25"/>
    <n v="0.35"/>
  </r>
  <r>
    <x v="1"/>
    <n v="1197831"/>
    <x v="31"/>
    <x v="1"/>
    <x v="30"/>
    <x v="33"/>
    <x v="5"/>
    <n v="32"/>
    <x v="1"/>
    <n v="0.55000000000000004"/>
    <n v="5500"/>
    <n v="3025.0000000000005"/>
    <n v="1210.0000000000002"/>
    <n v="0.4"/>
  </r>
  <r>
    <x v="1"/>
    <n v="1197831"/>
    <x v="161"/>
    <x v="1"/>
    <x v="30"/>
    <x v="33"/>
    <x v="0"/>
    <n v="58"/>
    <x v="0"/>
    <n v="0.5"/>
    <n v="6500"/>
    <n v="3250"/>
    <n v="1300"/>
    <n v="0.4"/>
  </r>
  <r>
    <x v="1"/>
    <n v="1197831"/>
    <x v="161"/>
    <x v="1"/>
    <x v="30"/>
    <x v="33"/>
    <x v="1"/>
    <n v="53"/>
    <x v="1"/>
    <n v="0.40000000000000013"/>
    <n v="4500"/>
    <n v="1800.0000000000007"/>
    <n v="630.00000000000023"/>
    <n v="0.35"/>
  </r>
  <r>
    <x v="1"/>
    <n v="1197831"/>
    <x v="161"/>
    <x v="1"/>
    <x v="30"/>
    <x v="33"/>
    <x v="2"/>
    <n v="32"/>
    <x v="3"/>
    <n v="0.15000000000000008"/>
    <n v="3500"/>
    <n v="525.00000000000023"/>
    <n v="210.00000000000011"/>
    <n v="0.4"/>
  </r>
  <r>
    <x v="1"/>
    <n v="1197831"/>
    <x v="161"/>
    <x v="1"/>
    <x v="30"/>
    <x v="33"/>
    <x v="3"/>
    <n v="42"/>
    <x v="3"/>
    <n v="0.15000000000000008"/>
    <n v="3250"/>
    <n v="487.50000000000023"/>
    <n v="195.00000000000011"/>
    <n v="0.4"/>
  </r>
  <r>
    <x v="1"/>
    <n v="1197831"/>
    <x v="161"/>
    <x v="1"/>
    <x v="30"/>
    <x v="33"/>
    <x v="4"/>
    <n v="41"/>
    <x v="2"/>
    <n v="0.25000000000000006"/>
    <n v="3250"/>
    <n v="812.50000000000023"/>
    <n v="284.37500000000006"/>
    <n v="0.35"/>
  </r>
  <r>
    <x v="1"/>
    <n v="1197831"/>
    <x v="161"/>
    <x v="1"/>
    <x v="30"/>
    <x v="33"/>
    <x v="5"/>
    <n v="42"/>
    <x v="3"/>
    <n v="0.3000000000000001"/>
    <n v="4250"/>
    <n v="1275.0000000000005"/>
    <n v="510.00000000000023"/>
    <n v="0.4"/>
  </r>
  <r>
    <x v="1"/>
    <n v="1197831"/>
    <x v="226"/>
    <x v="1"/>
    <x v="30"/>
    <x v="33"/>
    <x v="0"/>
    <n v="36"/>
    <x v="2"/>
    <n v="0.3000000000000001"/>
    <n v="6000"/>
    <n v="1800.0000000000007"/>
    <n v="720.00000000000034"/>
    <n v="0.4"/>
  </r>
  <r>
    <x v="1"/>
    <n v="1197831"/>
    <x v="226"/>
    <x v="1"/>
    <x v="30"/>
    <x v="33"/>
    <x v="1"/>
    <n v="53"/>
    <x v="0"/>
    <n v="0.20000000000000012"/>
    <n v="4250"/>
    <n v="850.00000000000057"/>
    <n v="297.50000000000017"/>
    <n v="0.35"/>
  </r>
  <r>
    <x v="1"/>
    <n v="1197831"/>
    <x v="226"/>
    <x v="1"/>
    <x v="30"/>
    <x v="33"/>
    <x v="2"/>
    <n v="18"/>
    <x v="2"/>
    <n v="0.20000000000000012"/>
    <n v="3000"/>
    <n v="600.00000000000034"/>
    <n v="240.00000000000014"/>
    <n v="0.4"/>
  </r>
  <r>
    <x v="1"/>
    <n v="1197831"/>
    <x v="226"/>
    <x v="1"/>
    <x v="30"/>
    <x v="33"/>
    <x v="3"/>
    <n v="35"/>
    <x v="0"/>
    <n v="0.20000000000000012"/>
    <n v="2750"/>
    <n v="550.00000000000034"/>
    <n v="220.00000000000014"/>
    <n v="0.4"/>
  </r>
  <r>
    <x v="1"/>
    <n v="1197831"/>
    <x v="226"/>
    <x v="1"/>
    <x v="30"/>
    <x v="33"/>
    <x v="4"/>
    <n v="50"/>
    <x v="3"/>
    <n v="0.3000000000000001"/>
    <n v="2750"/>
    <n v="825.00000000000023"/>
    <n v="288.75000000000006"/>
    <n v="0.35"/>
  </r>
  <r>
    <x v="1"/>
    <n v="1197831"/>
    <x v="226"/>
    <x v="1"/>
    <x v="30"/>
    <x v="33"/>
    <x v="5"/>
    <n v="16"/>
    <x v="3"/>
    <n v="0.30000000000000004"/>
    <n v="4000"/>
    <n v="1200.0000000000002"/>
    <n v="480.00000000000011"/>
    <n v="0.4"/>
  </r>
  <r>
    <x v="1"/>
    <n v="1197831"/>
    <x v="34"/>
    <x v="1"/>
    <x v="30"/>
    <x v="33"/>
    <x v="0"/>
    <n v="50"/>
    <x v="3"/>
    <n v="0.25000000000000011"/>
    <n v="5500"/>
    <n v="1375.0000000000007"/>
    <n v="550.00000000000034"/>
    <n v="0.4"/>
  </r>
  <r>
    <x v="1"/>
    <n v="1197831"/>
    <x v="34"/>
    <x v="1"/>
    <x v="30"/>
    <x v="33"/>
    <x v="1"/>
    <n v="15"/>
    <x v="3"/>
    <n v="0.15000000000000013"/>
    <n v="3750"/>
    <n v="562.50000000000045"/>
    <n v="196.87500000000014"/>
    <n v="0.35"/>
  </r>
  <r>
    <x v="1"/>
    <n v="1197831"/>
    <x v="34"/>
    <x v="1"/>
    <x v="30"/>
    <x v="33"/>
    <x v="2"/>
    <n v="50"/>
    <x v="1"/>
    <n v="0.25000000000000017"/>
    <n v="3200"/>
    <n v="800.00000000000057"/>
    <n v="320.00000000000023"/>
    <n v="0.4"/>
  </r>
  <r>
    <x v="1"/>
    <n v="1197831"/>
    <x v="34"/>
    <x v="1"/>
    <x v="30"/>
    <x v="33"/>
    <x v="3"/>
    <n v="16"/>
    <x v="0"/>
    <n v="0.55000000000000016"/>
    <n v="3750"/>
    <n v="2062.5000000000005"/>
    <n v="825.00000000000023"/>
    <n v="0.4"/>
  </r>
  <r>
    <x v="1"/>
    <n v="1197831"/>
    <x v="34"/>
    <x v="1"/>
    <x v="30"/>
    <x v="33"/>
    <x v="4"/>
    <n v="29"/>
    <x v="1"/>
    <n v="0.75000000000000011"/>
    <n v="3500"/>
    <n v="2625.0000000000005"/>
    <n v="918.75000000000011"/>
    <n v="0.35"/>
  </r>
  <r>
    <x v="1"/>
    <n v="1197831"/>
    <x v="34"/>
    <x v="1"/>
    <x v="30"/>
    <x v="33"/>
    <x v="5"/>
    <n v="49"/>
    <x v="3"/>
    <n v="0.75"/>
    <n v="4500"/>
    <n v="3375"/>
    <n v="1350"/>
    <n v="0.4"/>
  </r>
  <r>
    <x v="1"/>
    <n v="1197831"/>
    <x v="35"/>
    <x v="1"/>
    <x v="30"/>
    <x v="33"/>
    <x v="0"/>
    <n v="31"/>
    <x v="3"/>
    <n v="0.70000000000000007"/>
    <n v="7000"/>
    <n v="4900.0000000000009"/>
    <n v="1960.0000000000005"/>
    <n v="0.4"/>
  </r>
  <r>
    <x v="1"/>
    <n v="1197831"/>
    <x v="35"/>
    <x v="1"/>
    <x v="30"/>
    <x v="33"/>
    <x v="1"/>
    <n v="18"/>
    <x v="3"/>
    <n v="0.60000000000000009"/>
    <n v="5000"/>
    <n v="3000.0000000000005"/>
    <n v="1050"/>
    <n v="0.35"/>
  </r>
  <r>
    <x v="1"/>
    <n v="1197831"/>
    <x v="35"/>
    <x v="1"/>
    <x v="30"/>
    <x v="33"/>
    <x v="2"/>
    <n v="19"/>
    <x v="1"/>
    <n v="0.60000000000000009"/>
    <n v="4500"/>
    <n v="2700.0000000000005"/>
    <n v="1080.0000000000002"/>
    <n v="0.4"/>
  </r>
  <r>
    <x v="1"/>
    <n v="1197831"/>
    <x v="35"/>
    <x v="1"/>
    <x v="30"/>
    <x v="33"/>
    <x v="3"/>
    <n v="43"/>
    <x v="0"/>
    <n v="0.60000000000000009"/>
    <n v="4000"/>
    <n v="2400.0000000000005"/>
    <n v="960.00000000000023"/>
    <n v="0.4"/>
  </r>
  <r>
    <x v="1"/>
    <n v="1197831"/>
    <x v="35"/>
    <x v="1"/>
    <x v="30"/>
    <x v="33"/>
    <x v="4"/>
    <n v="24"/>
    <x v="3"/>
    <n v="0.70000000000000007"/>
    <n v="4000"/>
    <n v="2800.0000000000005"/>
    <n v="980.00000000000011"/>
    <n v="0.35"/>
  </r>
  <r>
    <x v="1"/>
    <n v="1197831"/>
    <x v="35"/>
    <x v="1"/>
    <x v="30"/>
    <x v="33"/>
    <x v="5"/>
    <n v="23"/>
    <x v="2"/>
    <n v="0.75"/>
    <n v="5000"/>
    <n v="3750"/>
    <n v="1500"/>
    <n v="0.4"/>
  </r>
  <r>
    <x v="1"/>
    <n v="1197831"/>
    <x v="171"/>
    <x v="1"/>
    <x v="31"/>
    <x v="34"/>
    <x v="0"/>
    <n v="22"/>
    <x v="3"/>
    <n v="0.25000000000000006"/>
    <n v="5750"/>
    <n v="1437.5000000000002"/>
    <n v="575.00000000000011"/>
    <n v="0.4"/>
  </r>
  <r>
    <x v="1"/>
    <n v="1197831"/>
    <x v="171"/>
    <x v="1"/>
    <x v="31"/>
    <x v="34"/>
    <x v="1"/>
    <n v="56"/>
    <x v="0"/>
    <n v="0.25000000000000006"/>
    <n v="3750"/>
    <n v="937.50000000000023"/>
    <n v="328.12500000000006"/>
    <n v="0.35"/>
  </r>
  <r>
    <x v="1"/>
    <n v="1197831"/>
    <x v="171"/>
    <x v="1"/>
    <x v="31"/>
    <x v="34"/>
    <x v="2"/>
    <n v="50"/>
    <x v="2"/>
    <n v="0.15000000000000008"/>
    <n v="3750"/>
    <n v="562.50000000000034"/>
    <n v="225.00000000000014"/>
    <n v="0.4"/>
  </r>
  <r>
    <x v="1"/>
    <n v="1197831"/>
    <x v="171"/>
    <x v="1"/>
    <x v="31"/>
    <x v="34"/>
    <x v="3"/>
    <n v="50"/>
    <x v="2"/>
    <n v="0.2"/>
    <n v="2250"/>
    <n v="450"/>
    <n v="180"/>
    <n v="0.4"/>
  </r>
  <r>
    <x v="1"/>
    <n v="1197831"/>
    <x v="171"/>
    <x v="1"/>
    <x v="31"/>
    <x v="34"/>
    <x v="4"/>
    <n v="20"/>
    <x v="1"/>
    <n v="0.35000000000000003"/>
    <n v="2750"/>
    <n v="962.50000000000011"/>
    <n v="336.875"/>
    <n v="0.35"/>
  </r>
  <r>
    <x v="1"/>
    <n v="1197831"/>
    <x v="171"/>
    <x v="1"/>
    <x v="31"/>
    <x v="34"/>
    <x v="5"/>
    <n v="53"/>
    <x v="0"/>
    <n v="0.25000000000000006"/>
    <n v="3750"/>
    <n v="937.50000000000023"/>
    <n v="375.00000000000011"/>
    <n v="0.4"/>
  </r>
  <r>
    <x v="1"/>
    <n v="1197831"/>
    <x v="224"/>
    <x v="1"/>
    <x v="31"/>
    <x v="34"/>
    <x v="0"/>
    <n v="45"/>
    <x v="2"/>
    <n v="0.25000000000000006"/>
    <n v="6250"/>
    <n v="1562.5000000000005"/>
    <n v="625.00000000000023"/>
    <n v="0.4"/>
  </r>
  <r>
    <x v="1"/>
    <n v="1197831"/>
    <x v="224"/>
    <x v="1"/>
    <x v="31"/>
    <x v="34"/>
    <x v="1"/>
    <n v="19"/>
    <x v="3"/>
    <n v="0.25000000000000006"/>
    <n v="2750"/>
    <n v="687.50000000000011"/>
    <n v="240.62500000000003"/>
    <n v="0.35"/>
  </r>
  <r>
    <x v="1"/>
    <n v="1197831"/>
    <x v="224"/>
    <x v="1"/>
    <x v="31"/>
    <x v="34"/>
    <x v="2"/>
    <n v="24"/>
    <x v="1"/>
    <n v="0.15000000000000008"/>
    <n v="3250"/>
    <n v="487.50000000000023"/>
    <n v="195.00000000000011"/>
    <n v="0.4"/>
  </r>
  <r>
    <x v="1"/>
    <n v="1197831"/>
    <x v="224"/>
    <x v="1"/>
    <x v="31"/>
    <x v="34"/>
    <x v="3"/>
    <n v="45"/>
    <x v="3"/>
    <n v="0.2"/>
    <n v="1750"/>
    <n v="350"/>
    <n v="140"/>
    <n v="0.4"/>
  </r>
  <r>
    <x v="1"/>
    <n v="1197831"/>
    <x v="224"/>
    <x v="1"/>
    <x v="31"/>
    <x v="34"/>
    <x v="4"/>
    <n v="28"/>
    <x v="0"/>
    <n v="0.35000000000000003"/>
    <n v="2500"/>
    <n v="875.00000000000011"/>
    <n v="306.25"/>
    <n v="0.35"/>
  </r>
  <r>
    <x v="1"/>
    <n v="1197831"/>
    <x v="224"/>
    <x v="1"/>
    <x v="31"/>
    <x v="34"/>
    <x v="5"/>
    <n v="41"/>
    <x v="1"/>
    <n v="0.2"/>
    <n v="3500"/>
    <n v="700"/>
    <n v="280"/>
    <n v="0.4"/>
  </r>
  <r>
    <x v="1"/>
    <n v="1197831"/>
    <x v="26"/>
    <x v="1"/>
    <x v="31"/>
    <x v="34"/>
    <x v="0"/>
    <n v="59"/>
    <x v="2"/>
    <n v="0.2"/>
    <n v="5700"/>
    <n v="1140"/>
    <n v="456"/>
    <n v="0.4"/>
  </r>
  <r>
    <x v="1"/>
    <n v="1197831"/>
    <x v="26"/>
    <x v="1"/>
    <x v="31"/>
    <x v="34"/>
    <x v="1"/>
    <n v="16"/>
    <x v="2"/>
    <n v="0.2"/>
    <n v="2500"/>
    <n v="500"/>
    <n v="175"/>
    <n v="0.35"/>
  </r>
  <r>
    <x v="1"/>
    <n v="1197831"/>
    <x v="26"/>
    <x v="1"/>
    <x v="31"/>
    <x v="34"/>
    <x v="2"/>
    <n v="55"/>
    <x v="3"/>
    <n v="0.10000000000000002"/>
    <n v="2750"/>
    <n v="275.00000000000006"/>
    <n v="110.00000000000003"/>
    <n v="0.4"/>
  </r>
  <r>
    <x v="1"/>
    <n v="1197831"/>
    <x v="26"/>
    <x v="1"/>
    <x v="31"/>
    <x v="34"/>
    <x v="3"/>
    <n v="45"/>
    <x v="2"/>
    <n v="0.19999999999999996"/>
    <n v="1250"/>
    <n v="249.99999999999994"/>
    <n v="99.999999999999986"/>
    <n v="0.4"/>
  </r>
  <r>
    <x v="1"/>
    <n v="1197831"/>
    <x v="26"/>
    <x v="1"/>
    <x v="31"/>
    <x v="34"/>
    <x v="4"/>
    <n v="51"/>
    <x v="3"/>
    <n v="0.35000000000000009"/>
    <n v="1750"/>
    <n v="612.50000000000011"/>
    <n v="214.37500000000003"/>
    <n v="0.35"/>
  </r>
  <r>
    <x v="1"/>
    <n v="1197831"/>
    <x v="26"/>
    <x v="1"/>
    <x v="31"/>
    <x v="34"/>
    <x v="5"/>
    <n v="54"/>
    <x v="2"/>
    <n v="0.25"/>
    <n v="2750"/>
    <n v="687.5"/>
    <n v="275"/>
    <n v="0.4"/>
  </r>
  <r>
    <x v="1"/>
    <n v="1197831"/>
    <x v="27"/>
    <x v="1"/>
    <x v="31"/>
    <x v="34"/>
    <x v="0"/>
    <n v="29"/>
    <x v="2"/>
    <n v="0.25"/>
    <n v="5250"/>
    <n v="1312.5"/>
    <n v="525"/>
    <n v="0.4"/>
  </r>
  <r>
    <x v="1"/>
    <n v="1197831"/>
    <x v="27"/>
    <x v="1"/>
    <x v="31"/>
    <x v="34"/>
    <x v="1"/>
    <n v="24"/>
    <x v="3"/>
    <n v="0.25"/>
    <n v="2250"/>
    <n v="562.5"/>
    <n v="196.875"/>
    <n v="0.35"/>
  </r>
  <r>
    <x v="1"/>
    <n v="1197831"/>
    <x v="27"/>
    <x v="1"/>
    <x v="31"/>
    <x v="34"/>
    <x v="2"/>
    <n v="49"/>
    <x v="3"/>
    <n v="0.15000000000000002"/>
    <n v="2250"/>
    <n v="337.50000000000006"/>
    <n v="135.00000000000003"/>
    <n v="0.4"/>
  </r>
  <r>
    <x v="1"/>
    <n v="1197831"/>
    <x v="27"/>
    <x v="1"/>
    <x v="31"/>
    <x v="34"/>
    <x v="3"/>
    <n v="40"/>
    <x v="0"/>
    <n v="0.19999999999999996"/>
    <n v="1500"/>
    <n v="299.99999999999994"/>
    <n v="119.99999999999999"/>
    <n v="0.4"/>
  </r>
  <r>
    <x v="1"/>
    <n v="1197831"/>
    <x v="27"/>
    <x v="1"/>
    <x v="31"/>
    <x v="34"/>
    <x v="4"/>
    <n v="50"/>
    <x v="0"/>
    <n v="0.4"/>
    <n v="1750"/>
    <n v="700"/>
    <n v="244.99999999999997"/>
    <n v="0.35"/>
  </r>
  <r>
    <x v="1"/>
    <n v="1197831"/>
    <x v="27"/>
    <x v="1"/>
    <x v="31"/>
    <x v="34"/>
    <x v="5"/>
    <n v="18"/>
    <x v="3"/>
    <n v="0.30000000000000004"/>
    <n v="3250"/>
    <n v="975.00000000000011"/>
    <n v="390.00000000000006"/>
    <n v="0.4"/>
  </r>
  <r>
    <x v="1"/>
    <n v="1197831"/>
    <x v="159"/>
    <x v="1"/>
    <x v="31"/>
    <x v="34"/>
    <x v="0"/>
    <n v="55"/>
    <x v="2"/>
    <n v="0.4"/>
    <n v="5950"/>
    <n v="2380"/>
    <n v="952"/>
    <n v="0.4"/>
  </r>
  <r>
    <x v="1"/>
    <n v="1197831"/>
    <x v="159"/>
    <x v="1"/>
    <x v="31"/>
    <x v="34"/>
    <x v="1"/>
    <n v="49"/>
    <x v="2"/>
    <n v="0.4"/>
    <n v="3000"/>
    <n v="1200"/>
    <n v="420"/>
    <n v="0.35"/>
  </r>
  <r>
    <x v="1"/>
    <n v="1197831"/>
    <x v="159"/>
    <x v="1"/>
    <x v="31"/>
    <x v="34"/>
    <x v="2"/>
    <n v="45"/>
    <x v="3"/>
    <n v="0.35000000000000003"/>
    <n v="2750"/>
    <n v="962.50000000000011"/>
    <n v="385.00000000000006"/>
    <n v="0.4"/>
  </r>
  <r>
    <x v="1"/>
    <n v="1197831"/>
    <x v="159"/>
    <x v="1"/>
    <x v="31"/>
    <x v="34"/>
    <x v="3"/>
    <n v="36"/>
    <x v="0"/>
    <n v="0.35000000000000003"/>
    <n v="2250"/>
    <n v="787.50000000000011"/>
    <n v="315.00000000000006"/>
    <n v="0.4"/>
  </r>
  <r>
    <x v="1"/>
    <n v="1197831"/>
    <x v="159"/>
    <x v="1"/>
    <x v="31"/>
    <x v="34"/>
    <x v="4"/>
    <n v="16"/>
    <x v="1"/>
    <n v="0.44999999999999996"/>
    <n v="2500"/>
    <n v="1125"/>
    <n v="393.75"/>
    <n v="0.35"/>
  </r>
  <r>
    <x v="1"/>
    <n v="1197831"/>
    <x v="159"/>
    <x v="1"/>
    <x v="31"/>
    <x v="34"/>
    <x v="5"/>
    <n v="52"/>
    <x v="0"/>
    <n v="0.44999999999999996"/>
    <n v="3500"/>
    <n v="1574.9999999999998"/>
    <n v="630"/>
    <n v="0.4"/>
  </r>
  <r>
    <x v="1"/>
    <n v="1197831"/>
    <x v="225"/>
    <x v="1"/>
    <x v="31"/>
    <x v="34"/>
    <x v="0"/>
    <n v="51"/>
    <x v="3"/>
    <n v="0.39999999999999997"/>
    <n v="6000"/>
    <n v="2400"/>
    <n v="960"/>
    <n v="0.4"/>
  </r>
  <r>
    <x v="1"/>
    <n v="1197831"/>
    <x v="225"/>
    <x v="1"/>
    <x v="31"/>
    <x v="34"/>
    <x v="1"/>
    <n v="37"/>
    <x v="2"/>
    <n v="0.35000000000000003"/>
    <n v="3500"/>
    <n v="1225.0000000000002"/>
    <n v="428.75000000000006"/>
    <n v="0.35"/>
  </r>
  <r>
    <x v="1"/>
    <n v="1197831"/>
    <x v="225"/>
    <x v="1"/>
    <x v="31"/>
    <x v="34"/>
    <x v="2"/>
    <n v="48"/>
    <x v="1"/>
    <n v="0.4"/>
    <n v="3250"/>
    <n v="1300"/>
    <n v="520"/>
    <n v="0.4"/>
  </r>
  <r>
    <x v="1"/>
    <n v="1197831"/>
    <x v="225"/>
    <x v="1"/>
    <x v="31"/>
    <x v="34"/>
    <x v="3"/>
    <n v="34"/>
    <x v="2"/>
    <n v="0.4"/>
    <n v="3000"/>
    <n v="1200"/>
    <n v="480"/>
    <n v="0.4"/>
  </r>
  <r>
    <x v="1"/>
    <n v="1197831"/>
    <x v="225"/>
    <x v="1"/>
    <x v="31"/>
    <x v="34"/>
    <x v="4"/>
    <n v="33"/>
    <x v="1"/>
    <n v="0.54999999999999993"/>
    <n v="3000"/>
    <n v="1649.9999999999998"/>
    <n v="577.49999999999989"/>
    <n v="0.35"/>
  </r>
  <r>
    <x v="1"/>
    <n v="1197831"/>
    <x v="225"/>
    <x v="1"/>
    <x v="31"/>
    <x v="34"/>
    <x v="5"/>
    <n v="27"/>
    <x v="0"/>
    <n v="0.6"/>
    <n v="4750"/>
    <n v="2850"/>
    <n v="1140"/>
    <n v="0.4"/>
  </r>
  <r>
    <x v="1"/>
    <n v="1197831"/>
    <x v="30"/>
    <x v="1"/>
    <x v="31"/>
    <x v="34"/>
    <x v="0"/>
    <n v="56"/>
    <x v="0"/>
    <n v="0.54999999999999993"/>
    <n v="7000"/>
    <n v="3849.9999999999995"/>
    <n v="1540"/>
    <n v="0.4"/>
  </r>
  <r>
    <x v="1"/>
    <n v="1197831"/>
    <x v="30"/>
    <x v="1"/>
    <x v="31"/>
    <x v="34"/>
    <x v="1"/>
    <n v="41"/>
    <x v="0"/>
    <n v="0.5"/>
    <n v="4500"/>
    <n v="2250"/>
    <n v="787.5"/>
    <n v="0.35"/>
  </r>
  <r>
    <x v="1"/>
    <n v="1197831"/>
    <x v="30"/>
    <x v="1"/>
    <x v="31"/>
    <x v="34"/>
    <x v="2"/>
    <n v="23"/>
    <x v="3"/>
    <n v="0.45"/>
    <n v="3750"/>
    <n v="1687.5"/>
    <n v="675"/>
    <n v="0.4"/>
  </r>
  <r>
    <x v="1"/>
    <n v="1197831"/>
    <x v="30"/>
    <x v="1"/>
    <x v="31"/>
    <x v="34"/>
    <x v="3"/>
    <n v="52"/>
    <x v="3"/>
    <n v="0.45"/>
    <n v="3250"/>
    <n v="1462.5"/>
    <n v="585"/>
    <n v="0.4"/>
  </r>
  <r>
    <x v="1"/>
    <n v="1197831"/>
    <x v="30"/>
    <x v="1"/>
    <x v="31"/>
    <x v="34"/>
    <x v="4"/>
    <n v="22"/>
    <x v="1"/>
    <n v="0.6"/>
    <n v="3500"/>
    <n v="2100"/>
    <n v="735"/>
    <n v="0.35"/>
  </r>
  <r>
    <x v="1"/>
    <n v="1197831"/>
    <x v="30"/>
    <x v="1"/>
    <x v="31"/>
    <x v="34"/>
    <x v="5"/>
    <n v="15"/>
    <x v="0"/>
    <n v="0.65"/>
    <n v="5250"/>
    <n v="3412.5"/>
    <n v="1365"/>
    <n v="0.4"/>
  </r>
  <r>
    <x v="1"/>
    <n v="1197831"/>
    <x v="31"/>
    <x v="1"/>
    <x v="31"/>
    <x v="34"/>
    <x v="0"/>
    <n v="19"/>
    <x v="2"/>
    <n v="0.6"/>
    <n v="6750"/>
    <n v="4050"/>
    <n v="1620"/>
    <n v="0.4"/>
  </r>
  <r>
    <x v="1"/>
    <n v="1197831"/>
    <x v="31"/>
    <x v="1"/>
    <x v="31"/>
    <x v="34"/>
    <x v="1"/>
    <n v="54"/>
    <x v="2"/>
    <n v="0.55000000000000004"/>
    <n v="4500"/>
    <n v="2475"/>
    <n v="866.25"/>
    <n v="0.35"/>
  </r>
  <r>
    <x v="1"/>
    <n v="1197831"/>
    <x v="31"/>
    <x v="1"/>
    <x v="31"/>
    <x v="34"/>
    <x v="2"/>
    <n v="16"/>
    <x v="2"/>
    <n v="0.5"/>
    <n v="3750"/>
    <n v="1875"/>
    <n v="750"/>
    <n v="0.4"/>
  </r>
  <r>
    <x v="1"/>
    <n v="1197831"/>
    <x v="31"/>
    <x v="1"/>
    <x v="31"/>
    <x v="34"/>
    <x v="3"/>
    <n v="16"/>
    <x v="1"/>
    <n v="0.4"/>
    <n v="3250"/>
    <n v="1300"/>
    <n v="520"/>
    <n v="0.4"/>
  </r>
  <r>
    <x v="1"/>
    <n v="1197831"/>
    <x v="31"/>
    <x v="1"/>
    <x v="31"/>
    <x v="34"/>
    <x v="4"/>
    <n v="15"/>
    <x v="0"/>
    <n v="0.5"/>
    <n v="3000"/>
    <n v="1500"/>
    <n v="525"/>
    <n v="0.35"/>
  </r>
  <r>
    <x v="1"/>
    <n v="1197831"/>
    <x v="31"/>
    <x v="1"/>
    <x v="31"/>
    <x v="34"/>
    <x v="5"/>
    <n v="43"/>
    <x v="1"/>
    <n v="0.55000000000000004"/>
    <n v="4750"/>
    <n v="2612.5"/>
    <n v="1045"/>
    <n v="0.4"/>
  </r>
  <r>
    <x v="1"/>
    <n v="1197831"/>
    <x v="161"/>
    <x v="1"/>
    <x v="31"/>
    <x v="34"/>
    <x v="0"/>
    <n v="30"/>
    <x v="1"/>
    <n v="0.5"/>
    <n v="5750"/>
    <n v="2875"/>
    <n v="1150"/>
    <n v="0.4"/>
  </r>
  <r>
    <x v="1"/>
    <n v="1197831"/>
    <x v="161"/>
    <x v="1"/>
    <x v="31"/>
    <x v="34"/>
    <x v="1"/>
    <n v="57"/>
    <x v="3"/>
    <n v="0.40000000000000013"/>
    <n v="3750"/>
    <n v="1500.0000000000005"/>
    <n v="525.00000000000011"/>
    <n v="0.35"/>
  </r>
  <r>
    <x v="1"/>
    <n v="1197831"/>
    <x v="161"/>
    <x v="1"/>
    <x v="31"/>
    <x v="34"/>
    <x v="2"/>
    <n v="15"/>
    <x v="1"/>
    <n v="0.15000000000000008"/>
    <n v="2750"/>
    <n v="412.50000000000023"/>
    <n v="165.00000000000011"/>
    <n v="0.4"/>
  </r>
  <r>
    <x v="1"/>
    <n v="1197831"/>
    <x v="161"/>
    <x v="1"/>
    <x v="31"/>
    <x v="34"/>
    <x v="3"/>
    <n v="34"/>
    <x v="1"/>
    <n v="0.15000000000000008"/>
    <n v="2500"/>
    <n v="375.00000000000017"/>
    <n v="150.00000000000009"/>
    <n v="0.4"/>
  </r>
  <r>
    <x v="1"/>
    <n v="1197831"/>
    <x v="161"/>
    <x v="1"/>
    <x v="31"/>
    <x v="34"/>
    <x v="4"/>
    <n v="55"/>
    <x v="3"/>
    <n v="0.25000000000000006"/>
    <n v="2500"/>
    <n v="625.00000000000011"/>
    <n v="218.75000000000003"/>
    <n v="0.35"/>
  </r>
  <r>
    <x v="1"/>
    <n v="1197831"/>
    <x v="161"/>
    <x v="1"/>
    <x v="31"/>
    <x v="34"/>
    <x v="5"/>
    <n v="33"/>
    <x v="0"/>
    <n v="0.3000000000000001"/>
    <n v="3500"/>
    <n v="1050.0000000000005"/>
    <n v="420.00000000000023"/>
    <n v="0.4"/>
  </r>
  <r>
    <x v="1"/>
    <n v="1197831"/>
    <x v="226"/>
    <x v="1"/>
    <x v="31"/>
    <x v="34"/>
    <x v="0"/>
    <n v="19"/>
    <x v="0"/>
    <n v="0.3000000000000001"/>
    <n v="5250"/>
    <n v="1575.0000000000005"/>
    <n v="630.00000000000023"/>
    <n v="0.4"/>
  </r>
  <r>
    <x v="1"/>
    <n v="1197831"/>
    <x v="226"/>
    <x v="1"/>
    <x v="31"/>
    <x v="34"/>
    <x v="1"/>
    <n v="25"/>
    <x v="2"/>
    <n v="0.20000000000000012"/>
    <n v="3500"/>
    <n v="700.00000000000045"/>
    <n v="245.00000000000014"/>
    <n v="0.35"/>
  </r>
  <r>
    <x v="1"/>
    <n v="1197831"/>
    <x v="226"/>
    <x v="1"/>
    <x v="31"/>
    <x v="34"/>
    <x v="2"/>
    <n v="53"/>
    <x v="0"/>
    <n v="0.20000000000000012"/>
    <n v="2250"/>
    <n v="450.00000000000028"/>
    <n v="180.00000000000011"/>
    <n v="0.4"/>
  </r>
  <r>
    <x v="1"/>
    <n v="1197831"/>
    <x v="226"/>
    <x v="1"/>
    <x v="31"/>
    <x v="34"/>
    <x v="3"/>
    <n v="41"/>
    <x v="2"/>
    <n v="0.20000000000000012"/>
    <n v="2000"/>
    <n v="400.00000000000023"/>
    <n v="160.00000000000011"/>
    <n v="0.4"/>
  </r>
  <r>
    <x v="1"/>
    <n v="1197831"/>
    <x v="226"/>
    <x v="1"/>
    <x v="31"/>
    <x v="34"/>
    <x v="4"/>
    <n v="45"/>
    <x v="2"/>
    <n v="0.3000000000000001"/>
    <n v="2000"/>
    <n v="600.00000000000023"/>
    <n v="210.00000000000006"/>
    <n v="0.35"/>
  </r>
  <r>
    <x v="1"/>
    <n v="1197831"/>
    <x v="226"/>
    <x v="1"/>
    <x v="31"/>
    <x v="34"/>
    <x v="5"/>
    <n v="52"/>
    <x v="3"/>
    <n v="0.30000000000000004"/>
    <n v="3250"/>
    <n v="975.00000000000011"/>
    <n v="390.00000000000006"/>
    <n v="0.4"/>
  </r>
  <r>
    <x v="1"/>
    <n v="1197831"/>
    <x v="34"/>
    <x v="1"/>
    <x v="31"/>
    <x v="34"/>
    <x v="0"/>
    <n v="43"/>
    <x v="0"/>
    <n v="0.25000000000000011"/>
    <n v="4750"/>
    <n v="1187.5000000000005"/>
    <n v="475.00000000000023"/>
    <n v="0.4"/>
  </r>
  <r>
    <x v="1"/>
    <n v="1197831"/>
    <x v="34"/>
    <x v="1"/>
    <x v="31"/>
    <x v="34"/>
    <x v="1"/>
    <n v="42"/>
    <x v="3"/>
    <n v="0.15000000000000013"/>
    <n v="3000"/>
    <n v="450.0000000000004"/>
    <n v="157.50000000000014"/>
    <n v="0.35"/>
  </r>
  <r>
    <x v="1"/>
    <n v="1197831"/>
    <x v="34"/>
    <x v="1"/>
    <x v="31"/>
    <x v="34"/>
    <x v="2"/>
    <n v="27"/>
    <x v="3"/>
    <n v="0.25000000000000017"/>
    <n v="2450"/>
    <n v="612.50000000000045"/>
    <n v="245.0000000000002"/>
    <n v="0.4"/>
  </r>
  <r>
    <x v="1"/>
    <n v="1197831"/>
    <x v="34"/>
    <x v="1"/>
    <x v="31"/>
    <x v="34"/>
    <x v="3"/>
    <n v="57"/>
    <x v="2"/>
    <n v="0.55000000000000016"/>
    <n v="3000"/>
    <n v="1650.0000000000005"/>
    <n v="660.00000000000023"/>
    <n v="0.4"/>
  </r>
  <r>
    <x v="1"/>
    <n v="1197831"/>
    <x v="34"/>
    <x v="1"/>
    <x v="31"/>
    <x v="34"/>
    <x v="4"/>
    <n v="55"/>
    <x v="2"/>
    <n v="0.75000000000000011"/>
    <n v="2750"/>
    <n v="2062.5000000000005"/>
    <n v="721.87500000000011"/>
    <n v="0.35"/>
  </r>
  <r>
    <x v="1"/>
    <n v="1197831"/>
    <x v="34"/>
    <x v="1"/>
    <x v="31"/>
    <x v="34"/>
    <x v="5"/>
    <n v="33"/>
    <x v="2"/>
    <n v="0.75"/>
    <n v="3750"/>
    <n v="2812.5"/>
    <n v="1125"/>
    <n v="0.4"/>
  </r>
  <r>
    <x v="1"/>
    <n v="1197831"/>
    <x v="35"/>
    <x v="1"/>
    <x v="31"/>
    <x v="34"/>
    <x v="0"/>
    <n v="28"/>
    <x v="2"/>
    <n v="0.70000000000000007"/>
    <n v="6250"/>
    <n v="4375"/>
    <n v="1750"/>
    <n v="0.4"/>
  </r>
  <r>
    <x v="1"/>
    <n v="1197831"/>
    <x v="35"/>
    <x v="1"/>
    <x v="31"/>
    <x v="34"/>
    <x v="1"/>
    <n v="30"/>
    <x v="0"/>
    <n v="0.60000000000000009"/>
    <n v="4250"/>
    <n v="2550.0000000000005"/>
    <n v="892.50000000000011"/>
    <n v="0.35"/>
  </r>
  <r>
    <x v="1"/>
    <n v="1197831"/>
    <x v="35"/>
    <x v="1"/>
    <x v="31"/>
    <x v="34"/>
    <x v="2"/>
    <n v="16"/>
    <x v="3"/>
    <n v="0.60000000000000009"/>
    <n v="3750"/>
    <n v="2250.0000000000005"/>
    <n v="900.00000000000023"/>
    <n v="0.4"/>
  </r>
  <r>
    <x v="1"/>
    <n v="1197831"/>
    <x v="35"/>
    <x v="1"/>
    <x v="31"/>
    <x v="34"/>
    <x v="3"/>
    <n v="41"/>
    <x v="0"/>
    <n v="0.60000000000000009"/>
    <n v="3250"/>
    <n v="1950.0000000000002"/>
    <n v="780.00000000000011"/>
    <n v="0.4"/>
  </r>
  <r>
    <x v="1"/>
    <n v="1197831"/>
    <x v="35"/>
    <x v="1"/>
    <x v="31"/>
    <x v="34"/>
    <x v="4"/>
    <n v="48"/>
    <x v="3"/>
    <n v="0.70000000000000007"/>
    <n v="3250"/>
    <n v="2275"/>
    <n v="796.25"/>
    <n v="0.35"/>
  </r>
  <r>
    <x v="1"/>
    <n v="1197831"/>
    <x v="35"/>
    <x v="1"/>
    <x v="31"/>
    <x v="34"/>
    <x v="5"/>
    <n v="22"/>
    <x v="3"/>
    <n v="0.75"/>
    <n v="4250"/>
    <n v="3187.5"/>
    <n v="1275"/>
    <n v="0.4"/>
  </r>
  <r>
    <x v="1"/>
    <n v="1197831"/>
    <x v="227"/>
    <x v="1"/>
    <x v="32"/>
    <x v="35"/>
    <x v="0"/>
    <n v="54"/>
    <x v="1"/>
    <n v="0.25000000000000006"/>
    <n v="5500"/>
    <n v="1375.0000000000002"/>
    <n v="481.25000000000006"/>
    <n v="0.35"/>
  </r>
  <r>
    <x v="1"/>
    <n v="1197831"/>
    <x v="227"/>
    <x v="1"/>
    <x v="32"/>
    <x v="35"/>
    <x v="1"/>
    <n v="48"/>
    <x v="2"/>
    <n v="0.25000000000000006"/>
    <n v="3500"/>
    <n v="875.00000000000023"/>
    <n v="306.25000000000006"/>
    <n v="0.35"/>
  </r>
  <r>
    <x v="1"/>
    <n v="1197831"/>
    <x v="227"/>
    <x v="1"/>
    <x v="32"/>
    <x v="35"/>
    <x v="2"/>
    <n v="19"/>
    <x v="2"/>
    <n v="0.15000000000000008"/>
    <n v="3500"/>
    <n v="525.00000000000023"/>
    <n v="183.75000000000006"/>
    <n v="0.35"/>
  </r>
  <r>
    <x v="1"/>
    <n v="1197831"/>
    <x v="227"/>
    <x v="1"/>
    <x v="32"/>
    <x v="35"/>
    <x v="3"/>
    <n v="18"/>
    <x v="2"/>
    <n v="0.2"/>
    <n v="2000"/>
    <n v="400"/>
    <n v="140"/>
    <n v="0.35"/>
  </r>
  <r>
    <x v="1"/>
    <n v="1197831"/>
    <x v="227"/>
    <x v="1"/>
    <x v="32"/>
    <x v="35"/>
    <x v="4"/>
    <n v="39"/>
    <x v="3"/>
    <n v="0.35000000000000003"/>
    <n v="2500"/>
    <n v="875.00000000000011"/>
    <n v="306.25"/>
    <n v="0.35"/>
  </r>
  <r>
    <x v="1"/>
    <n v="1197831"/>
    <x v="227"/>
    <x v="1"/>
    <x v="32"/>
    <x v="35"/>
    <x v="5"/>
    <n v="53"/>
    <x v="2"/>
    <n v="0.25000000000000006"/>
    <n v="3500"/>
    <n v="875.00000000000023"/>
    <n v="306.25000000000006"/>
    <n v="0.35"/>
  </r>
  <r>
    <x v="1"/>
    <n v="1197831"/>
    <x v="228"/>
    <x v="1"/>
    <x v="32"/>
    <x v="35"/>
    <x v="0"/>
    <n v="55"/>
    <x v="0"/>
    <n v="0.25000000000000006"/>
    <n v="6000"/>
    <n v="1500.0000000000002"/>
    <n v="525"/>
    <n v="0.35"/>
  </r>
  <r>
    <x v="1"/>
    <n v="1197831"/>
    <x v="228"/>
    <x v="1"/>
    <x v="32"/>
    <x v="35"/>
    <x v="1"/>
    <n v="45"/>
    <x v="0"/>
    <n v="0.25000000000000006"/>
    <n v="2500"/>
    <n v="625.00000000000011"/>
    <n v="218.75000000000003"/>
    <n v="0.35"/>
  </r>
  <r>
    <x v="1"/>
    <n v="1197831"/>
    <x v="228"/>
    <x v="1"/>
    <x v="32"/>
    <x v="35"/>
    <x v="2"/>
    <n v="27"/>
    <x v="0"/>
    <n v="0.15000000000000008"/>
    <n v="3000"/>
    <n v="450.00000000000023"/>
    <n v="157.50000000000006"/>
    <n v="0.35"/>
  </r>
  <r>
    <x v="1"/>
    <n v="1197831"/>
    <x v="228"/>
    <x v="1"/>
    <x v="32"/>
    <x v="35"/>
    <x v="3"/>
    <n v="53"/>
    <x v="1"/>
    <n v="0.2"/>
    <n v="1500"/>
    <n v="300"/>
    <n v="105"/>
    <n v="0.35"/>
  </r>
  <r>
    <x v="1"/>
    <n v="1197831"/>
    <x v="228"/>
    <x v="1"/>
    <x v="32"/>
    <x v="35"/>
    <x v="4"/>
    <n v="46"/>
    <x v="1"/>
    <n v="0.35000000000000003"/>
    <n v="2250"/>
    <n v="787.50000000000011"/>
    <n v="275.625"/>
    <n v="0.35"/>
  </r>
  <r>
    <x v="1"/>
    <n v="1197831"/>
    <x v="228"/>
    <x v="1"/>
    <x v="32"/>
    <x v="35"/>
    <x v="5"/>
    <n v="37"/>
    <x v="2"/>
    <n v="0.2"/>
    <n v="3250"/>
    <n v="650"/>
    <n v="227.49999999999997"/>
    <n v="0.35"/>
  </r>
  <r>
    <x v="1"/>
    <n v="1197831"/>
    <x v="92"/>
    <x v="1"/>
    <x v="32"/>
    <x v="35"/>
    <x v="0"/>
    <n v="31"/>
    <x v="1"/>
    <n v="0.2"/>
    <n v="5450"/>
    <n v="1090"/>
    <n v="381.5"/>
    <n v="0.35"/>
  </r>
  <r>
    <x v="1"/>
    <n v="1197831"/>
    <x v="92"/>
    <x v="1"/>
    <x v="32"/>
    <x v="35"/>
    <x v="1"/>
    <n v="28"/>
    <x v="0"/>
    <n v="0.2"/>
    <n v="2250"/>
    <n v="450"/>
    <n v="157.5"/>
    <n v="0.35"/>
  </r>
  <r>
    <x v="1"/>
    <n v="1197831"/>
    <x v="92"/>
    <x v="1"/>
    <x v="32"/>
    <x v="35"/>
    <x v="2"/>
    <n v="56"/>
    <x v="1"/>
    <n v="0.10000000000000002"/>
    <n v="2500"/>
    <n v="250.00000000000006"/>
    <n v="87.500000000000014"/>
    <n v="0.35"/>
  </r>
  <r>
    <x v="1"/>
    <n v="1197831"/>
    <x v="92"/>
    <x v="1"/>
    <x v="32"/>
    <x v="35"/>
    <x v="3"/>
    <n v="17"/>
    <x v="3"/>
    <n v="0.19999999999999996"/>
    <n v="1000"/>
    <n v="199.99999999999994"/>
    <n v="69.999999999999972"/>
    <n v="0.35"/>
  </r>
  <r>
    <x v="1"/>
    <n v="1197831"/>
    <x v="92"/>
    <x v="1"/>
    <x v="32"/>
    <x v="35"/>
    <x v="4"/>
    <n v="34"/>
    <x v="1"/>
    <n v="0.35000000000000009"/>
    <n v="1500"/>
    <n v="525.00000000000011"/>
    <n v="183.75000000000003"/>
    <n v="0.35"/>
  </r>
  <r>
    <x v="1"/>
    <n v="1197831"/>
    <x v="92"/>
    <x v="1"/>
    <x v="32"/>
    <x v="35"/>
    <x v="5"/>
    <n v="45"/>
    <x v="2"/>
    <n v="0.25"/>
    <n v="2500"/>
    <n v="625"/>
    <n v="218.75"/>
    <n v="0.35"/>
  </r>
  <r>
    <x v="1"/>
    <n v="1197831"/>
    <x v="93"/>
    <x v="1"/>
    <x v="32"/>
    <x v="35"/>
    <x v="0"/>
    <n v="22"/>
    <x v="2"/>
    <n v="0.25"/>
    <n v="5000"/>
    <n v="1250"/>
    <n v="437.5"/>
    <n v="0.35"/>
  </r>
  <r>
    <x v="1"/>
    <n v="1197831"/>
    <x v="93"/>
    <x v="1"/>
    <x v="32"/>
    <x v="35"/>
    <x v="1"/>
    <n v="22"/>
    <x v="3"/>
    <n v="0.25"/>
    <n v="2000"/>
    <n v="500"/>
    <n v="175"/>
    <n v="0.35"/>
  </r>
  <r>
    <x v="1"/>
    <n v="1197831"/>
    <x v="93"/>
    <x v="1"/>
    <x v="32"/>
    <x v="35"/>
    <x v="2"/>
    <n v="58"/>
    <x v="1"/>
    <n v="0.15000000000000002"/>
    <n v="2000"/>
    <n v="300.00000000000006"/>
    <n v="105.00000000000001"/>
    <n v="0.35"/>
  </r>
  <r>
    <x v="1"/>
    <n v="1197831"/>
    <x v="93"/>
    <x v="1"/>
    <x v="32"/>
    <x v="35"/>
    <x v="3"/>
    <n v="60"/>
    <x v="1"/>
    <n v="0.19999999999999996"/>
    <n v="1250"/>
    <n v="249.99999999999994"/>
    <n v="87.499999999999972"/>
    <n v="0.35"/>
  </r>
  <r>
    <x v="1"/>
    <n v="1197831"/>
    <x v="93"/>
    <x v="1"/>
    <x v="32"/>
    <x v="35"/>
    <x v="4"/>
    <n v="22"/>
    <x v="1"/>
    <n v="0.4"/>
    <n v="1500"/>
    <n v="600"/>
    <n v="210"/>
    <n v="0.35"/>
  </r>
  <r>
    <x v="1"/>
    <n v="1197831"/>
    <x v="93"/>
    <x v="1"/>
    <x v="32"/>
    <x v="35"/>
    <x v="5"/>
    <n v="33"/>
    <x v="2"/>
    <n v="0.30000000000000004"/>
    <n v="3000"/>
    <n v="900.00000000000011"/>
    <n v="315"/>
    <n v="0.35"/>
  </r>
  <r>
    <x v="1"/>
    <n v="1197831"/>
    <x v="120"/>
    <x v="1"/>
    <x v="32"/>
    <x v="35"/>
    <x v="0"/>
    <n v="27"/>
    <x v="3"/>
    <n v="0.4"/>
    <n v="5700"/>
    <n v="2280"/>
    <n v="798"/>
    <n v="0.35"/>
  </r>
  <r>
    <x v="1"/>
    <n v="1197831"/>
    <x v="120"/>
    <x v="1"/>
    <x v="32"/>
    <x v="35"/>
    <x v="1"/>
    <n v="19"/>
    <x v="0"/>
    <n v="0.4"/>
    <n v="2750"/>
    <n v="1100"/>
    <n v="385"/>
    <n v="0.35"/>
  </r>
  <r>
    <x v="1"/>
    <n v="1197831"/>
    <x v="120"/>
    <x v="1"/>
    <x v="32"/>
    <x v="35"/>
    <x v="2"/>
    <n v="38"/>
    <x v="2"/>
    <n v="0.35000000000000003"/>
    <n v="2500"/>
    <n v="875.00000000000011"/>
    <n v="306.25"/>
    <n v="0.35"/>
  </r>
  <r>
    <x v="1"/>
    <n v="1197831"/>
    <x v="120"/>
    <x v="1"/>
    <x v="32"/>
    <x v="35"/>
    <x v="3"/>
    <n v="29"/>
    <x v="3"/>
    <n v="0.35000000000000003"/>
    <n v="2000"/>
    <n v="700.00000000000011"/>
    <n v="245.00000000000003"/>
    <n v="0.35"/>
  </r>
  <r>
    <x v="1"/>
    <n v="1197831"/>
    <x v="120"/>
    <x v="1"/>
    <x v="32"/>
    <x v="35"/>
    <x v="4"/>
    <n v="58"/>
    <x v="1"/>
    <n v="0.44999999999999996"/>
    <n v="2250"/>
    <n v="1012.4999999999999"/>
    <n v="354.37499999999994"/>
    <n v="0.35"/>
  </r>
  <r>
    <x v="1"/>
    <n v="1197831"/>
    <x v="120"/>
    <x v="1"/>
    <x v="32"/>
    <x v="35"/>
    <x v="5"/>
    <n v="27"/>
    <x v="1"/>
    <n v="0.44999999999999996"/>
    <n v="3250"/>
    <n v="1462.4999999999998"/>
    <n v="511.87499999999989"/>
    <n v="0.35"/>
  </r>
  <r>
    <x v="1"/>
    <n v="1197831"/>
    <x v="229"/>
    <x v="1"/>
    <x v="32"/>
    <x v="35"/>
    <x v="0"/>
    <n v="35"/>
    <x v="0"/>
    <n v="0.39999999999999997"/>
    <n v="5750"/>
    <n v="2300"/>
    <n v="805"/>
    <n v="0.35"/>
  </r>
  <r>
    <x v="1"/>
    <n v="1197831"/>
    <x v="229"/>
    <x v="1"/>
    <x v="32"/>
    <x v="35"/>
    <x v="1"/>
    <n v="15"/>
    <x v="0"/>
    <n v="0.35000000000000003"/>
    <n v="3250"/>
    <n v="1137.5"/>
    <n v="398.125"/>
    <n v="0.35"/>
  </r>
  <r>
    <x v="1"/>
    <n v="1197831"/>
    <x v="229"/>
    <x v="1"/>
    <x v="32"/>
    <x v="35"/>
    <x v="2"/>
    <n v="25"/>
    <x v="1"/>
    <n v="0.4"/>
    <n v="3000"/>
    <n v="1200"/>
    <n v="420"/>
    <n v="0.35"/>
  </r>
  <r>
    <x v="1"/>
    <n v="1197831"/>
    <x v="229"/>
    <x v="1"/>
    <x v="32"/>
    <x v="35"/>
    <x v="3"/>
    <n v="18"/>
    <x v="3"/>
    <n v="0.4"/>
    <n v="2750"/>
    <n v="1100"/>
    <n v="385"/>
    <n v="0.35"/>
  </r>
  <r>
    <x v="1"/>
    <n v="1197831"/>
    <x v="229"/>
    <x v="1"/>
    <x v="32"/>
    <x v="35"/>
    <x v="4"/>
    <n v="40"/>
    <x v="3"/>
    <n v="0.54999999999999993"/>
    <n v="2750"/>
    <n v="1512.4999999999998"/>
    <n v="529.37499999999989"/>
    <n v="0.35"/>
  </r>
  <r>
    <x v="1"/>
    <n v="1197831"/>
    <x v="229"/>
    <x v="1"/>
    <x v="32"/>
    <x v="35"/>
    <x v="5"/>
    <n v="57"/>
    <x v="3"/>
    <n v="0.6"/>
    <n v="4500"/>
    <n v="2700"/>
    <n v="944.99999999999989"/>
    <n v="0.35"/>
  </r>
  <r>
    <x v="1"/>
    <n v="1197831"/>
    <x v="96"/>
    <x v="1"/>
    <x v="32"/>
    <x v="35"/>
    <x v="0"/>
    <n v="53"/>
    <x v="1"/>
    <n v="0.54999999999999993"/>
    <n v="6750"/>
    <n v="3712.4999999999995"/>
    <n v="1299.3749999999998"/>
    <n v="0.35"/>
  </r>
  <r>
    <x v="1"/>
    <n v="1197831"/>
    <x v="96"/>
    <x v="1"/>
    <x v="32"/>
    <x v="35"/>
    <x v="1"/>
    <n v="39"/>
    <x v="0"/>
    <n v="0.5"/>
    <n v="4250"/>
    <n v="2125"/>
    <n v="743.75"/>
    <n v="0.35"/>
  </r>
  <r>
    <x v="1"/>
    <n v="1197831"/>
    <x v="96"/>
    <x v="1"/>
    <x v="32"/>
    <x v="35"/>
    <x v="2"/>
    <n v="56"/>
    <x v="3"/>
    <n v="0.45"/>
    <n v="3500"/>
    <n v="1575"/>
    <n v="551.25"/>
    <n v="0.35"/>
  </r>
  <r>
    <x v="1"/>
    <n v="1197831"/>
    <x v="96"/>
    <x v="1"/>
    <x v="32"/>
    <x v="35"/>
    <x v="3"/>
    <n v="19"/>
    <x v="2"/>
    <n v="0.45"/>
    <n v="3000"/>
    <n v="1350"/>
    <n v="472.49999999999994"/>
    <n v="0.35"/>
  </r>
  <r>
    <x v="1"/>
    <n v="1197831"/>
    <x v="96"/>
    <x v="1"/>
    <x v="32"/>
    <x v="35"/>
    <x v="4"/>
    <n v="46"/>
    <x v="0"/>
    <n v="0.6"/>
    <n v="3250"/>
    <n v="1950"/>
    <n v="682.5"/>
    <n v="0.35"/>
  </r>
  <r>
    <x v="1"/>
    <n v="1197831"/>
    <x v="96"/>
    <x v="1"/>
    <x v="32"/>
    <x v="35"/>
    <x v="5"/>
    <n v="47"/>
    <x v="1"/>
    <n v="0.65"/>
    <n v="5000"/>
    <n v="3250"/>
    <n v="1137.5"/>
    <n v="0.35"/>
  </r>
  <r>
    <x v="1"/>
    <n v="1197831"/>
    <x v="97"/>
    <x v="1"/>
    <x v="32"/>
    <x v="35"/>
    <x v="0"/>
    <n v="43"/>
    <x v="3"/>
    <n v="0.6"/>
    <n v="6500"/>
    <n v="3900"/>
    <n v="1365"/>
    <n v="0.35"/>
  </r>
  <r>
    <x v="1"/>
    <n v="1197831"/>
    <x v="97"/>
    <x v="1"/>
    <x v="32"/>
    <x v="35"/>
    <x v="1"/>
    <n v="35"/>
    <x v="0"/>
    <n v="0.55000000000000004"/>
    <n v="4250"/>
    <n v="2337.5"/>
    <n v="818.125"/>
    <n v="0.35"/>
  </r>
  <r>
    <x v="1"/>
    <n v="1197831"/>
    <x v="97"/>
    <x v="1"/>
    <x v="32"/>
    <x v="35"/>
    <x v="2"/>
    <n v="59"/>
    <x v="2"/>
    <n v="0.5"/>
    <n v="3500"/>
    <n v="1750"/>
    <n v="612.5"/>
    <n v="0.35"/>
  </r>
  <r>
    <x v="1"/>
    <n v="1197831"/>
    <x v="97"/>
    <x v="1"/>
    <x v="32"/>
    <x v="35"/>
    <x v="3"/>
    <n v="52"/>
    <x v="2"/>
    <n v="0.4"/>
    <n v="3000"/>
    <n v="1200"/>
    <n v="420"/>
    <n v="0.35"/>
  </r>
  <r>
    <x v="1"/>
    <n v="1197831"/>
    <x v="97"/>
    <x v="1"/>
    <x v="32"/>
    <x v="35"/>
    <x v="4"/>
    <n v="22"/>
    <x v="0"/>
    <n v="0.5"/>
    <n v="2750"/>
    <n v="1375"/>
    <n v="481.24999999999994"/>
    <n v="0.35"/>
  </r>
  <r>
    <x v="1"/>
    <n v="1197831"/>
    <x v="97"/>
    <x v="1"/>
    <x v="32"/>
    <x v="35"/>
    <x v="5"/>
    <n v="18"/>
    <x v="1"/>
    <n v="0.55000000000000004"/>
    <n v="4500"/>
    <n v="2475"/>
    <n v="866.25"/>
    <n v="0.35"/>
  </r>
  <r>
    <x v="1"/>
    <n v="1197831"/>
    <x v="122"/>
    <x v="1"/>
    <x v="32"/>
    <x v="35"/>
    <x v="0"/>
    <n v="43"/>
    <x v="0"/>
    <n v="0.5"/>
    <n v="5500"/>
    <n v="2750"/>
    <n v="962.49999999999989"/>
    <n v="0.35"/>
  </r>
  <r>
    <x v="1"/>
    <n v="1197831"/>
    <x v="122"/>
    <x v="1"/>
    <x v="32"/>
    <x v="35"/>
    <x v="1"/>
    <n v="43"/>
    <x v="0"/>
    <n v="0.40000000000000013"/>
    <n v="3500"/>
    <n v="1400.0000000000005"/>
    <n v="490.00000000000011"/>
    <n v="0.35"/>
  </r>
  <r>
    <x v="1"/>
    <n v="1197831"/>
    <x v="122"/>
    <x v="1"/>
    <x v="32"/>
    <x v="35"/>
    <x v="2"/>
    <n v="50"/>
    <x v="2"/>
    <n v="0.15000000000000008"/>
    <n v="2500"/>
    <n v="375.00000000000017"/>
    <n v="131.25000000000006"/>
    <n v="0.35"/>
  </r>
  <r>
    <x v="1"/>
    <n v="1197831"/>
    <x v="122"/>
    <x v="1"/>
    <x v="32"/>
    <x v="35"/>
    <x v="3"/>
    <n v="55"/>
    <x v="1"/>
    <n v="0.15000000000000008"/>
    <n v="2250"/>
    <n v="337.50000000000017"/>
    <n v="118.12500000000006"/>
    <n v="0.35"/>
  </r>
  <r>
    <x v="1"/>
    <n v="1197831"/>
    <x v="122"/>
    <x v="1"/>
    <x v="32"/>
    <x v="35"/>
    <x v="4"/>
    <n v="51"/>
    <x v="2"/>
    <n v="0.25000000000000006"/>
    <n v="2250"/>
    <n v="562.50000000000011"/>
    <n v="196.87500000000003"/>
    <n v="0.35"/>
  </r>
  <r>
    <x v="1"/>
    <n v="1197831"/>
    <x v="122"/>
    <x v="1"/>
    <x v="32"/>
    <x v="35"/>
    <x v="5"/>
    <n v="17"/>
    <x v="2"/>
    <n v="0.3000000000000001"/>
    <n v="3250"/>
    <n v="975.00000000000034"/>
    <n v="341.25000000000011"/>
    <n v="0.35"/>
  </r>
  <r>
    <x v="1"/>
    <n v="1197831"/>
    <x v="230"/>
    <x v="1"/>
    <x v="32"/>
    <x v="35"/>
    <x v="0"/>
    <n v="55"/>
    <x v="0"/>
    <n v="0.3000000000000001"/>
    <n v="5000"/>
    <n v="1500.0000000000005"/>
    <n v="525.00000000000011"/>
    <n v="0.35"/>
  </r>
  <r>
    <x v="1"/>
    <n v="1197831"/>
    <x v="230"/>
    <x v="1"/>
    <x v="32"/>
    <x v="35"/>
    <x v="1"/>
    <n v="39"/>
    <x v="0"/>
    <n v="0.20000000000000012"/>
    <n v="3250"/>
    <n v="650.00000000000034"/>
    <n v="227.50000000000011"/>
    <n v="0.35"/>
  </r>
  <r>
    <x v="1"/>
    <n v="1197831"/>
    <x v="230"/>
    <x v="1"/>
    <x v="32"/>
    <x v="35"/>
    <x v="2"/>
    <n v="53"/>
    <x v="1"/>
    <n v="0.20000000000000012"/>
    <n v="2000"/>
    <n v="400.00000000000023"/>
    <n v="140.00000000000006"/>
    <n v="0.35"/>
  </r>
  <r>
    <x v="1"/>
    <n v="1197831"/>
    <x v="230"/>
    <x v="1"/>
    <x v="32"/>
    <x v="35"/>
    <x v="3"/>
    <n v="22"/>
    <x v="1"/>
    <n v="0.20000000000000012"/>
    <n v="1750"/>
    <n v="350.00000000000023"/>
    <n v="122.50000000000007"/>
    <n v="0.35"/>
  </r>
  <r>
    <x v="1"/>
    <n v="1197831"/>
    <x v="230"/>
    <x v="1"/>
    <x v="32"/>
    <x v="35"/>
    <x v="4"/>
    <n v="34"/>
    <x v="0"/>
    <n v="0.3000000000000001"/>
    <n v="1750"/>
    <n v="525.00000000000023"/>
    <n v="183.75000000000006"/>
    <n v="0.35"/>
  </r>
  <r>
    <x v="1"/>
    <n v="1197831"/>
    <x v="230"/>
    <x v="1"/>
    <x v="32"/>
    <x v="35"/>
    <x v="5"/>
    <n v="36"/>
    <x v="1"/>
    <n v="0.30000000000000004"/>
    <n v="3000"/>
    <n v="900.00000000000011"/>
    <n v="315"/>
    <n v="0.35"/>
  </r>
  <r>
    <x v="1"/>
    <n v="1197831"/>
    <x v="100"/>
    <x v="1"/>
    <x v="32"/>
    <x v="35"/>
    <x v="0"/>
    <n v="39"/>
    <x v="0"/>
    <n v="0.25000000000000011"/>
    <n v="4500"/>
    <n v="1125.0000000000005"/>
    <n v="393.75000000000011"/>
    <n v="0.35"/>
  </r>
  <r>
    <x v="1"/>
    <n v="1197831"/>
    <x v="100"/>
    <x v="1"/>
    <x v="32"/>
    <x v="35"/>
    <x v="1"/>
    <n v="32"/>
    <x v="2"/>
    <n v="0.15000000000000013"/>
    <n v="2750"/>
    <n v="412.50000000000034"/>
    <n v="144.37500000000011"/>
    <n v="0.35"/>
  </r>
  <r>
    <x v="1"/>
    <n v="1197831"/>
    <x v="100"/>
    <x v="1"/>
    <x v="32"/>
    <x v="35"/>
    <x v="2"/>
    <n v="42"/>
    <x v="3"/>
    <n v="0.25000000000000017"/>
    <n v="2200"/>
    <n v="550.00000000000034"/>
    <n v="192.50000000000011"/>
    <n v="0.35"/>
  </r>
  <r>
    <x v="1"/>
    <n v="1197831"/>
    <x v="100"/>
    <x v="1"/>
    <x v="32"/>
    <x v="35"/>
    <x v="3"/>
    <n v="48"/>
    <x v="3"/>
    <n v="0.55000000000000016"/>
    <n v="2750"/>
    <n v="1512.5000000000005"/>
    <n v="529.37500000000011"/>
    <n v="0.35"/>
  </r>
  <r>
    <x v="1"/>
    <n v="1197831"/>
    <x v="100"/>
    <x v="1"/>
    <x v="32"/>
    <x v="35"/>
    <x v="4"/>
    <n v="53"/>
    <x v="3"/>
    <n v="0.75000000000000011"/>
    <n v="2500"/>
    <n v="1875.0000000000002"/>
    <n v="656.25"/>
    <n v="0.35"/>
  </r>
  <r>
    <x v="1"/>
    <n v="1197831"/>
    <x v="100"/>
    <x v="1"/>
    <x v="32"/>
    <x v="35"/>
    <x v="5"/>
    <n v="47"/>
    <x v="2"/>
    <n v="0.75"/>
    <n v="3500"/>
    <n v="2625"/>
    <n v="918.74999999999989"/>
    <n v="0.35"/>
  </r>
  <r>
    <x v="1"/>
    <n v="1197831"/>
    <x v="101"/>
    <x v="1"/>
    <x v="32"/>
    <x v="35"/>
    <x v="0"/>
    <n v="49"/>
    <x v="2"/>
    <n v="0.70000000000000007"/>
    <n v="6000"/>
    <n v="4200"/>
    <n v="1470"/>
    <n v="0.35"/>
  </r>
  <r>
    <x v="1"/>
    <n v="1197831"/>
    <x v="101"/>
    <x v="1"/>
    <x v="32"/>
    <x v="35"/>
    <x v="1"/>
    <n v="40"/>
    <x v="3"/>
    <n v="0.60000000000000009"/>
    <n v="4000"/>
    <n v="2400.0000000000005"/>
    <n v="840.00000000000011"/>
    <n v="0.35"/>
  </r>
  <r>
    <x v="1"/>
    <n v="1197831"/>
    <x v="101"/>
    <x v="1"/>
    <x v="32"/>
    <x v="35"/>
    <x v="2"/>
    <n v="33"/>
    <x v="3"/>
    <n v="0.60000000000000009"/>
    <n v="3500"/>
    <n v="2100.0000000000005"/>
    <n v="735.00000000000011"/>
    <n v="0.35"/>
  </r>
  <r>
    <x v="1"/>
    <n v="1197831"/>
    <x v="101"/>
    <x v="1"/>
    <x v="32"/>
    <x v="35"/>
    <x v="3"/>
    <n v="21"/>
    <x v="1"/>
    <n v="0.60000000000000009"/>
    <n v="3000"/>
    <n v="1800.0000000000002"/>
    <n v="630"/>
    <n v="0.35"/>
  </r>
  <r>
    <x v="1"/>
    <n v="1197831"/>
    <x v="101"/>
    <x v="1"/>
    <x v="32"/>
    <x v="35"/>
    <x v="4"/>
    <n v="49"/>
    <x v="1"/>
    <n v="0.70000000000000007"/>
    <n v="3000"/>
    <n v="2100"/>
    <n v="735"/>
    <n v="0.35"/>
  </r>
  <r>
    <x v="1"/>
    <n v="1197831"/>
    <x v="101"/>
    <x v="1"/>
    <x v="32"/>
    <x v="35"/>
    <x v="5"/>
    <n v="16"/>
    <x v="1"/>
    <n v="0.75"/>
    <n v="4000"/>
    <n v="3000"/>
    <n v="1050"/>
    <n v="0.35"/>
  </r>
  <r>
    <x v="0"/>
    <n v="1185732"/>
    <x v="78"/>
    <x v="3"/>
    <x v="33"/>
    <x v="36"/>
    <x v="0"/>
    <n v="16"/>
    <x v="3"/>
    <n v="0.4"/>
    <n v="4750"/>
    <n v="1900"/>
    <n v="665"/>
    <n v="0.35"/>
  </r>
  <r>
    <x v="0"/>
    <n v="1185732"/>
    <x v="78"/>
    <x v="3"/>
    <x v="33"/>
    <x v="36"/>
    <x v="1"/>
    <n v="28"/>
    <x v="1"/>
    <n v="0.4"/>
    <n v="2750"/>
    <n v="1100"/>
    <n v="330"/>
    <n v="0.3"/>
  </r>
  <r>
    <x v="0"/>
    <n v="1185732"/>
    <x v="78"/>
    <x v="3"/>
    <x v="33"/>
    <x v="36"/>
    <x v="2"/>
    <n v="53"/>
    <x v="2"/>
    <n v="0.30000000000000004"/>
    <n v="2750"/>
    <n v="825.00000000000011"/>
    <n v="247.50000000000003"/>
    <n v="0.3"/>
  </r>
  <r>
    <x v="0"/>
    <n v="1185732"/>
    <x v="78"/>
    <x v="3"/>
    <x v="33"/>
    <x v="36"/>
    <x v="3"/>
    <n v="35"/>
    <x v="3"/>
    <n v="0.35000000000000003"/>
    <n v="1250"/>
    <n v="437.50000000000006"/>
    <n v="131.25"/>
    <n v="0.3"/>
  </r>
  <r>
    <x v="0"/>
    <n v="1185732"/>
    <x v="78"/>
    <x v="3"/>
    <x v="33"/>
    <x v="36"/>
    <x v="4"/>
    <n v="35"/>
    <x v="3"/>
    <n v="0.49999999999999994"/>
    <n v="1750"/>
    <n v="874.99999999999989"/>
    <n v="306.24999999999994"/>
    <n v="0.35"/>
  </r>
  <r>
    <x v="0"/>
    <n v="1185732"/>
    <x v="78"/>
    <x v="3"/>
    <x v="33"/>
    <x v="36"/>
    <x v="5"/>
    <n v="31"/>
    <x v="2"/>
    <n v="0.4"/>
    <n v="2750"/>
    <n v="1100"/>
    <n v="440"/>
    <n v="0.4"/>
  </r>
  <r>
    <x v="0"/>
    <n v="1185732"/>
    <x v="1"/>
    <x v="3"/>
    <x v="33"/>
    <x v="36"/>
    <x v="0"/>
    <n v="49"/>
    <x v="3"/>
    <n v="0.4"/>
    <n v="5250"/>
    <n v="2100"/>
    <n v="735"/>
    <n v="0.35"/>
  </r>
  <r>
    <x v="0"/>
    <n v="1185732"/>
    <x v="1"/>
    <x v="3"/>
    <x v="33"/>
    <x v="36"/>
    <x v="1"/>
    <n v="30"/>
    <x v="1"/>
    <n v="0.4"/>
    <n v="1750"/>
    <n v="700"/>
    <n v="210"/>
    <n v="0.3"/>
  </r>
  <r>
    <x v="0"/>
    <n v="1185732"/>
    <x v="1"/>
    <x v="3"/>
    <x v="33"/>
    <x v="36"/>
    <x v="2"/>
    <n v="22"/>
    <x v="2"/>
    <n v="0.30000000000000004"/>
    <n v="2250"/>
    <n v="675.00000000000011"/>
    <n v="202.50000000000003"/>
    <n v="0.3"/>
  </r>
  <r>
    <x v="0"/>
    <n v="1185732"/>
    <x v="1"/>
    <x v="3"/>
    <x v="33"/>
    <x v="36"/>
    <x v="3"/>
    <n v="60"/>
    <x v="2"/>
    <n v="0.35000000000000003"/>
    <n v="1000"/>
    <n v="350.00000000000006"/>
    <n v="105.00000000000001"/>
    <n v="0.3"/>
  </r>
  <r>
    <x v="0"/>
    <n v="1185732"/>
    <x v="1"/>
    <x v="3"/>
    <x v="33"/>
    <x v="36"/>
    <x v="4"/>
    <n v="22"/>
    <x v="0"/>
    <n v="0.49999999999999994"/>
    <n v="1750"/>
    <n v="874.99999999999989"/>
    <n v="306.24999999999994"/>
    <n v="0.35"/>
  </r>
  <r>
    <x v="0"/>
    <n v="1185732"/>
    <x v="1"/>
    <x v="3"/>
    <x v="33"/>
    <x v="36"/>
    <x v="5"/>
    <n v="29"/>
    <x v="2"/>
    <n v="0.35"/>
    <n v="2750"/>
    <n v="962.49999999999989"/>
    <n v="385"/>
    <n v="0.4"/>
  </r>
  <r>
    <x v="0"/>
    <n v="1185732"/>
    <x v="231"/>
    <x v="3"/>
    <x v="33"/>
    <x v="36"/>
    <x v="0"/>
    <n v="38"/>
    <x v="2"/>
    <n v="0.4"/>
    <n v="4950"/>
    <n v="1980"/>
    <n v="693"/>
    <n v="0.35"/>
  </r>
  <r>
    <x v="0"/>
    <n v="1185732"/>
    <x v="231"/>
    <x v="3"/>
    <x v="33"/>
    <x v="36"/>
    <x v="1"/>
    <n v="29"/>
    <x v="2"/>
    <n v="0.4"/>
    <n v="2000"/>
    <n v="800"/>
    <n v="240"/>
    <n v="0.3"/>
  </r>
  <r>
    <x v="0"/>
    <n v="1185732"/>
    <x v="231"/>
    <x v="3"/>
    <x v="33"/>
    <x v="36"/>
    <x v="2"/>
    <n v="38"/>
    <x v="0"/>
    <n v="0.30000000000000004"/>
    <n v="2250"/>
    <n v="675.00000000000011"/>
    <n v="202.50000000000003"/>
    <n v="0.3"/>
  </r>
  <r>
    <x v="0"/>
    <n v="1185732"/>
    <x v="231"/>
    <x v="3"/>
    <x v="33"/>
    <x v="36"/>
    <x v="3"/>
    <n v="53"/>
    <x v="1"/>
    <n v="0.35"/>
    <n v="750"/>
    <n v="262.5"/>
    <n v="78.75"/>
    <n v="0.3"/>
  </r>
  <r>
    <x v="0"/>
    <n v="1185732"/>
    <x v="231"/>
    <x v="3"/>
    <x v="33"/>
    <x v="36"/>
    <x v="4"/>
    <n v="54"/>
    <x v="2"/>
    <n v="0.5"/>
    <n v="1250"/>
    <n v="625"/>
    <n v="218.75"/>
    <n v="0.35"/>
  </r>
  <r>
    <x v="0"/>
    <n v="1185732"/>
    <x v="231"/>
    <x v="3"/>
    <x v="33"/>
    <x v="36"/>
    <x v="5"/>
    <n v="51"/>
    <x v="1"/>
    <n v="0.4"/>
    <n v="2250"/>
    <n v="900"/>
    <n v="360"/>
    <n v="0.4"/>
  </r>
  <r>
    <x v="0"/>
    <n v="1185732"/>
    <x v="232"/>
    <x v="3"/>
    <x v="33"/>
    <x v="36"/>
    <x v="0"/>
    <n v="36"/>
    <x v="1"/>
    <n v="0.4"/>
    <n v="4500"/>
    <n v="1800"/>
    <n v="630"/>
    <n v="0.35"/>
  </r>
  <r>
    <x v="0"/>
    <n v="1185732"/>
    <x v="232"/>
    <x v="3"/>
    <x v="33"/>
    <x v="36"/>
    <x v="1"/>
    <n v="27"/>
    <x v="3"/>
    <n v="0.4"/>
    <n v="1500"/>
    <n v="600"/>
    <n v="180"/>
    <n v="0.3"/>
  </r>
  <r>
    <x v="0"/>
    <n v="1185732"/>
    <x v="232"/>
    <x v="3"/>
    <x v="33"/>
    <x v="36"/>
    <x v="2"/>
    <n v="44"/>
    <x v="1"/>
    <n v="0.30000000000000004"/>
    <n v="1500"/>
    <n v="450.00000000000006"/>
    <n v="135"/>
    <n v="0.3"/>
  </r>
  <r>
    <x v="0"/>
    <n v="1185732"/>
    <x v="232"/>
    <x v="3"/>
    <x v="33"/>
    <x v="36"/>
    <x v="3"/>
    <n v="54"/>
    <x v="3"/>
    <n v="0.35"/>
    <n v="750"/>
    <n v="262.5"/>
    <n v="78.75"/>
    <n v="0.3"/>
  </r>
  <r>
    <x v="0"/>
    <n v="1185732"/>
    <x v="232"/>
    <x v="3"/>
    <x v="33"/>
    <x v="36"/>
    <x v="4"/>
    <n v="28"/>
    <x v="2"/>
    <n v="0.6"/>
    <n v="1000"/>
    <n v="600"/>
    <n v="210"/>
    <n v="0.35"/>
  </r>
  <r>
    <x v="0"/>
    <n v="1185732"/>
    <x v="232"/>
    <x v="3"/>
    <x v="33"/>
    <x v="36"/>
    <x v="5"/>
    <n v="54"/>
    <x v="2"/>
    <n v="0.5"/>
    <n v="2250"/>
    <n v="1125"/>
    <n v="450"/>
    <n v="0.4"/>
  </r>
  <r>
    <x v="0"/>
    <n v="1185732"/>
    <x v="233"/>
    <x v="3"/>
    <x v="33"/>
    <x v="36"/>
    <x v="0"/>
    <n v="52"/>
    <x v="0"/>
    <n v="0.6"/>
    <n v="4950"/>
    <n v="2970"/>
    <n v="1039.5"/>
    <n v="0.35"/>
  </r>
  <r>
    <x v="0"/>
    <n v="1185732"/>
    <x v="233"/>
    <x v="3"/>
    <x v="33"/>
    <x v="36"/>
    <x v="1"/>
    <n v="54"/>
    <x v="0"/>
    <n v="0.5"/>
    <n v="2000"/>
    <n v="1000"/>
    <n v="300"/>
    <n v="0.3"/>
  </r>
  <r>
    <x v="0"/>
    <n v="1185732"/>
    <x v="233"/>
    <x v="3"/>
    <x v="33"/>
    <x v="36"/>
    <x v="2"/>
    <n v="20"/>
    <x v="1"/>
    <n v="0.45"/>
    <n v="1750"/>
    <n v="787.5"/>
    <n v="236.25"/>
    <n v="0.3"/>
  </r>
  <r>
    <x v="0"/>
    <n v="1185732"/>
    <x v="233"/>
    <x v="3"/>
    <x v="33"/>
    <x v="36"/>
    <x v="3"/>
    <n v="20"/>
    <x v="0"/>
    <n v="0.45"/>
    <n v="1000"/>
    <n v="450"/>
    <n v="135"/>
    <n v="0.3"/>
  </r>
  <r>
    <x v="0"/>
    <n v="1185732"/>
    <x v="233"/>
    <x v="3"/>
    <x v="33"/>
    <x v="36"/>
    <x v="4"/>
    <n v="58"/>
    <x v="1"/>
    <n v="0.54999999999999993"/>
    <n v="1250"/>
    <n v="687.49999999999989"/>
    <n v="240.62499999999994"/>
    <n v="0.35"/>
  </r>
  <r>
    <x v="0"/>
    <n v="1185732"/>
    <x v="233"/>
    <x v="3"/>
    <x v="33"/>
    <x v="36"/>
    <x v="5"/>
    <n v="54"/>
    <x v="1"/>
    <n v="0.6"/>
    <n v="2500"/>
    <n v="1500"/>
    <n v="600"/>
    <n v="0.4"/>
  </r>
  <r>
    <x v="0"/>
    <n v="1185732"/>
    <x v="5"/>
    <x v="3"/>
    <x v="33"/>
    <x v="36"/>
    <x v="0"/>
    <n v="45"/>
    <x v="0"/>
    <n v="0.45"/>
    <n v="5000"/>
    <n v="2250"/>
    <n v="787.5"/>
    <n v="0.35"/>
  </r>
  <r>
    <x v="0"/>
    <n v="1185732"/>
    <x v="5"/>
    <x v="3"/>
    <x v="33"/>
    <x v="36"/>
    <x v="1"/>
    <n v="23"/>
    <x v="3"/>
    <n v="0.40000000000000008"/>
    <n v="2500"/>
    <n v="1000.0000000000002"/>
    <n v="300.00000000000006"/>
    <n v="0.3"/>
  </r>
  <r>
    <x v="0"/>
    <n v="1185732"/>
    <x v="5"/>
    <x v="3"/>
    <x v="33"/>
    <x v="36"/>
    <x v="2"/>
    <n v="26"/>
    <x v="1"/>
    <n v="0.35000000000000003"/>
    <n v="2000"/>
    <n v="700.00000000000011"/>
    <n v="210.00000000000003"/>
    <n v="0.3"/>
  </r>
  <r>
    <x v="0"/>
    <n v="1185732"/>
    <x v="5"/>
    <x v="3"/>
    <x v="33"/>
    <x v="36"/>
    <x v="3"/>
    <n v="58"/>
    <x v="2"/>
    <n v="0.35000000000000003"/>
    <n v="1750"/>
    <n v="612.50000000000011"/>
    <n v="183.75000000000003"/>
    <n v="0.3"/>
  </r>
  <r>
    <x v="0"/>
    <n v="1185732"/>
    <x v="5"/>
    <x v="3"/>
    <x v="33"/>
    <x v="36"/>
    <x v="4"/>
    <n v="45"/>
    <x v="0"/>
    <n v="0.45"/>
    <n v="1750"/>
    <n v="787.5"/>
    <n v="275.625"/>
    <n v="0.35"/>
  </r>
  <r>
    <x v="0"/>
    <n v="1185732"/>
    <x v="5"/>
    <x v="3"/>
    <x v="33"/>
    <x v="36"/>
    <x v="5"/>
    <n v="46"/>
    <x v="3"/>
    <n v="0.55000000000000004"/>
    <n v="3250"/>
    <n v="1787.5000000000002"/>
    <n v="715.00000000000011"/>
    <n v="0.4"/>
  </r>
  <r>
    <x v="0"/>
    <n v="1185732"/>
    <x v="234"/>
    <x v="3"/>
    <x v="33"/>
    <x v="36"/>
    <x v="0"/>
    <n v="29"/>
    <x v="3"/>
    <n v="0.5"/>
    <n v="5500"/>
    <n v="2750"/>
    <n v="962.49999999999989"/>
    <n v="0.35"/>
  </r>
  <r>
    <x v="0"/>
    <n v="1185732"/>
    <x v="234"/>
    <x v="3"/>
    <x v="33"/>
    <x v="36"/>
    <x v="1"/>
    <n v="43"/>
    <x v="0"/>
    <n v="0.45000000000000007"/>
    <n v="3000"/>
    <n v="1350.0000000000002"/>
    <n v="405.00000000000006"/>
    <n v="0.3"/>
  </r>
  <r>
    <x v="0"/>
    <n v="1185732"/>
    <x v="234"/>
    <x v="3"/>
    <x v="33"/>
    <x v="36"/>
    <x v="2"/>
    <n v="39"/>
    <x v="1"/>
    <n v="0.4"/>
    <n v="2250"/>
    <n v="900"/>
    <n v="270"/>
    <n v="0.3"/>
  </r>
  <r>
    <x v="0"/>
    <n v="1185732"/>
    <x v="234"/>
    <x v="3"/>
    <x v="33"/>
    <x v="36"/>
    <x v="3"/>
    <n v="19"/>
    <x v="2"/>
    <n v="0.4"/>
    <n v="1750"/>
    <n v="700"/>
    <n v="210"/>
    <n v="0.3"/>
  </r>
  <r>
    <x v="0"/>
    <n v="1185732"/>
    <x v="234"/>
    <x v="3"/>
    <x v="33"/>
    <x v="36"/>
    <x v="4"/>
    <n v="23"/>
    <x v="1"/>
    <n v="0.5"/>
    <n v="2000"/>
    <n v="1000"/>
    <n v="350"/>
    <n v="0.35"/>
  </r>
  <r>
    <x v="0"/>
    <n v="1185732"/>
    <x v="234"/>
    <x v="3"/>
    <x v="33"/>
    <x v="36"/>
    <x v="5"/>
    <n v="26"/>
    <x v="2"/>
    <n v="0.55000000000000004"/>
    <n v="3750"/>
    <n v="2062.5"/>
    <n v="825"/>
    <n v="0.4"/>
  </r>
  <r>
    <x v="0"/>
    <n v="1185732"/>
    <x v="235"/>
    <x v="3"/>
    <x v="33"/>
    <x v="36"/>
    <x v="0"/>
    <n v="27"/>
    <x v="1"/>
    <n v="0.5"/>
    <n v="5250"/>
    <n v="2625"/>
    <n v="918.74999999999989"/>
    <n v="0.35"/>
  </r>
  <r>
    <x v="0"/>
    <n v="1185732"/>
    <x v="235"/>
    <x v="3"/>
    <x v="33"/>
    <x v="36"/>
    <x v="1"/>
    <n v="32"/>
    <x v="3"/>
    <n v="0.45000000000000007"/>
    <n v="3000"/>
    <n v="1350.0000000000002"/>
    <n v="405.00000000000006"/>
    <n v="0.3"/>
  </r>
  <r>
    <x v="0"/>
    <n v="1185732"/>
    <x v="235"/>
    <x v="3"/>
    <x v="33"/>
    <x v="36"/>
    <x v="2"/>
    <n v="17"/>
    <x v="0"/>
    <n v="0.4"/>
    <n v="2250"/>
    <n v="900"/>
    <n v="270"/>
    <n v="0.3"/>
  </r>
  <r>
    <x v="0"/>
    <n v="1185732"/>
    <x v="235"/>
    <x v="3"/>
    <x v="33"/>
    <x v="36"/>
    <x v="3"/>
    <n v="47"/>
    <x v="0"/>
    <n v="0.4"/>
    <n v="2000"/>
    <n v="800"/>
    <n v="240"/>
    <n v="0.3"/>
  </r>
  <r>
    <x v="0"/>
    <n v="1185732"/>
    <x v="235"/>
    <x v="3"/>
    <x v="33"/>
    <x v="36"/>
    <x v="4"/>
    <n v="19"/>
    <x v="0"/>
    <n v="0.5"/>
    <n v="1750"/>
    <n v="875"/>
    <n v="306.25"/>
    <n v="0.35"/>
  </r>
  <r>
    <x v="0"/>
    <n v="1185732"/>
    <x v="235"/>
    <x v="3"/>
    <x v="33"/>
    <x v="36"/>
    <x v="5"/>
    <n v="40"/>
    <x v="3"/>
    <n v="0.55000000000000004"/>
    <n v="3500"/>
    <n v="1925.0000000000002"/>
    <n v="770.00000000000011"/>
    <n v="0.4"/>
  </r>
  <r>
    <x v="0"/>
    <n v="1185732"/>
    <x v="236"/>
    <x v="3"/>
    <x v="33"/>
    <x v="36"/>
    <x v="0"/>
    <n v="59"/>
    <x v="0"/>
    <n v="0.45"/>
    <n v="4750"/>
    <n v="2137.5"/>
    <n v="748.125"/>
    <n v="0.35"/>
  </r>
  <r>
    <x v="0"/>
    <n v="1185732"/>
    <x v="236"/>
    <x v="3"/>
    <x v="33"/>
    <x v="36"/>
    <x v="1"/>
    <n v="30"/>
    <x v="3"/>
    <n v="0.40000000000000008"/>
    <n v="2750"/>
    <n v="1100.0000000000002"/>
    <n v="330.00000000000006"/>
    <n v="0.3"/>
  </r>
  <r>
    <x v="0"/>
    <n v="1185732"/>
    <x v="236"/>
    <x v="3"/>
    <x v="33"/>
    <x v="36"/>
    <x v="2"/>
    <n v="35"/>
    <x v="3"/>
    <n v="0.35000000000000003"/>
    <n v="1750"/>
    <n v="612.50000000000011"/>
    <n v="183.75000000000003"/>
    <n v="0.3"/>
  </r>
  <r>
    <x v="0"/>
    <n v="1185732"/>
    <x v="236"/>
    <x v="3"/>
    <x v="33"/>
    <x v="36"/>
    <x v="3"/>
    <n v="26"/>
    <x v="3"/>
    <n v="0.35000000000000003"/>
    <n v="1500"/>
    <n v="525"/>
    <n v="157.5"/>
    <n v="0.3"/>
  </r>
  <r>
    <x v="0"/>
    <n v="1185732"/>
    <x v="236"/>
    <x v="3"/>
    <x v="33"/>
    <x v="36"/>
    <x v="4"/>
    <n v="36"/>
    <x v="2"/>
    <n v="0.45"/>
    <n v="1500"/>
    <n v="675"/>
    <n v="236.24999999999997"/>
    <n v="0.35"/>
  </r>
  <r>
    <x v="0"/>
    <n v="1185732"/>
    <x v="236"/>
    <x v="3"/>
    <x v="33"/>
    <x v="36"/>
    <x v="5"/>
    <n v="23"/>
    <x v="1"/>
    <n v="0.5"/>
    <n v="2250"/>
    <n v="1125"/>
    <n v="450"/>
    <n v="0.4"/>
  </r>
  <r>
    <x v="0"/>
    <n v="1185732"/>
    <x v="9"/>
    <x v="3"/>
    <x v="33"/>
    <x v="36"/>
    <x v="0"/>
    <n v="28"/>
    <x v="3"/>
    <n v="0.54999999999999993"/>
    <n v="4000"/>
    <n v="2199.9999999999995"/>
    <n v="769.99999999999977"/>
    <n v="0.35"/>
  </r>
  <r>
    <x v="0"/>
    <n v="1185732"/>
    <x v="9"/>
    <x v="3"/>
    <x v="33"/>
    <x v="36"/>
    <x v="1"/>
    <n v="46"/>
    <x v="3"/>
    <n v="0.45"/>
    <n v="2500"/>
    <n v="1125"/>
    <n v="337.5"/>
    <n v="0.3"/>
  </r>
  <r>
    <x v="0"/>
    <n v="1185732"/>
    <x v="9"/>
    <x v="3"/>
    <x v="33"/>
    <x v="36"/>
    <x v="2"/>
    <n v="47"/>
    <x v="2"/>
    <n v="0.45"/>
    <n v="1500"/>
    <n v="675"/>
    <n v="202.5"/>
    <n v="0.3"/>
  </r>
  <r>
    <x v="0"/>
    <n v="1185732"/>
    <x v="9"/>
    <x v="3"/>
    <x v="33"/>
    <x v="36"/>
    <x v="3"/>
    <n v="57"/>
    <x v="2"/>
    <n v="0.45"/>
    <n v="1250"/>
    <n v="562.5"/>
    <n v="168.75"/>
    <n v="0.3"/>
  </r>
  <r>
    <x v="0"/>
    <n v="1185732"/>
    <x v="9"/>
    <x v="3"/>
    <x v="33"/>
    <x v="36"/>
    <x v="4"/>
    <n v="48"/>
    <x v="2"/>
    <n v="0.54999999999999993"/>
    <n v="1250"/>
    <n v="687.49999999999989"/>
    <n v="240.62499999999994"/>
    <n v="0.35"/>
  </r>
  <r>
    <x v="0"/>
    <n v="1185732"/>
    <x v="9"/>
    <x v="3"/>
    <x v="33"/>
    <x v="36"/>
    <x v="5"/>
    <n v="36"/>
    <x v="1"/>
    <n v="0.59999999999999987"/>
    <n v="2500"/>
    <n v="1499.9999999999998"/>
    <n v="599.99999999999989"/>
    <n v="0.4"/>
  </r>
  <r>
    <x v="0"/>
    <n v="1185732"/>
    <x v="237"/>
    <x v="3"/>
    <x v="33"/>
    <x v="36"/>
    <x v="0"/>
    <n v="45"/>
    <x v="2"/>
    <n v="0.54999999999999993"/>
    <n v="4000"/>
    <n v="2199.9999999999995"/>
    <n v="769.99999999999977"/>
    <n v="0.35"/>
  </r>
  <r>
    <x v="0"/>
    <n v="1185732"/>
    <x v="237"/>
    <x v="3"/>
    <x v="33"/>
    <x v="36"/>
    <x v="1"/>
    <n v="52"/>
    <x v="3"/>
    <n v="0.45"/>
    <n v="2500"/>
    <n v="1125"/>
    <n v="337.5"/>
    <n v="0.3"/>
  </r>
  <r>
    <x v="0"/>
    <n v="1185732"/>
    <x v="237"/>
    <x v="3"/>
    <x v="33"/>
    <x v="36"/>
    <x v="2"/>
    <n v="40"/>
    <x v="1"/>
    <n v="0.45"/>
    <n v="1950"/>
    <n v="877.5"/>
    <n v="263.25"/>
    <n v="0.3"/>
  </r>
  <r>
    <x v="0"/>
    <n v="1185732"/>
    <x v="237"/>
    <x v="3"/>
    <x v="33"/>
    <x v="36"/>
    <x v="3"/>
    <n v="31"/>
    <x v="1"/>
    <n v="0.45"/>
    <n v="1750"/>
    <n v="787.5"/>
    <n v="236.25"/>
    <n v="0.3"/>
  </r>
  <r>
    <x v="0"/>
    <n v="1185732"/>
    <x v="237"/>
    <x v="3"/>
    <x v="33"/>
    <x v="36"/>
    <x v="4"/>
    <n v="34"/>
    <x v="1"/>
    <n v="0.6"/>
    <n v="1500"/>
    <n v="900"/>
    <n v="315"/>
    <n v="0.35"/>
  </r>
  <r>
    <x v="0"/>
    <n v="1185732"/>
    <x v="237"/>
    <x v="3"/>
    <x v="33"/>
    <x v="36"/>
    <x v="5"/>
    <n v="21"/>
    <x v="3"/>
    <n v="0.64999999999999991"/>
    <n v="2500"/>
    <n v="1624.9999999999998"/>
    <n v="650"/>
    <n v="0.4"/>
  </r>
  <r>
    <x v="0"/>
    <n v="1185732"/>
    <x v="238"/>
    <x v="3"/>
    <x v="33"/>
    <x v="36"/>
    <x v="0"/>
    <n v="55"/>
    <x v="2"/>
    <n v="0.6"/>
    <n v="5000"/>
    <n v="3000"/>
    <n v="1050"/>
    <n v="0.35"/>
  </r>
  <r>
    <x v="0"/>
    <n v="1185732"/>
    <x v="238"/>
    <x v="3"/>
    <x v="33"/>
    <x v="36"/>
    <x v="1"/>
    <n v="34"/>
    <x v="3"/>
    <n v="0.5"/>
    <n v="3000"/>
    <n v="1500"/>
    <n v="450"/>
    <n v="0.3"/>
  </r>
  <r>
    <x v="0"/>
    <n v="1185732"/>
    <x v="238"/>
    <x v="3"/>
    <x v="33"/>
    <x v="36"/>
    <x v="2"/>
    <n v="55"/>
    <x v="3"/>
    <n v="0.5"/>
    <n v="2500"/>
    <n v="1250"/>
    <n v="375"/>
    <n v="0.3"/>
  </r>
  <r>
    <x v="0"/>
    <n v="1185732"/>
    <x v="238"/>
    <x v="3"/>
    <x v="33"/>
    <x v="36"/>
    <x v="3"/>
    <n v="56"/>
    <x v="0"/>
    <n v="0.5"/>
    <n v="2000"/>
    <n v="1000"/>
    <n v="300"/>
    <n v="0.3"/>
  </r>
  <r>
    <x v="0"/>
    <n v="1185732"/>
    <x v="238"/>
    <x v="3"/>
    <x v="33"/>
    <x v="36"/>
    <x v="4"/>
    <n v="58"/>
    <x v="1"/>
    <n v="0.6"/>
    <n v="2000"/>
    <n v="1200"/>
    <n v="420"/>
    <n v="0.35"/>
  </r>
  <r>
    <x v="0"/>
    <n v="1185732"/>
    <x v="238"/>
    <x v="3"/>
    <x v="33"/>
    <x v="36"/>
    <x v="5"/>
    <n v="19"/>
    <x v="3"/>
    <n v="0.64999999999999991"/>
    <n v="3000"/>
    <n v="1949.9999999999998"/>
    <n v="780"/>
    <n v="0.4"/>
  </r>
  <r>
    <x v="0"/>
    <n v="1185732"/>
    <x v="195"/>
    <x v="3"/>
    <x v="34"/>
    <x v="37"/>
    <x v="0"/>
    <n v="27"/>
    <x v="2"/>
    <n v="0.35000000000000003"/>
    <n v="4750"/>
    <n v="1662.5000000000002"/>
    <n v="581.875"/>
    <n v="0.35"/>
  </r>
  <r>
    <x v="0"/>
    <n v="1185732"/>
    <x v="195"/>
    <x v="3"/>
    <x v="34"/>
    <x v="37"/>
    <x v="1"/>
    <n v="53"/>
    <x v="1"/>
    <n v="0.35000000000000003"/>
    <n v="2750"/>
    <n v="962.50000000000011"/>
    <n v="288.75"/>
    <n v="0.3"/>
  </r>
  <r>
    <x v="0"/>
    <n v="1185732"/>
    <x v="195"/>
    <x v="3"/>
    <x v="34"/>
    <x v="37"/>
    <x v="2"/>
    <n v="44"/>
    <x v="2"/>
    <n v="0.25000000000000006"/>
    <n v="2750"/>
    <n v="687.50000000000011"/>
    <n v="206.25000000000003"/>
    <n v="0.3"/>
  </r>
  <r>
    <x v="0"/>
    <n v="1185732"/>
    <x v="195"/>
    <x v="3"/>
    <x v="34"/>
    <x v="37"/>
    <x v="3"/>
    <n v="32"/>
    <x v="3"/>
    <n v="0.30000000000000004"/>
    <n v="1250"/>
    <n v="375.00000000000006"/>
    <n v="112.50000000000001"/>
    <n v="0.3"/>
  </r>
  <r>
    <x v="0"/>
    <n v="1185732"/>
    <x v="195"/>
    <x v="3"/>
    <x v="34"/>
    <x v="37"/>
    <x v="4"/>
    <n v="44"/>
    <x v="0"/>
    <n v="0.44999999999999996"/>
    <n v="1750"/>
    <n v="787.49999999999989"/>
    <n v="275.62499999999994"/>
    <n v="0.35"/>
  </r>
  <r>
    <x v="0"/>
    <n v="1185732"/>
    <x v="195"/>
    <x v="3"/>
    <x v="34"/>
    <x v="37"/>
    <x v="5"/>
    <n v="42"/>
    <x v="0"/>
    <n v="0.35000000000000003"/>
    <n v="2750"/>
    <n v="962.50000000000011"/>
    <n v="385.00000000000006"/>
    <n v="0.4"/>
  </r>
  <r>
    <x v="0"/>
    <n v="1185732"/>
    <x v="239"/>
    <x v="3"/>
    <x v="34"/>
    <x v="37"/>
    <x v="0"/>
    <n v="30"/>
    <x v="3"/>
    <n v="0.35000000000000003"/>
    <n v="5250"/>
    <n v="1837.5000000000002"/>
    <n v="643.125"/>
    <n v="0.35"/>
  </r>
  <r>
    <x v="0"/>
    <n v="1185732"/>
    <x v="239"/>
    <x v="3"/>
    <x v="34"/>
    <x v="37"/>
    <x v="1"/>
    <n v="59"/>
    <x v="2"/>
    <n v="0.35000000000000003"/>
    <n v="1750"/>
    <n v="612.50000000000011"/>
    <n v="183.75000000000003"/>
    <n v="0.3"/>
  </r>
  <r>
    <x v="0"/>
    <n v="1185732"/>
    <x v="239"/>
    <x v="3"/>
    <x v="34"/>
    <x v="37"/>
    <x v="2"/>
    <n v="39"/>
    <x v="1"/>
    <n v="0.25000000000000006"/>
    <n v="2250"/>
    <n v="562.50000000000011"/>
    <n v="168.75000000000003"/>
    <n v="0.3"/>
  </r>
  <r>
    <x v="0"/>
    <n v="1185732"/>
    <x v="239"/>
    <x v="3"/>
    <x v="34"/>
    <x v="37"/>
    <x v="3"/>
    <n v="41"/>
    <x v="2"/>
    <n v="0.30000000000000004"/>
    <n v="1000"/>
    <n v="300.00000000000006"/>
    <n v="90.000000000000014"/>
    <n v="0.3"/>
  </r>
  <r>
    <x v="0"/>
    <n v="1185732"/>
    <x v="239"/>
    <x v="3"/>
    <x v="34"/>
    <x v="37"/>
    <x v="4"/>
    <n v="23"/>
    <x v="3"/>
    <n v="0.44999999999999996"/>
    <n v="1750"/>
    <n v="787.49999999999989"/>
    <n v="275.62499999999994"/>
    <n v="0.35"/>
  </r>
  <r>
    <x v="0"/>
    <n v="1185732"/>
    <x v="239"/>
    <x v="3"/>
    <x v="34"/>
    <x v="37"/>
    <x v="5"/>
    <n v="21"/>
    <x v="2"/>
    <n v="0.24999999999999997"/>
    <n v="2750"/>
    <n v="687.49999999999989"/>
    <n v="274.99999999999994"/>
    <n v="0.4"/>
  </r>
  <r>
    <x v="0"/>
    <n v="1185732"/>
    <x v="80"/>
    <x v="3"/>
    <x v="34"/>
    <x v="37"/>
    <x v="0"/>
    <n v="35"/>
    <x v="0"/>
    <n v="0.30000000000000004"/>
    <n v="4950"/>
    <n v="1485.0000000000002"/>
    <n v="519.75"/>
    <n v="0.35"/>
  </r>
  <r>
    <x v="0"/>
    <n v="1185732"/>
    <x v="80"/>
    <x v="3"/>
    <x v="34"/>
    <x v="37"/>
    <x v="1"/>
    <n v="31"/>
    <x v="0"/>
    <n v="0.30000000000000004"/>
    <n v="2000"/>
    <n v="600.00000000000011"/>
    <n v="180.00000000000003"/>
    <n v="0.3"/>
  </r>
  <r>
    <x v="0"/>
    <n v="1185732"/>
    <x v="80"/>
    <x v="3"/>
    <x v="34"/>
    <x v="37"/>
    <x v="2"/>
    <n v="32"/>
    <x v="0"/>
    <n v="0.20000000000000004"/>
    <n v="2250"/>
    <n v="450.00000000000011"/>
    <n v="135.00000000000003"/>
    <n v="0.3"/>
  </r>
  <r>
    <x v="0"/>
    <n v="1185732"/>
    <x v="80"/>
    <x v="3"/>
    <x v="34"/>
    <x v="37"/>
    <x v="3"/>
    <n v="60"/>
    <x v="0"/>
    <n v="0.24999999999999997"/>
    <n v="750"/>
    <n v="187.49999999999997"/>
    <n v="56.249999999999993"/>
    <n v="0.3"/>
  </r>
  <r>
    <x v="0"/>
    <n v="1185732"/>
    <x v="80"/>
    <x v="3"/>
    <x v="34"/>
    <x v="37"/>
    <x v="4"/>
    <n v="23"/>
    <x v="1"/>
    <n v="0.4"/>
    <n v="1250"/>
    <n v="500"/>
    <n v="175"/>
    <n v="0.35"/>
  </r>
  <r>
    <x v="0"/>
    <n v="1185732"/>
    <x v="80"/>
    <x v="3"/>
    <x v="34"/>
    <x v="37"/>
    <x v="5"/>
    <n v="43"/>
    <x v="0"/>
    <n v="0.30000000000000004"/>
    <n v="2250"/>
    <n v="675.00000000000011"/>
    <n v="270.00000000000006"/>
    <n v="0.4"/>
  </r>
  <r>
    <x v="0"/>
    <n v="1185732"/>
    <x v="81"/>
    <x v="3"/>
    <x v="34"/>
    <x v="37"/>
    <x v="0"/>
    <n v="57"/>
    <x v="1"/>
    <n v="0.30000000000000004"/>
    <n v="4500"/>
    <n v="1350.0000000000002"/>
    <n v="472.50000000000006"/>
    <n v="0.35"/>
  </r>
  <r>
    <x v="0"/>
    <n v="1185732"/>
    <x v="81"/>
    <x v="3"/>
    <x v="34"/>
    <x v="37"/>
    <x v="1"/>
    <n v="54"/>
    <x v="2"/>
    <n v="0.30000000000000004"/>
    <n v="1500"/>
    <n v="450.00000000000006"/>
    <n v="135"/>
    <n v="0.3"/>
  </r>
  <r>
    <x v="0"/>
    <n v="1185732"/>
    <x v="81"/>
    <x v="3"/>
    <x v="34"/>
    <x v="37"/>
    <x v="2"/>
    <n v="34"/>
    <x v="2"/>
    <n v="0.20000000000000004"/>
    <n v="1500"/>
    <n v="300.00000000000006"/>
    <n v="90.000000000000014"/>
    <n v="0.3"/>
  </r>
  <r>
    <x v="0"/>
    <n v="1185732"/>
    <x v="81"/>
    <x v="3"/>
    <x v="34"/>
    <x v="37"/>
    <x v="3"/>
    <n v="25"/>
    <x v="3"/>
    <n v="0.24999999999999997"/>
    <n v="750"/>
    <n v="187.49999999999997"/>
    <n v="56.249999999999993"/>
    <n v="0.3"/>
  </r>
  <r>
    <x v="0"/>
    <n v="1185732"/>
    <x v="81"/>
    <x v="3"/>
    <x v="34"/>
    <x v="37"/>
    <x v="4"/>
    <n v="41"/>
    <x v="2"/>
    <n v="0.6"/>
    <n v="1000"/>
    <n v="600"/>
    <n v="210"/>
    <n v="0.35"/>
  </r>
  <r>
    <x v="0"/>
    <n v="1185732"/>
    <x v="81"/>
    <x v="3"/>
    <x v="34"/>
    <x v="37"/>
    <x v="5"/>
    <n v="48"/>
    <x v="2"/>
    <n v="0.5"/>
    <n v="2250"/>
    <n v="1125"/>
    <n v="450"/>
    <n v="0.4"/>
  </r>
  <r>
    <x v="0"/>
    <n v="1185732"/>
    <x v="4"/>
    <x v="3"/>
    <x v="34"/>
    <x v="37"/>
    <x v="0"/>
    <n v="30"/>
    <x v="0"/>
    <n v="0.6"/>
    <n v="4950"/>
    <n v="2970"/>
    <n v="1039.5"/>
    <n v="0.35"/>
  </r>
  <r>
    <x v="0"/>
    <n v="1185732"/>
    <x v="4"/>
    <x v="3"/>
    <x v="34"/>
    <x v="37"/>
    <x v="1"/>
    <n v="35"/>
    <x v="2"/>
    <n v="0.45"/>
    <n v="2000"/>
    <n v="900"/>
    <n v="270"/>
    <n v="0.3"/>
  </r>
  <r>
    <x v="0"/>
    <n v="1185732"/>
    <x v="4"/>
    <x v="3"/>
    <x v="34"/>
    <x v="37"/>
    <x v="2"/>
    <n v="41"/>
    <x v="0"/>
    <n v="0.4"/>
    <n v="1750"/>
    <n v="700"/>
    <n v="210"/>
    <n v="0.3"/>
  </r>
  <r>
    <x v="0"/>
    <n v="1185732"/>
    <x v="4"/>
    <x v="3"/>
    <x v="34"/>
    <x v="37"/>
    <x v="3"/>
    <n v="42"/>
    <x v="3"/>
    <n v="0.4"/>
    <n v="1000"/>
    <n v="400"/>
    <n v="120"/>
    <n v="0.3"/>
  </r>
  <r>
    <x v="0"/>
    <n v="1185732"/>
    <x v="4"/>
    <x v="3"/>
    <x v="34"/>
    <x v="37"/>
    <x v="4"/>
    <n v="32"/>
    <x v="3"/>
    <n v="0.49999999999999994"/>
    <n v="1250"/>
    <n v="624.99999999999989"/>
    <n v="218.74999999999994"/>
    <n v="0.35"/>
  </r>
  <r>
    <x v="0"/>
    <n v="1185732"/>
    <x v="4"/>
    <x v="3"/>
    <x v="34"/>
    <x v="37"/>
    <x v="5"/>
    <n v="53"/>
    <x v="1"/>
    <n v="0.54999999999999993"/>
    <n v="2500"/>
    <n v="1374.9999999999998"/>
    <n v="549.99999999999989"/>
    <n v="0.4"/>
  </r>
  <r>
    <x v="0"/>
    <n v="1185732"/>
    <x v="240"/>
    <x v="3"/>
    <x v="34"/>
    <x v="37"/>
    <x v="0"/>
    <n v="47"/>
    <x v="1"/>
    <n v="0.4"/>
    <n v="5000"/>
    <n v="2000"/>
    <n v="700"/>
    <n v="0.35"/>
  </r>
  <r>
    <x v="0"/>
    <n v="1185732"/>
    <x v="240"/>
    <x v="3"/>
    <x v="34"/>
    <x v="37"/>
    <x v="1"/>
    <n v="35"/>
    <x v="0"/>
    <n v="0.35000000000000009"/>
    <n v="2500"/>
    <n v="875.00000000000023"/>
    <n v="262.50000000000006"/>
    <n v="0.3"/>
  </r>
  <r>
    <x v="0"/>
    <n v="1185732"/>
    <x v="240"/>
    <x v="3"/>
    <x v="34"/>
    <x v="37"/>
    <x v="2"/>
    <n v="16"/>
    <x v="1"/>
    <n v="0.30000000000000004"/>
    <n v="2000"/>
    <n v="600.00000000000011"/>
    <n v="180.00000000000003"/>
    <n v="0.3"/>
  </r>
  <r>
    <x v="0"/>
    <n v="1185732"/>
    <x v="240"/>
    <x v="3"/>
    <x v="34"/>
    <x v="37"/>
    <x v="3"/>
    <n v="16"/>
    <x v="3"/>
    <n v="0.30000000000000004"/>
    <n v="1750"/>
    <n v="525.00000000000011"/>
    <n v="157.50000000000003"/>
    <n v="0.3"/>
  </r>
  <r>
    <x v="0"/>
    <n v="1185732"/>
    <x v="240"/>
    <x v="3"/>
    <x v="34"/>
    <x v="37"/>
    <x v="4"/>
    <n v="47"/>
    <x v="3"/>
    <n v="0.4"/>
    <n v="1750"/>
    <n v="700"/>
    <n v="244.99999999999997"/>
    <n v="0.35"/>
  </r>
  <r>
    <x v="0"/>
    <n v="1185732"/>
    <x v="240"/>
    <x v="3"/>
    <x v="34"/>
    <x v="37"/>
    <x v="5"/>
    <n v="19"/>
    <x v="1"/>
    <n v="0.55000000000000004"/>
    <n v="3250"/>
    <n v="1787.5000000000002"/>
    <n v="715.00000000000011"/>
    <n v="0.4"/>
  </r>
  <r>
    <x v="0"/>
    <n v="1185732"/>
    <x v="84"/>
    <x v="3"/>
    <x v="34"/>
    <x v="37"/>
    <x v="0"/>
    <n v="31"/>
    <x v="2"/>
    <n v="0.5"/>
    <n v="5500"/>
    <n v="2750"/>
    <n v="962.49999999999989"/>
    <n v="0.35"/>
  </r>
  <r>
    <x v="0"/>
    <n v="1185732"/>
    <x v="84"/>
    <x v="3"/>
    <x v="34"/>
    <x v="37"/>
    <x v="1"/>
    <n v="24"/>
    <x v="2"/>
    <n v="0.45000000000000007"/>
    <n v="3000"/>
    <n v="1350.0000000000002"/>
    <n v="405.00000000000006"/>
    <n v="0.3"/>
  </r>
  <r>
    <x v="0"/>
    <n v="1185732"/>
    <x v="84"/>
    <x v="3"/>
    <x v="34"/>
    <x v="37"/>
    <x v="2"/>
    <n v="54"/>
    <x v="3"/>
    <n v="0.4"/>
    <n v="2250"/>
    <n v="900"/>
    <n v="270"/>
    <n v="0.3"/>
  </r>
  <r>
    <x v="0"/>
    <n v="1185732"/>
    <x v="84"/>
    <x v="3"/>
    <x v="34"/>
    <x v="37"/>
    <x v="3"/>
    <n v="34"/>
    <x v="1"/>
    <n v="0.4"/>
    <n v="1750"/>
    <n v="700"/>
    <n v="210"/>
    <n v="0.3"/>
  </r>
  <r>
    <x v="0"/>
    <n v="1185732"/>
    <x v="84"/>
    <x v="3"/>
    <x v="34"/>
    <x v="37"/>
    <x v="4"/>
    <n v="18"/>
    <x v="0"/>
    <n v="0.5"/>
    <n v="2000"/>
    <n v="1000"/>
    <n v="350"/>
    <n v="0.35"/>
  </r>
  <r>
    <x v="0"/>
    <n v="1185732"/>
    <x v="84"/>
    <x v="3"/>
    <x v="34"/>
    <x v="37"/>
    <x v="5"/>
    <n v="56"/>
    <x v="0"/>
    <n v="0.55000000000000004"/>
    <n v="3750"/>
    <n v="2062.5"/>
    <n v="825"/>
    <n v="0.4"/>
  </r>
  <r>
    <x v="0"/>
    <n v="1185732"/>
    <x v="85"/>
    <x v="3"/>
    <x v="34"/>
    <x v="37"/>
    <x v="0"/>
    <n v="29"/>
    <x v="0"/>
    <n v="0.5"/>
    <n v="5250"/>
    <n v="2625"/>
    <n v="918.74999999999989"/>
    <n v="0.35"/>
  </r>
  <r>
    <x v="0"/>
    <n v="1185732"/>
    <x v="85"/>
    <x v="3"/>
    <x v="34"/>
    <x v="37"/>
    <x v="1"/>
    <n v="50"/>
    <x v="3"/>
    <n v="0.45000000000000007"/>
    <n v="3000"/>
    <n v="1350.0000000000002"/>
    <n v="405.00000000000006"/>
    <n v="0.3"/>
  </r>
  <r>
    <x v="0"/>
    <n v="1185732"/>
    <x v="85"/>
    <x v="3"/>
    <x v="34"/>
    <x v="37"/>
    <x v="2"/>
    <n v="48"/>
    <x v="2"/>
    <n v="0.4"/>
    <n v="2250"/>
    <n v="900"/>
    <n v="270"/>
    <n v="0.3"/>
  </r>
  <r>
    <x v="0"/>
    <n v="1185732"/>
    <x v="85"/>
    <x v="3"/>
    <x v="34"/>
    <x v="37"/>
    <x v="3"/>
    <n v="49"/>
    <x v="0"/>
    <n v="0.4"/>
    <n v="2000"/>
    <n v="800"/>
    <n v="240"/>
    <n v="0.3"/>
  </r>
  <r>
    <x v="0"/>
    <n v="1185732"/>
    <x v="85"/>
    <x v="3"/>
    <x v="34"/>
    <x v="37"/>
    <x v="4"/>
    <n v="19"/>
    <x v="0"/>
    <n v="0.5"/>
    <n v="1750"/>
    <n v="875"/>
    <n v="306.25"/>
    <n v="0.35"/>
  </r>
  <r>
    <x v="0"/>
    <n v="1185732"/>
    <x v="85"/>
    <x v="3"/>
    <x v="34"/>
    <x v="37"/>
    <x v="5"/>
    <n v="16"/>
    <x v="3"/>
    <n v="0.55000000000000004"/>
    <n v="3500"/>
    <n v="1925.0000000000002"/>
    <n v="770.00000000000011"/>
    <n v="0.4"/>
  </r>
  <r>
    <x v="0"/>
    <n v="1185732"/>
    <x v="8"/>
    <x v="3"/>
    <x v="34"/>
    <x v="37"/>
    <x v="0"/>
    <n v="31"/>
    <x v="0"/>
    <n v="0.4"/>
    <n v="4750"/>
    <n v="1900"/>
    <n v="665"/>
    <n v="0.35"/>
  </r>
  <r>
    <x v="0"/>
    <n v="1185732"/>
    <x v="8"/>
    <x v="3"/>
    <x v="34"/>
    <x v="37"/>
    <x v="1"/>
    <n v="27"/>
    <x v="0"/>
    <n v="0.35000000000000009"/>
    <n v="2750"/>
    <n v="962.50000000000023"/>
    <n v="288.75000000000006"/>
    <n v="0.3"/>
  </r>
  <r>
    <x v="0"/>
    <n v="1185732"/>
    <x v="8"/>
    <x v="3"/>
    <x v="34"/>
    <x v="37"/>
    <x v="2"/>
    <n v="54"/>
    <x v="2"/>
    <n v="0.30000000000000004"/>
    <n v="1750"/>
    <n v="525.00000000000011"/>
    <n v="157.50000000000003"/>
    <n v="0.3"/>
  </r>
  <r>
    <x v="0"/>
    <n v="1185732"/>
    <x v="8"/>
    <x v="3"/>
    <x v="34"/>
    <x v="37"/>
    <x v="3"/>
    <n v="59"/>
    <x v="2"/>
    <n v="0.30000000000000004"/>
    <n v="1500"/>
    <n v="450.00000000000006"/>
    <n v="135"/>
    <n v="0.3"/>
  </r>
  <r>
    <x v="0"/>
    <n v="1185732"/>
    <x v="8"/>
    <x v="3"/>
    <x v="34"/>
    <x v="37"/>
    <x v="4"/>
    <n v="26"/>
    <x v="0"/>
    <n v="0.4"/>
    <n v="1500"/>
    <n v="600"/>
    <n v="210"/>
    <n v="0.35"/>
  </r>
  <r>
    <x v="0"/>
    <n v="1185732"/>
    <x v="8"/>
    <x v="3"/>
    <x v="34"/>
    <x v="37"/>
    <x v="5"/>
    <n v="31"/>
    <x v="3"/>
    <n v="0.45"/>
    <n v="2250"/>
    <n v="1012.5"/>
    <n v="405"/>
    <n v="0.4"/>
  </r>
  <r>
    <x v="0"/>
    <n v="1185732"/>
    <x v="241"/>
    <x v="3"/>
    <x v="34"/>
    <x v="37"/>
    <x v="0"/>
    <n v="56"/>
    <x v="3"/>
    <n v="0.49999999999999994"/>
    <n v="4000"/>
    <n v="1999.9999999999998"/>
    <n v="699.99999999999989"/>
    <n v="0.35"/>
  </r>
  <r>
    <x v="0"/>
    <n v="1185732"/>
    <x v="241"/>
    <x v="3"/>
    <x v="34"/>
    <x v="37"/>
    <x v="1"/>
    <n v="36"/>
    <x v="0"/>
    <n v="0.4"/>
    <n v="2500"/>
    <n v="1000"/>
    <n v="300"/>
    <n v="0.3"/>
  </r>
  <r>
    <x v="0"/>
    <n v="1185732"/>
    <x v="241"/>
    <x v="3"/>
    <x v="34"/>
    <x v="37"/>
    <x v="2"/>
    <n v="48"/>
    <x v="3"/>
    <n v="0.4"/>
    <n v="1500"/>
    <n v="600"/>
    <n v="180"/>
    <n v="0.3"/>
  </r>
  <r>
    <x v="0"/>
    <n v="1185732"/>
    <x v="241"/>
    <x v="3"/>
    <x v="34"/>
    <x v="37"/>
    <x v="3"/>
    <n v="55"/>
    <x v="2"/>
    <n v="0.4"/>
    <n v="1250"/>
    <n v="500"/>
    <n v="150"/>
    <n v="0.3"/>
  </r>
  <r>
    <x v="0"/>
    <n v="1185732"/>
    <x v="241"/>
    <x v="3"/>
    <x v="34"/>
    <x v="37"/>
    <x v="4"/>
    <n v="52"/>
    <x v="3"/>
    <n v="0.49999999999999994"/>
    <n v="1250"/>
    <n v="624.99999999999989"/>
    <n v="218.74999999999994"/>
    <n v="0.35"/>
  </r>
  <r>
    <x v="0"/>
    <n v="1185732"/>
    <x v="241"/>
    <x v="3"/>
    <x v="34"/>
    <x v="37"/>
    <x v="5"/>
    <n v="31"/>
    <x v="0"/>
    <n v="0.54999999999999982"/>
    <n v="2500"/>
    <n v="1374.9999999999995"/>
    <n v="549.99999999999989"/>
    <n v="0.4"/>
  </r>
  <r>
    <x v="0"/>
    <n v="1185732"/>
    <x v="88"/>
    <x v="3"/>
    <x v="34"/>
    <x v="37"/>
    <x v="0"/>
    <n v="37"/>
    <x v="3"/>
    <n v="0.49999999999999994"/>
    <n v="4000"/>
    <n v="1999.9999999999998"/>
    <n v="699.99999999999989"/>
    <n v="0.35"/>
  </r>
  <r>
    <x v="0"/>
    <n v="1185732"/>
    <x v="88"/>
    <x v="3"/>
    <x v="34"/>
    <x v="37"/>
    <x v="1"/>
    <n v="39"/>
    <x v="0"/>
    <n v="0.4"/>
    <n v="2500"/>
    <n v="1000"/>
    <n v="300"/>
    <n v="0.3"/>
  </r>
  <r>
    <x v="0"/>
    <n v="1185732"/>
    <x v="88"/>
    <x v="3"/>
    <x v="34"/>
    <x v="37"/>
    <x v="2"/>
    <n v="30"/>
    <x v="2"/>
    <n v="0.4"/>
    <n v="1950"/>
    <n v="780"/>
    <n v="234"/>
    <n v="0.3"/>
  </r>
  <r>
    <x v="0"/>
    <n v="1185732"/>
    <x v="88"/>
    <x v="3"/>
    <x v="34"/>
    <x v="37"/>
    <x v="3"/>
    <n v="36"/>
    <x v="3"/>
    <n v="0.4"/>
    <n v="1750"/>
    <n v="700"/>
    <n v="210"/>
    <n v="0.3"/>
  </r>
  <r>
    <x v="0"/>
    <n v="1185732"/>
    <x v="88"/>
    <x v="3"/>
    <x v="34"/>
    <x v="37"/>
    <x v="4"/>
    <n v="51"/>
    <x v="3"/>
    <n v="0.6"/>
    <n v="1500"/>
    <n v="900"/>
    <n v="315"/>
    <n v="0.35"/>
  </r>
  <r>
    <x v="0"/>
    <n v="1185732"/>
    <x v="88"/>
    <x v="3"/>
    <x v="34"/>
    <x v="37"/>
    <x v="5"/>
    <n v="32"/>
    <x v="0"/>
    <n v="0.64999999999999991"/>
    <n v="2500"/>
    <n v="1624.9999999999998"/>
    <n v="650"/>
    <n v="0.4"/>
  </r>
  <r>
    <x v="0"/>
    <n v="1185732"/>
    <x v="89"/>
    <x v="3"/>
    <x v="34"/>
    <x v="37"/>
    <x v="0"/>
    <n v="44"/>
    <x v="2"/>
    <n v="0.6"/>
    <n v="5000"/>
    <n v="3000"/>
    <n v="1050"/>
    <n v="0.35"/>
  </r>
  <r>
    <x v="0"/>
    <n v="1185732"/>
    <x v="89"/>
    <x v="3"/>
    <x v="34"/>
    <x v="37"/>
    <x v="1"/>
    <n v="33"/>
    <x v="0"/>
    <n v="0.5"/>
    <n v="3000"/>
    <n v="1500"/>
    <n v="450"/>
    <n v="0.3"/>
  </r>
  <r>
    <x v="0"/>
    <n v="1185732"/>
    <x v="89"/>
    <x v="3"/>
    <x v="34"/>
    <x v="37"/>
    <x v="2"/>
    <n v="33"/>
    <x v="0"/>
    <n v="0.5"/>
    <n v="2500"/>
    <n v="1250"/>
    <n v="375"/>
    <n v="0.3"/>
  </r>
  <r>
    <x v="0"/>
    <n v="1185732"/>
    <x v="89"/>
    <x v="3"/>
    <x v="34"/>
    <x v="37"/>
    <x v="3"/>
    <n v="60"/>
    <x v="0"/>
    <n v="0.5"/>
    <n v="2000"/>
    <n v="1000"/>
    <n v="300"/>
    <n v="0.3"/>
  </r>
  <r>
    <x v="0"/>
    <n v="1185732"/>
    <x v="89"/>
    <x v="3"/>
    <x v="34"/>
    <x v="37"/>
    <x v="4"/>
    <n v="23"/>
    <x v="2"/>
    <n v="0.6"/>
    <n v="2000"/>
    <n v="1200"/>
    <n v="420"/>
    <n v="0.35"/>
  </r>
  <r>
    <x v="0"/>
    <n v="1185732"/>
    <x v="89"/>
    <x v="3"/>
    <x v="34"/>
    <x v="37"/>
    <x v="5"/>
    <n v="53"/>
    <x v="0"/>
    <n v="0.64999999999999991"/>
    <n v="3000"/>
    <n v="1949.9999999999998"/>
    <n v="780"/>
    <n v="0.4"/>
  </r>
  <r>
    <x v="0"/>
    <n v="1185732"/>
    <x v="203"/>
    <x v="3"/>
    <x v="35"/>
    <x v="38"/>
    <x v="0"/>
    <n v="23"/>
    <x v="1"/>
    <n v="0.30000000000000004"/>
    <n v="4500"/>
    <n v="1350.0000000000002"/>
    <n v="405.00000000000006"/>
    <n v="0.3"/>
  </r>
  <r>
    <x v="0"/>
    <n v="1185732"/>
    <x v="203"/>
    <x v="3"/>
    <x v="35"/>
    <x v="38"/>
    <x v="1"/>
    <n v="59"/>
    <x v="1"/>
    <n v="0.30000000000000004"/>
    <n v="2500"/>
    <n v="750.00000000000011"/>
    <n v="262.5"/>
    <n v="0.35"/>
  </r>
  <r>
    <x v="0"/>
    <n v="1185732"/>
    <x v="203"/>
    <x v="3"/>
    <x v="35"/>
    <x v="38"/>
    <x v="2"/>
    <n v="52"/>
    <x v="0"/>
    <n v="0.20000000000000007"/>
    <n v="2500"/>
    <n v="500.00000000000017"/>
    <n v="150.00000000000006"/>
    <n v="0.3"/>
  </r>
  <r>
    <x v="0"/>
    <n v="1185732"/>
    <x v="203"/>
    <x v="3"/>
    <x v="35"/>
    <x v="38"/>
    <x v="3"/>
    <n v="40"/>
    <x v="1"/>
    <n v="0.25000000000000006"/>
    <n v="1000"/>
    <n v="250.00000000000006"/>
    <n v="75.000000000000014"/>
    <n v="0.3"/>
  </r>
  <r>
    <x v="0"/>
    <n v="1185732"/>
    <x v="203"/>
    <x v="3"/>
    <x v="35"/>
    <x v="38"/>
    <x v="4"/>
    <n v="42"/>
    <x v="0"/>
    <n v="0.39999999999999997"/>
    <n v="1500"/>
    <n v="600"/>
    <n v="300"/>
    <n v="0.5"/>
  </r>
  <r>
    <x v="0"/>
    <n v="1185732"/>
    <x v="203"/>
    <x v="3"/>
    <x v="35"/>
    <x v="38"/>
    <x v="5"/>
    <n v="33"/>
    <x v="2"/>
    <n v="0.30000000000000004"/>
    <n v="2500"/>
    <n v="750.00000000000011"/>
    <n v="300.00000000000006"/>
    <n v="0.4"/>
  </r>
  <r>
    <x v="0"/>
    <n v="1185732"/>
    <x v="242"/>
    <x v="3"/>
    <x v="35"/>
    <x v="38"/>
    <x v="0"/>
    <n v="35"/>
    <x v="2"/>
    <n v="0.30000000000000004"/>
    <n v="5000"/>
    <n v="1500.0000000000002"/>
    <n v="450.00000000000006"/>
    <n v="0.3"/>
  </r>
  <r>
    <x v="0"/>
    <n v="1185732"/>
    <x v="242"/>
    <x v="3"/>
    <x v="35"/>
    <x v="38"/>
    <x v="1"/>
    <n v="50"/>
    <x v="2"/>
    <n v="0.30000000000000004"/>
    <n v="1500"/>
    <n v="450.00000000000006"/>
    <n v="157.5"/>
    <n v="0.35"/>
  </r>
  <r>
    <x v="0"/>
    <n v="1185732"/>
    <x v="242"/>
    <x v="3"/>
    <x v="35"/>
    <x v="38"/>
    <x v="2"/>
    <n v="17"/>
    <x v="1"/>
    <n v="0.20000000000000007"/>
    <n v="2000"/>
    <n v="400.00000000000011"/>
    <n v="120.00000000000003"/>
    <n v="0.3"/>
  </r>
  <r>
    <x v="0"/>
    <n v="1185732"/>
    <x v="242"/>
    <x v="3"/>
    <x v="35"/>
    <x v="38"/>
    <x v="3"/>
    <n v="40"/>
    <x v="1"/>
    <n v="0.25000000000000006"/>
    <n v="750"/>
    <n v="187.50000000000003"/>
    <n v="56.250000000000007"/>
    <n v="0.3"/>
  </r>
  <r>
    <x v="0"/>
    <n v="1185732"/>
    <x v="242"/>
    <x v="3"/>
    <x v="35"/>
    <x v="38"/>
    <x v="4"/>
    <n v="59"/>
    <x v="3"/>
    <n v="0.39999999999999997"/>
    <n v="1500"/>
    <n v="600"/>
    <n v="300"/>
    <n v="0.5"/>
  </r>
  <r>
    <x v="0"/>
    <n v="1185732"/>
    <x v="242"/>
    <x v="3"/>
    <x v="35"/>
    <x v="38"/>
    <x v="5"/>
    <n v="40"/>
    <x v="3"/>
    <n v="0.14999999999999997"/>
    <n v="2500"/>
    <n v="374.99999999999994"/>
    <n v="149.99999999999997"/>
    <n v="0.4"/>
  </r>
  <r>
    <x v="0"/>
    <n v="1185732"/>
    <x v="115"/>
    <x v="3"/>
    <x v="35"/>
    <x v="38"/>
    <x v="0"/>
    <n v="36"/>
    <x v="1"/>
    <n v="0.20000000000000004"/>
    <n v="4700"/>
    <n v="940.00000000000023"/>
    <n v="282.00000000000006"/>
    <n v="0.3"/>
  </r>
  <r>
    <x v="0"/>
    <n v="1185732"/>
    <x v="115"/>
    <x v="3"/>
    <x v="35"/>
    <x v="38"/>
    <x v="1"/>
    <n v="23"/>
    <x v="2"/>
    <n v="0.20000000000000004"/>
    <n v="1750"/>
    <n v="350.00000000000006"/>
    <n v="122.50000000000001"/>
    <n v="0.35"/>
  </r>
  <r>
    <x v="0"/>
    <n v="1185732"/>
    <x v="115"/>
    <x v="3"/>
    <x v="35"/>
    <x v="38"/>
    <x v="2"/>
    <n v="45"/>
    <x v="2"/>
    <n v="0.10000000000000003"/>
    <n v="2250"/>
    <n v="225.00000000000009"/>
    <n v="67.500000000000028"/>
    <n v="0.3"/>
  </r>
  <r>
    <x v="0"/>
    <n v="1185732"/>
    <x v="115"/>
    <x v="3"/>
    <x v="35"/>
    <x v="38"/>
    <x v="3"/>
    <n v="57"/>
    <x v="3"/>
    <n v="0.14999999999999997"/>
    <n v="1000"/>
    <n v="149.99999999999997"/>
    <n v="44.999999999999993"/>
    <n v="0.3"/>
  </r>
  <r>
    <x v="0"/>
    <n v="1185732"/>
    <x v="115"/>
    <x v="3"/>
    <x v="35"/>
    <x v="38"/>
    <x v="4"/>
    <n v="51"/>
    <x v="3"/>
    <n v="0.30000000000000004"/>
    <n v="1500"/>
    <n v="450.00000000000006"/>
    <n v="225.00000000000003"/>
    <n v="0.5"/>
  </r>
  <r>
    <x v="0"/>
    <n v="1185732"/>
    <x v="115"/>
    <x v="3"/>
    <x v="35"/>
    <x v="38"/>
    <x v="5"/>
    <n v="17"/>
    <x v="2"/>
    <n v="0.20000000000000004"/>
    <n v="2500"/>
    <n v="500.00000000000011"/>
    <n v="200.00000000000006"/>
    <n v="0.4"/>
  </r>
  <r>
    <x v="0"/>
    <n v="1185732"/>
    <x v="197"/>
    <x v="3"/>
    <x v="35"/>
    <x v="38"/>
    <x v="0"/>
    <n v="57"/>
    <x v="0"/>
    <n v="0.20000000000000004"/>
    <n v="4750"/>
    <n v="950.00000000000023"/>
    <n v="285.00000000000006"/>
    <n v="0.3"/>
  </r>
  <r>
    <x v="0"/>
    <n v="1185732"/>
    <x v="197"/>
    <x v="3"/>
    <x v="35"/>
    <x v="38"/>
    <x v="1"/>
    <n v="32"/>
    <x v="2"/>
    <n v="0.20000000000000004"/>
    <n v="1750"/>
    <n v="350.00000000000006"/>
    <n v="122.50000000000001"/>
    <n v="0.35"/>
  </r>
  <r>
    <x v="0"/>
    <n v="1185732"/>
    <x v="197"/>
    <x v="3"/>
    <x v="35"/>
    <x v="38"/>
    <x v="2"/>
    <n v="60"/>
    <x v="3"/>
    <n v="0.10000000000000003"/>
    <n v="1750"/>
    <n v="175.00000000000006"/>
    <n v="52.500000000000014"/>
    <n v="0.3"/>
  </r>
  <r>
    <x v="0"/>
    <n v="1185732"/>
    <x v="197"/>
    <x v="3"/>
    <x v="35"/>
    <x v="38"/>
    <x v="3"/>
    <n v="28"/>
    <x v="2"/>
    <n v="0.14999999999999997"/>
    <n v="1000"/>
    <n v="149.99999999999997"/>
    <n v="44.999999999999993"/>
    <n v="0.3"/>
  </r>
  <r>
    <x v="0"/>
    <n v="1185732"/>
    <x v="197"/>
    <x v="3"/>
    <x v="35"/>
    <x v="38"/>
    <x v="4"/>
    <n v="34"/>
    <x v="1"/>
    <n v="0.6"/>
    <n v="1250"/>
    <n v="750"/>
    <n v="375"/>
    <n v="0.5"/>
  </r>
  <r>
    <x v="0"/>
    <n v="1185732"/>
    <x v="197"/>
    <x v="3"/>
    <x v="35"/>
    <x v="38"/>
    <x v="5"/>
    <n v="38"/>
    <x v="1"/>
    <n v="0.5"/>
    <n v="2500"/>
    <n v="1250"/>
    <n v="500"/>
    <n v="0.4"/>
  </r>
  <r>
    <x v="0"/>
    <n v="1185732"/>
    <x v="243"/>
    <x v="3"/>
    <x v="35"/>
    <x v="38"/>
    <x v="0"/>
    <n v="39"/>
    <x v="1"/>
    <n v="0.6"/>
    <n v="5200"/>
    <n v="3120"/>
    <n v="936"/>
    <n v="0.3"/>
  </r>
  <r>
    <x v="0"/>
    <n v="1185732"/>
    <x v="243"/>
    <x v="3"/>
    <x v="35"/>
    <x v="38"/>
    <x v="1"/>
    <n v="20"/>
    <x v="0"/>
    <n v="0.4"/>
    <n v="2250"/>
    <n v="900"/>
    <n v="315"/>
    <n v="0.35"/>
  </r>
  <r>
    <x v="0"/>
    <n v="1185732"/>
    <x v="243"/>
    <x v="3"/>
    <x v="35"/>
    <x v="38"/>
    <x v="2"/>
    <n v="26"/>
    <x v="3"/>
    <n v="0.35000000000000003"/>
    <n v="2000"/>
    <n v="700.00000000000011"/>
    <n v="210.00000000000003"/>
    <n v="0.3"/>
  </r>
  <r>
    <x v="0"/>
    <n v="1185732"/>
    <x v="243"/>
    <x v="3"/>
    <x v="35"/>
    <x v="38"/>
    <x v="3"/>
    <n v="49"/>
    <x v="3"/>
    <n v="0.35000000000000003"/>
    <n v="1250"/>
    <n v="437.50000000000006"/>
    <n v="131.25"/>
    <n v="0.3"/>
  </r>
  <r>
    <x v="0"/>
    <n v="1185732"/>
    <x v="243"/>
    <x v="3"/>
    <x v="35"/>
    <x v="38"/>
    <x v="4"/>
    <n v="23"/>
    <x v="2"/>
    <n v="0.44999999999999996"/>
    <n v="1500"/>
    <n v="674.99999999999989"/>
    <n v="337.49999999999994"/>
    <n v="0.5"/>
  </r>
  <r>
    <x v="0"/>
    <n v="1185732"/>
    <x v="243"/>
    <x v="3"/>
    <x v="35"/>
    <x v="38"/>
    <x v="5"/>
    <n v="59"/>
    <x v="2"/>
    <n v="0.49999999999999994"/>
    <n v="2750"/>
    <n v="1374.9999999999998"/>
    <n v="549.99999999999989"/>
    <n v="0.4"/>
  </r>
  <r>
    <x v="0"/>
    <n v="1185732"/>
    <x v="244"/>
    <x v="3"/>
    <x v="35"/>
    <x v="38"/>
    <x v="0"/>
    <n v="24"/>
    <x v="2"/>
    <n v="0.35000000000000003"/>
    <n v="5250"/>
    <n v="1837.5000000000002"/>
    <n v="551.25"/>
    <n v="0.3"/>
  </r>
  <r>
    <x v="0"/>
    <n v="1185732"/>
    <x v="244"/>
    <x v="3"/>
    <x v="35"/>
    <x v="38"/>
    <x v="1"/>
    <n v="47"/>
    <x v="3"/>
    <n v="0.3000000000000001"/>
    <n v="2750"/>
    <n v="825.00000000000023"/>
    <n v="288.75000000000006"/>
    <n v="0.35"/>
  </r>
  <r>
    <x v="0"/>
    <n v="1185732"/>
    <x v="244"/>
    <x v="3"/>
    <x v="35"/>
    <x v="38"/>
    <x v="2"/>
    <n v="56"/>
    <x v="2"/>
    <n v="0.25000000000000006"/>
    <n v="2000"/>
    <n v="500.00000000000011"/>
    <n v="150.00000000000003"/>
    <n v="0.3"/>
  </r>
  <r>
    <x v="0"/>
    <n v="1185732"/>
    <x v="244"/>
    <x v="3"/>
    <x v="35"/>
    <x v="38"/>
    <x v="3"/>
    <n v="36"/>
    <x v="3"/>
    <n v="0.25000000000000006"/>
    <n v="1750"/>
    <n v="437.50000000000011"/>
    <n v="131.25000000000003"/>
    <n v="0.3"/>
  </r>
  <r>
    <x v="0"/>
    <n v="1185732"/>
    <x v="244"/>
    <x v="3"/>
    <x v="35"/>
    <x v="38"/>
    <x v="4"/>
    <n v="38"/>
    <x v="2"/>
    <n v="0.35000000000000003"/>
    <n v="1750"/>
    <n v="612.50000000000011"/>
    <n v="306.25000000000006"/>
    <n v="0.5"/>
  </r>
  <r>
    <x v="0"/>
    <n v="1185732"/>
    <x v="244"/>
    <x v="3"/>
    <x v="35"/>
    <x v="38"/>
    <x v="5"/>
    <n v="31"/>
    <x v="3"/>
    <n v="0.55000000000000004"/>
    <n v="3250"/>
    <n v="1787.5000000000002"/>
    <n v="715.00000000000011"/>
    <n v="0.4"/>
  </r>
  <r>
    <x v="0"/>
    <n v="1185732"/>
    <x v="116"/>
    <x v="3"/>
    <x v="35"/>
    <x v="38"/>
    <x v="0"/>
    <n v="26"/>
    <x v="1"/>
    <n v="0.5"/>
    <n v="5500"/>
    <n v="2750"/>
    <n v="825"/>
    <n v="0.3"/>
  </r>
  <r>
    <x v="0"/>
    <n v="1185732"/>
    <x v="116"/>
    <x v="3"/>
    <x v="35"/>
    <x v="38"/>
    <x v="1"/>
    <n v="28"/>
    <x v="3"/>
    <n v="0.45000000000000007"/>
    <n v="3000"/>
    <n v="1350.0000000000002"/>
    <n v="472.50000000000006"/>
    <n v="0.35"/>
  </r>
  <r>
    <x v="0"/>
    <n v="1185732"/>
    <x v="116"/>
    <x v="3"/>
    <x v="35"/>
    <x v="38"/>
    <x v="2"/>
    <n v="44"/>
    <x v="2"/>
    <n v="0.4"/>
    <n v="2250"/>
    <n v="900"/>
    <n v="270"/>
    <n v="0.3"/>
  </r>
  <r>
    <x v="0"/>
    <n v="1185732"/>
    <x v="116"/>
    <x v="3"/>
    <x v="35"/>
    <x v="38"/>
    <x v="3"/>
    <n v="28"/>
    <x v="0"/>
    <n v="0.4"/>
    <n v="1750"/>
    <n v="700"/>
    <n v="210"/>
    <n v="0.3"/>
  </r>
  <r>
    <x v="0"/>
    <n v="1185732"/>
    <x v="116"/>
    <x v="3"/>
    <x v="35"/>
    <x v="38"/>
    <x v="4"/>
    <n v="28"/>
    <x v="2"/>
    <n v="0.5"/>
    <n v="2000"/>
    <n v="1000"/>
    <n v="500"/>
    <n v="0.5"/>
  </r>
  <r>
    <x v="0"/>
    <n v="1185732"/>
    <x v="116"/>
    <x v="3"/>
    <x v="35"/>
    <x v="38"/>
    <x v="5"/>
    <n v="22"/>
    <x v="0"/>
    <n v="0.55000000000000004"/>
    <n v="3750"/>
    <n v="2062.5"/>
    <n v="825"/>
    <n v="0.4"/>
  </r>
  <r>
    <x v="0"/>
    <n v="1185732"/>
    <x v="199"/>
    <x v="3"/>
    <x v="35"/>
    <x v="38"/>
    <x v="0"/>
    <n v="57"/>
    <x v="0"/>
    <n v="0.5"/>
    <n v="5250"/>
    <n v="2625"/>
    <n v="787.5"/>
    <n v="0.3"/>
  </r>
  <r>
    <x v="0"/>
    <n v="1185732"/>
    <x v="199"/>
    <x v="3"/>
    <x v="35"/>
    <x v="38"/>
    <x v="1"/>
    <n v="20"/>
    <x v="2"/>
    <n v="0.45000000000000007"/>
    <n v="3000"/>
    <n v="1350.0000000000002"/>
    <n v="472.50000000000006"/>
    <n v="0.35"/>
  </r>
  <r>
    <x v="0"/>
    <n v="1185732"/>
    <x v="199"/>
    <x v="3"/>
    <x v="35"/>
    <x v="38"/>
    <x v="2"/>
    <n v="31"/>
    <x v="2"/>
    <n v="0.4"/>
    <n v="2250"/>
    <n v="900"/>
    <n v="270"/>
    <n v="0.3"/>
  </r>
  <r>
    <x v="0"/>
    <n v="1185732"/>
    <x v="199"/>
    <x v="3"/>
    <x v="35"/>
    <x v="38"/>
    <x v="3"/>
    <n v="54"/>
    <x v="0"/>
    <n v="0.4"/>
    <n v="2000"/>
    <n v="800"/>
    <n v="240"/>
    <n v="0.3"/>
  </r>
  <r>
    <x v="0"/>
    <n v="1185732"/>
    <x v="199"/>
    <x v="3"/>
    <x v="35"/>
    <x v="38"/>
    <x v="4"/>
    <n v="20"/>
    <x v="3"/>
    <n v="0.5"/>
    <n v="1750"/>
    <n v="875"/>
    <n v="437.5"/>
    <n v="0.5"/>
  </r>
  <r>
    <x v="0"/>
    <n v="1185732"/>
    <x v="199"/>
    <x v="3"/>
    <x v="35"/>
    <x v="38"/>
    <x v="5"/>
    <n v="32"/>
    <x v="0"/>
    <n v="0.55000000000000004"/>
    <n v="3500"/>
    <n v="1925.0000000000002"/>
    <n v="770.00000000000011"/>
    <n v="0.4"/>
  </r>
  <r>
    <x v="0"/>
    <n v="1185732"/>
    <x v="245"/>
    <x v="3"/>
    <x v="35"/>
    <x v="38"/>
    <x v="0"/>
    <n v="36"/>
    <x v="0"/>
    <n v="0.35000000000000003"/>
    <n v="4750"/>
    <n v="1662.5000000000002"/>
    <n v="498.75000000000006"/>
    <n v="0.3"/>
  </r>
  <r>
    <x v="0"/>
    <n v="1185732"/>
    <x v="245"/>
    <x v="3"/>
    <x v="35"/>
    <x v="38"/>
    <x v="1"/>
    <n v="32"/>
    <x v="0"/>
    <n v="0.3000000000000001"/>
    <n v="2750"/>
    <n v="825.00000000000023"/>
    <n v="288.75000000000006"/>
    <n v="0.35"/>
  </r>
  <r>
    <x v="0"/>
    <n v="1185732"/>
    <x v="245"/>
    <x v="3"/>
    <x v="35"/>
    <x v="38"/>
    <x v="2"/>
    <n v="56"/>
    <x v="3"/>
    <n v="0.25000000000000006"/>
    <n v="1750"/>
    <n v="437.50000000000011"/>
    <n v="131.25000000000003"/>
    <n v="0.3"/>
  </r>
  <r>
    <x v="0"/>
    <n v="1185732"/>
    <x v="245"/>
    <x v="3"/>
    <x v="35"/>
    <x v="38"/>
    <x v="3"/>
    <n v="35"/>
    <x v="3"/>
    <n v="0.25000000000000006"/>
    <n v="1500"/>
    <n v="375.00000000000006"/>
    <n v="112.50000000000001"/>
    <n v="0.3"/>
  </r>
  <r>
    <x v="0"/>
    <n v="1185732"/>
    <x v="245"/>
    <x v="3"/>
    <x v="35"/>
    <x v="38"/>
    <x v="4"/>
    <n v="51"/>
    <x v="2"/>
    <n v="0.35000000000000003"/>
    <n v="1500"/>
    <n v="525"/>
    <n v="262.5"/>
    <n v="0.5"/>
  </r>
  <r>
    <x v="0"/>
    <n v="1185732"/>
    <x v="245"/>
    <x v="3"/>
    <x v="35"/>
    <x v="38"/>
    <x v="5"/>
    <n v="56"/>
    <x v="1"/>
    <n v="0.4"/>
    <n v="2250"/>
    <n v="900"/>
    <n v="360"/>
    <n v="0.4"/>
  </r>
  <r>
    <x v="0"/>
    <n v="1185732"/>
    <x v="246"/>
    <x v="3"/>
    <x v="35"/>
    <x v="38"/>
    <x v="0"/>
    <n v="52"/>
    <x v="3"/>
    <n v="0.44999999999999996"/>
    <n v="4000"/>
    <n v="1799.9999999999998"/>
    <n v="539.99999999999989"/>
    <n v="0.3"/>
  </r>
  <r>
    <x v="0"/>
    <n v="1185732"/>
    <x v="246"/>
    <x v="3"/>
    <x v="35"/>
    <x v="38"/>
    <x v="1"/>
    <n v="36"/>
    <x v="0"/>
    <n v="0.35000000000000003"/>
    <n v="2500"/>
    <n v="875.00000000000011"/>
    <n v="306.25"/>
    <n v="0.35"/>
  </r>
  <r>
    <x v="0"/>
    <n v="1185732"/>
    <x v="246"/>
    <x v="3"/>
    <x v="35"/>
    <x v="38"/>
    <x v="2"/>
    <n v="49"/>
    <x v="1"/>
    <n v="0.35000000000000003"/>
    <n v="1500"/>
    <n v="525"/>
    <n v="157.5"/>
    <n v="0.3"/>
  </r>
  <r>
    <x v="0"/>
    <n v="1185732"/>
    <x v="246"/>
    <x v="3"/>
    <x v="35"/>
    <x v="38"/>
    <x v="3"/>
    <n v="35"/>
    <x v="3"/>
    <n v="0.35000000000000003"/>
    <n v="1250"/>
    <n v="437.50000000000006"/>
    <n v="131.25"/>
    <n v="0.3"/>
  </r>
  <r>
    <x v="0"/>
    <n v="1185732"/>
    <x v="246"/>
    <x v="3"/>
    <x v="35"/>
    <x v="38"/>
    <x v="4"/>
    <n v="49"/>
    <x v="3"/>
    <n v="0.44999999999999996"/>
    <n v="1250"/>
    <n v="562.5"/>
    <n v="281.25"/>
    <n v="0.5"/>
  </r>
  <r>
    <x v="0"/>
    <n v="1185732"/>
    <x v="246"/>
    <x v="3"/>
    <x v="35"/>
    <x v="38"/>
    <x v="5"/>
    <n v="24"/>
    <x v="2"/>
    <n v="0.49999999999999983"/>
    <n v="2500"/>
    <n v="1249.9999999999995"/>
    <n v="499.99999999999983"/>
    <n v="0.4"/>
  </r>
  <r>
    <x v="0"/>
    <n v="1185732"/>
    <x v="201"/>
    <x v="3"/>
    <x v="35"/>
    <x v="38"/>
    <x v="0"/>
    <n v="32"/>
    <x v="1"/>
    <n v="0.44999999999999996"/>
    <n v="4000"/>
    <n v="1799.9999999999998"/>
    <n v="539.99999999999989"/>
    <n v="0.3"/>
  </r>
  <r>
    <x v="0"/>
    <n v="1185732"/>
    <x v="201"/>
    <x v="3"/>
    <x v="35"/>
    <x v="38"/>
    <x v="1"/>
    <n v="30"/>
    <x v="3"/>
    <n v="0.35000000000000003"/>
    <n v="2750"/>
    <n v="962.50000000000011"/>
    <n v="336.875"/>
    <n v="0.35"/>
  </r>
  <r>
    <x v="0"/>
    <n v="1185732"/>
    <x v="201"/>
    <x v="3"/>
    <x v="35"/>
    <x v="38"/>
    <x v="2"/>
    <n v="45"/>
    <x v="1"/>
    <n v="0.35000000000000003"/>
    <n v="2200"/>
    <n v="770.00000000000011"/>
    <n v="231.00000000000003"/>
    <n v="0.3"/>
  </r>
  <r>
    <x v="0"/>
    <n v="1185732"/>
    <x v="201"/>
    <x v="3"/>
    <x v="35"/>
    <x v="38"/>
    <x v="3"/>
    <n v="15"/>
    <x v="3"/>
    <n v="0.35000000000000003"/>
    <n v="2000"/>
    <n v="700.00000000000011"/>
    <n v="210.00000000000003"/>
    <n v="0.3"/>
  </r>
  <r>
    <x v="0"/>
    <n v="1185732"/>
    <x v="201"/>
    <x v="3"/>
    <x v="35"/>
    <x v="38"/>
    <x v="4"/>
    <n v="18"/>
    <x v="1"/>
    <n v="0.6"/>
    <n v="1750"/>
    <n v="1050"/>
    <n v="525"/>
    <n v="0.5"/>
  </r>
  <r>
    <x v="0"/>
    <n v="1185732"/>
    <x v="201"/>
    <x v="3"/>
    <x v="35"/>
    <x v="38"/>
    <x v="5"/>
    <n v="45"/>
    <x v="1"/>
    <n v="0.64999999999999991"/>
    <n v="2750"/>
    <n v="1787.4999999999998"/>
    <n v="715"/>
    <n v="0.4"/>
  </r>
  <r>
    <x v="0"/>
    <n v="1185732"/>
    <x v="202"/>
    <x v="3"/>
    <x v="35"/>
    <x v="38"/>
    <x v="0"/>
    <n v="40"/>
    <x v="2"/>
    <n v="0.6"/>
    <n v="5250"/>
    <n v="3150"/>
    <n v="945"/>
    <n v="0.3"/>
  </r>
  <r>
    <x v="0"/>
    <n v="1185732"/>
    <x v="202"/>
    <x v="3"/>
    <x v="35"/>
    <x v="38"/>
    <x v="1"/>
    <n v="26"/>
    <x v="0"/>
    <n v="0.5"/>
    <n v="3250"/>
    <n v="1625"/>
    <n v="568.75"/>
    <n v="0.35"/>
  </r>
  <r>
    <x v="0"/>
    <n v="1185732"/>
    <x v="202"/>
    <x v="3"/>
    <x v="35"/>
    <x v="38"/>
    <x v="2"/>
    <n v="21"/>
    <x v="3"/>
    <n v="0.5"/>
    <n v="2750"/>
    <n v="1375"/>
    <n v="412.5"/>
    <n v="0.3"/>
  </r>
  <r>
    <x v="0"/>
    <n v="1185732"/>
    <x v="202"/>
    <x v="3"/>
    <x v="35"/>
    <x v="38"/>
    <x v="3"/>
    <n v="28"/>
    <x v="1"/>
    <n v="0.5"/>
    <n v="2250"/>
    <n v="1125"/>
    <n v="337.5"/>
    <n v="0.3"/>
  </r>
  <r>
    <x v="0"/>
    <n v="1185732"/>
    <x v="202"/>
    <x v="3"/>
    <x v="35"/>
    <x v="38"/>
    <x v="4"/>
    <n v="27"/>
    <x v="3"/>
    <n v="0.6"/>
    <n v="2250"/>
    <n v="1350"/>
    <n v="675"/>
    <n v="0.5"/>
  </r>
  <r>
    <x v="0"/>
    <n v="1185732"/>
    <x v="202"/>
    <x v="3"/>
    <x v="35"/>
    <x v="38"/>
    <x v="5"/>
    <n v="56"/>
    <x v="0"/>
    <n v="0.64999999999999991"/>
    <n v="3250"/>
    <n v="2112.4999999999995"/>
    <n v="844.99999999999989"/>
    <n v="0.4"/>
  </r>
  <r>
    <x v="0"/>
    <n v="1185732"/>
    <x v="66"/>
    <x v="3"/>
    <x v="36"/>
    <x v="39"/>
    <x v="0"/>
    <n v="49"/>
    <x v="0"/>
    <n v="0.30000000000000004"/>
    <n v="4500"/>
    <n v="1350.0000000000002"/>
    <n v="405.00000000000006"/>
    <n v="0.3"/>
  </r>
  <r>
    <x v="0"/>
    <n v="1185732"/>
    <x v="66"/>
    <x v="3"/>
    <x v="36"/>
    <x v="39"/>
    <x v="1"/>
    <n v="41"/>
    <x v="3"/>
    <n v="0.30000000000000004"/>
    <n v="2500"/>
    <n v="750.00000000000011"/>
    <n v="262.5"/>
    <n v="0.35"/>
  </r>
  <r>
    <x v="0"/>
    <n v="1185732"/>
    <x v="66"/>
    <x v="3"/>
    <x v="36"/>
    <x v="39"/>
    <x v="2"/>
    <n v="51"/>
    <x v="0"/>
    <n v="0.20000000000000007"/>
    <n v="2500"/>
    <n v="500.00000000000017"/>
    <n v="150.00000000000006"/>
    <n v="0.3"/>
  </r>
  <r>
    <x v="0"/>
    <n v="1185732"/>
    <x v="66"/>
    <x v="3"/>
    <x v="36"/>
    <x v="39"/>
    <x v="3"/>
    <n v="19"/>
    <x v="2"/>
    <n v="0.25000000000000006"/>
    <n v="1000"/>
    <n v="250.00000000000006"/>
    <n v="75.000000000000014"/>
    <n v="0.3"/>
  </r>
  <r>
    <x v="0"/>
    <n v="1185732"/>
    <x v="66"/>
    <x v="3"/>
    <x v="36"/>
    <x v="39"/>
    <x v="4"/>
    <n v="21"/>
    <x v="0"/>
    <n v="0.39999999999999997"/>
    <n v="1500"/>
    <n v="600"/>
    <n v="300"/>
    <n v="0.5"/>
  </r>
  <r>
    <x v="0"/>
    <n v="1185732"/>
    <x v="66"/>
    <x v="3"/>
    <x v="36"/>
    <x v="39"/>
    <x v="5"/>
    <n v="42"/>
    <x v="1"/>
    <n v="0.30000000000000004"/>
    <n v="2500"/>
    <n v="750.00000000000011"/>
    <n v="300.00000000000006"/>
    <n v="0.4"/>
  </r>
  <r>
    <x v="0"/>
    <n v="1185732"/>
    <x v="67"/>
    <x v="3"/>
    <x v="36"/>
    <x v="39"/>
    <x v="0"/>
    <n v="36"/>
    <x v="2"/>
    <n v="0.30000000000000004"/>
    <n v="5000"/>
    <n v="1500.0000000000002"/>
    <n v="450.00000000000006"/>
    <n v="0.3"/>
  </r>
  <r>
    <x v="0"/>
    <n v="1185732"/>
    <x v="67"/>
    <x v="3"/>
    <x v="36"/>
    <x v="39"/>
    <x v="1"/>
    <n v="23"/>
    <x v="2"/>
    <n v="0.30000000000000004"/>
    <n v="1500"/>
    <n v="450.00000000000006"/>
    <n v="157.5"/>
    <n v="0.35"/>
  </r>
  <r>
    <x v="0"/>
    <n v="1185732"/>
    <x v="67"/>
    <x v="3"/>
    <x v="36"/>
    <x v="39"/>
    <x v="2"/>
    <n v="53"/>
    <x v="3"/>
    <n v="0.20000000000000007"/>
    <n v="2000"/>
    <n v="400.00000000000011"/>
    <n v="120.00000000000003"/>
    <n v="0.3"/>
  </r>
  <r>
    <x v="0"/>
    <n v="1185732"/>
    <x v="67"/>
    <x v="3"/>
    <x v="36"/>
    <x v="39"/>
    <x v="3"/>
    <n v="34"/>
    <x v="1"/>
    <n v="0.25000000000000006"/>
    <n v="750"/>
    <n v="187.50000000000003"/>
    <n v="56.250000000000007"/>
    <n v="0.3"/>
  </r>
  <r>
    <x v="0"/>
    <n v="1185732"/>
    <x v="67"/>
    <x v="3"/>
    <x v="36"/>
    <x v="39"/>
    <x v="4"/>
    <n v="16"/>
    <x v="1"/>
    <n v="0.39999999999999997"/>
    <n v="1500"/>
    <n v="600"/>
    <n v="300"/>
    <n v="0.5"/>
  </r>
  <r>
    <x v="0"/>
    <n v="1185732"/>
    <x v="67"/>
    <x v="3"/>
    <x v="36"/>
    <x v="39"/>
    <x v="5"/>
    <n v="37"/>
    <x v="3"/>
    <n v="0.14999999999999997"/>
    <n v="2500"/>
    <n v="374.99999999999994"/>
    <n v="149.99999999999997"/>
    <n v="0.4"/>
  </r>
  <r>
    <x v="0"/>
    <n v="1185732"/>
    <x v="68"/>
    <x v="3"/>
    <x v="36"/>
    <x v="39"/>
    <x v="0"/>
    <n v="37"/>
    <x v="0"/>
    <n v="0.20000000000000004"/>
    <n v="4700"/>
    <n v="940.00000000000023"/>
    <n v="282.00000000000006"/>
    <n v="0.3"/>
  </r>
  <r>
    <x v="0"/>
    <n v="1185732"/>
    <x v="68"/>
    <x v="3"/>
    <x v="36"/>
    <x v="39"/>
    <x v="1"/>
    <n v="25"/>
    <x v="1"/>
    <n v="0.20000000000000004"/>
    <n v="1750"/>
    <n v="350.00000000000006"/>
    <n v="122.50000000000001"/>
    <n v="0.35"/>
  </r>
  <r>
    <x v="0"/>
    <n v="1185732"/>
    <x v="68"/>
    <x v="3"/>
    <x v="36"/>
    <x v="39"/>
    <x v="2"/>
    <n v="28"/>
    <x v="3"/>
    <n v="0.10000000000000003"/>
    <n v="2250"/>
    <n v="225.00000000000009"/>
    <n v="67.500000000000028"/>
    <n v="0.3"/>
  </r>
  <r>
    <x v="0"/>
    <n v="1185732"/>
    <x v="68"/>
    <x v="3"/>
    <x v="36"/>
    <x v="39"/>
    <x v="3"/>
    <n v="39"/>
    <x v="3"/>
    <n v="0.14999999999999997"/>
    <n v="750"/>
    <n v="112.49999999999997"/>
    <n v="33.749999999999993"/>
    <n v="0.3"/>
  </r>
  <r>
    <x v="0"/>
    <n v="1185732"/>
    <x v="68"/>
    <x v="3"/>
    <x v="36"/>
    <x v="39"/>
    <x v="4"/>
    <n v="39"/>
    <x v="1"/>
    <n v="0.30000000000000004"/>
    <n v="1250"/>
    <n v="375.00000000000006"/>
    <n v="187.50000000000003"/>
    <n v="0.5"/>
  </r>
  <r>
    <x v="0"/>
    <n v="1185732"/>
    <x v="68"/>
    <x v="3"/>
    <x v="36"/>
    <x v="39"/>
    <x v="5"/>
    <n v="46"/>
    <x v="3"/>
    <n v="0.20000000000000004"/>
    <n v="2250"/>
    <n v="450.00000000000011"/>
    <n v="180.00000000000006"/>
    <n v="0.4"/>
  </r>
  <r>
    <x v="0"/>
    <n v="1185732"/>
    <x v="69"/>
    <x v="3"/>
    <x v="36"/>
    <x v="39"/>
    <x v="0"/>
    <n v="49"/>
    <x v="2"/>
    <n v="0.20000000000000004"/>
    <n v="4500"/>
    <n v="900.00000000000023"/>
    <n v="270.00000000000006"/>
    <n v="0.3"/>
  </r>
  <r>
    <x v="0"/>
    <n v="1185732"/>
    <x v="69"/>
    <x v="3"/>
    <x v="36"/>
    <x v="39"/>
    <x v="1"/>
    <n v="29"/>
    <x v="2"/>
    <n v="0.20000000000000004"/>
    <n v="1500"/>
    <n v="300.00000000000006"/>
    <n v="105.00000000000001"/>
    <n v="0.35"/>
  </r>
  <r>
    <x v="0"/>
    <n v="1185732"/>
    <x v="69"/>
    <x v="3"/>
    <x v="36"/>
    <x v="39"/>
    <x v="2"/>
    <n v="54"/>
    <x v="3"/>
    <n v="0.10000000000000003"/>
    <n v="1500"/>
    <n v="150.00000000000006"/>
    <n v="45.000000000000014"/>
    <n v="0.3"/>
  </r>
  <r>
    <x v="0"/>
    <n v="1185732"/>
    <x v="69"/>
    <x v="3"/>
    <x v="36"/>
    <x v="39"/>
    <x v="3"/>
    <n v="36"/>
    <x v="0"/>
    <n v="0.14999999999999997"/>
    <n v="750"/>
    <n v="112.49999999999997"/>
    <n v="33.749999999999993"/>
    <n v="0.3"/>
  </r>
  <r>
    <x v="0"/>
    <n v="1185732"/>
    <x v="69"/>
    <x v="3"/>
    <x v="36"/>
    <x v="39"/>
    <x v="4"/>
    <n v="30"/>
    <x v="1"/>
    <n v="0.6"/>
    <n v="1000"/>
    <n v="600"/>
    <n v="300"/>
    <n v="0.5"/>
  </r>
  <r>
    <x v="0"/>
    <n v="1185732"/>
    <x v="69"/>
    <x v="3"/>
    <x v="36"/>
    <x v="39"/>
    <x v="5"/>
    <n v="49"/>
    <x v="0"/>
    <n v="0.5"/>
    <n v="2250"/>
    <n v="1125"/>
    <n v="450"/>
    <n v="0.4"/>
  </r>
  <r>
    <x v="0"/>
    <n v="1185732"/>
    <x v="70"/>
    <x v="3"/>
    <x v="36"/>
    <x v="39"/>
    <x v="0"/>
    <n v="59"/>
    <x v="0"/>
    <n v="0.6"/>
    <n v="4950"/>
    <n v="2970"/>
    <n v="891"/>
    <n v="0.3"/>
  </r>
  <r>
    <x v="0"/>
    <n v="1185732"/>
    <x v="70"/>
    <x v="3"/>
    <x v="36"/>
    <x v="39"/>
    <x v="1"/>
    <n v="26"/>
    <x v="1"/>
    <n v="0.4"/>
    <n v="2000"/>
    <n v="800"/>
    <n v="280"/>
    <n v="0.35"/>
  </r>
  <r>
    <x v="0"/>
    <n v="1185732"/>
    <x v="70"/>
    <x v="3"/>
    <x v="36"/>
    <x v="39"/>
    <x v="2"/>
    <n v="52"/>
    <x v="1"/>
    <n v="0.35000000000000003"/>
    <n v="1750"/>
    <n v="612.50000000000011"/>
    <n v="183.75000000000003"/>
    <n v="0.3"/>
  </r>
  <r>
    <x v="0"/>
    <n v="1185732"/>
    <x v="70"/>
    <x v="3"/>
    <x v="36"/>
    <x v="39"/>
    <x v="3"/>
    <n v="22"/>
    <x v="1"/>
    <n v="0.35000000000000003"/>
    <n v="1500"/>
    <n v="525"/>
    <n v="157.5"/>
    <n v="0.3"/>
  </r>
  <r>
    <x v="0"/>
    <n v="1185732"/>
    <x v="70"/>
    <x v="3"/>
    <x v="36"/>
    <x v="39"/>
    <x v="4"/>
    <n v="24"/>
    <x v="1"/>
    <n v="0.44999999999999996"/>
    <n v="1750"/>
    <n v="787.49999999999989"/>
    <n v="393.74999999999994"/>
    <n v="0.5"/>
  </r>
  <r>
    <x v="0"/>
    <n v="1185732"/>
    <x v="70"/>
    <x v="3"/>
    <x v="36"/>
    <x v="39"/>
    <x v="5"/>
    <n v="33"/>
    <x v="3"/>
    <n v="0.49999999999999994"/>
    <n v="3000"/>
    <n v="1499.9999999999998"/>
    <n v="599.99999999999989"/>
    <n v="0.4"/>
  </r>
  <r>
    <x v="0"/>
    <n v="1185732"/>
    <x v="71"/>
    <x v="3"/>
    <x v="36"/>
    <x v="39"/>
    <x v="0"/>
    <n v="46"/>
    <x v="2"/>
    <n v="0.35000000000000003"/>
    <n v="5500"/>
    <n v="1925.0000000000002"/>
    <n v="577.5"/>
    <n v="0.3"/>
  </r>
  <r>
    <x v="0"/>
    <n v="1185732"/>
    <x v="71"/>
    <x v="3"/>
    <x v="36"/>
    <x v="39"/>
    <x v="1"/>
    <n v="37"/>
    <x v="1"/>
    <n v="0.3000000000000001"/>
    <n v="3000"/>
    <n v="900.00000000000034"/>
    <n v="315.00000000000011"/>
    <n v="0.35"/>
  </r>
  <r>
    <x v="0"/>
    <n v="1185732"/>
    <x v="71"/>
    <x v="3"/>
    <x v="36"/>
    <x v="39"/>
    <x v="2"/>
    <n v="53"/>
    <x v="2"/>
    <n v="0.25000000000000006"/>
    <n v="2000"/>
    <n v="500.00000000000011"/>
    <n v="150.00000000000003"/>
    <n v="0.3"/>
  </r>
  <r>
    <x v="0"/>
    <n v="1185732"/>
    <x v="71"/>
    <x v="3"/>
    <x v="36"/>
    <x v="39"/>
    <x v="3"/>
    <n v="43"/>
    <x v="0"/>
    <n v="0.25000000000000006"/>
    <n v="1750"/>
    <n v="437.50000000000011"/>
    <n v="131.25000000000003"/>
    <n v="0.3"/>
  </r>
  <r>
    <x v="0"/>
    <n v="1185732"/>
    <x v="71"/>
    <x v="3"/>
    <x v="36"/>
    <x v="39"/>
    <x v="4"/>
    <n v="55"/>
    <x v="0"/>
    <n v="0.35000000000000003"/>
    <n v="1750"/>
    <n v="612.50000000000011"/>
    <n v="306.25000000000006"/>
    <n v="0.5"/>
  </r>
  <r>
    <x v="0"/>
    <n v="1185732"/>
    <x v="71"/>
    <x v="3"/>
    <x v="36"/>
    <x v="39"/>
    <x v="5"/>
    <n v="19"/>
    <x v="2"/>
    <n v="0.55000000000000004"/>
    <n v="3250"/>
    <n v="1787.5000000000002"/>
    <n v="715.00000000000011"/>
    <n v="0.4"/>
  </r>
  <r>
    <x v="0"/>
    <n v="1185732"/>
    <x v="72"/>
    <x v="3"/>
    <x v="36"/>
    <x v="39"/>
    <x v="0"/>
    <n v="32"/>
    <x v="1"/>
    <n v="0.5"/>
    <n v="5500"/>
    <n v="2750"/>
    <n v="825"/>
    <n v="0.3"/>
  </r>
  <r>
    <x v="0"/>
    <n v="1185732"/>
    <x v="72"/>
    <x v="3"/>
    <x v="36"/>
    <x v="39"/>
    <x v="1"/>
    <n v="28"/>
    <x v="0"/>
    <n v="0.45000000000000007"/>
    <n v="3000"/>
    <n v="1350.0000000000002"/>
    <n v="472.50000000000006"/>
    <n v="0.35"/>
  </r>
  <r>
    <x v="0"/>
    <n v="1185732"/>
    <x v="72"/>
    <x v="3"/>
    <x v="36"/>
    <x v="39"/>
    <x v="2"/>
    <n v="46"/>
    <x v="3"/>
    <n v="0.4"/>
    <n v="2250"/>
    <n v="900"/>
    <n v="270"/>
    <n v="0.3"/>
  </r>
  <r>
    <x v="0"/>
    <n v="1185732"/>
    <x v="72"/>
    <x v="3"/>
    <x v="36"/>
    <x v="39"/>
    <x v="3"/>
    <n v="20"/>
    <x v="2"/>
    <n v="0.4"/>
    <n v="1750"/>
    <n v="700"/>
    <n v="210"/>
    <n v="0.3"/>
  </r>
  <r>
    <x v="0"/>
    <n v="1185732"/>
    <x v="72"/>
    <x v="3"/>
    <x v="36"/>
    <x v="39"/>
    <x v="4"/>
    <n v="25"/>
    <x v="1"/>
    <n v="0.5"/>
    <n v="2000"/>
    <n v="1000"/>
    <n v="500"/>
    <n v="0.5"/>
  </r>
  <r>
    <x v="0"/>
    <n v="1185732"/>
    <x v="72"/>
    <x v="3"/>
    <x v="36"/>
    <x v="39"/>
    <x v="5"/>
    <n v="17"/>
    <x v="2"/>
    <n v="0.55000000000000004"/>
    <n v="3750"/>
    <n v="2062.5"/>
    <n v="825"/>
    <n v="0.4"/>
  </r>
  <r>
    <x v="0"/>
    <n v="1185732"/>
    <x v="73"/>
    <x v="3"/>
    <x v="36"/>
    <x v="39"/>
    <x v="0"/>
    <n v="43"/>
    <x v="3"/>
    <n v="0.5"/>
    <n v="5250"/>
    <n v="2625"/>
    <n v="787.5"/>
    <n v="0.3"/>
  </r>
  <r>
    <x v="0"/>
    <n v="1185732"/>
    <x v="73"/>
    <x v="3"/>
    <x v="36"/>
    <x v="39"/>
    <x v="1"/>
    <n v="60"/>
    <x v="0"/>
    <n v="0.45000000000000007"/>
    <n v="3000"/>
    <n v="1350.0000000000002"/>
    <n v="472.50000000000006"/>
    <n v="0.35"/>
  </r>
  <r>
    <x v="0"/>
    <n v="1185732"/>
    <x v="73"/>
    <x v="3"/>
    <x v="36"/>
    <x v="39"/>
    <x v="2"/>
    <n v="42"/>
    <x v="2"/>
    <n v="0.4"/>
    <n v="2250"/>
    <n v="900"/>
    <n v="270"/>
    <n v="0.3"/>
  </r>
  <r>
    <x v="0"/>
    <n v="1185732"/>
    <x v="73"/>
    <x v="3"/>
    <x v="36"/>
    <x v="39"/>
    <x v="3"/>
    <n v="20"/>
    <x v="3"/>
    <n v="0.4"/>
    <n v="2000"/>
    <n v="800"/>
    <n v="240"/>
    <n v="0.3"/>
  </r>
  <r>
    <x v="0"/>
    <n v="1185732"/>
    <x v="73"/>
    <x v="3"/>
    <x v="36"/>
    <x v="39"/>
    <x v="4"/>
    <n v="19"/>
    <x v="2"/>
    <n v="0.5"/>
    <n v="1750"/>
    <n v="875"/>
    <n v="437.5"/>
    <n v="0.5"/>
  </r>
  <r>
    <x v="0"/>
    <n v="1185732"/>
    <x v="73"/>
    <x v="3"/>
    <x v="36"/>
    <x v="39"/>
    <x v="5"/>
    <n v="37"/>
    <x v="1"/>
    <n v="0.55000000000000004"/>
    <n v="3500"/>
    <n v="1925.0000000000002"/>
    <n v="770.00000000000011"/>
    <n v="0.4"/>
  </r>
  <r>
    <x v="0"/>
    <n v="1185732"/>
    <x v="74"/>
    <x v="3"/>
    <x v="36"/>
    <x v="39"/>
    <x v="0"/>
    <n v="51"/>
    <x v="3"/>
    <n v="0.35000000000000003"/>
    <n v="4750"/>
    <n v="1662.5000000000002"/>
    <n v="498.75000000000006"/>
    <n v="0.3"/>
  </r>
  <r>
    <x v="0"/>
    <n v="1185732"/>
    <x v="74"/>
    <x v="3"/>
    <x v="36"/>
    <x v="39"/>
    <x v="1"/>
    <n v="29"/>
    <x v="2"/>
    <n v="0.3000000000000001"/>
    <n v="2500"/>
    <n v="750.00000000000023"/>
    <n v="262.50000000000006"/>
    <n v="0.35"/>
  </r>
  <r>
    <x v="0"/>
    <n v="1185732"/>
    <x v="74"/>
    <x v="3"/>
    <x v="36"/>
    <x v="39"/>
    <x v="2"/>
    <n v="22"/>
    <x v="0"/>
    <n v="0.25000000000000006"/>
    <n v="1500"/>
    <n v="375.00000000000006"/>
    <n v="112.50000000000001"/>
    <n v="0.3"/>
  </r>
  <r>
    <x v="0"/>
    <n v="1185732"/>
    <x v="74"/>
    <x v="3"/>
    <x v="36"/>
    <x v="39"/>
    <x v="3"/>
    <n v="21"/>
    <x v="2"/>
    <n v="0.25000000000000006"/>
    <n v="1250"/>
    <n v="312.50000000000006"/>
    <n v="93.750000000000014"/>
    <n v="0.3"/>
  </r>
  <r>
    <x v="0"/>
    <n v="1185732"/>
    <x v="74"/>
    <x v="3"/>
    <x v="36"/>
    <x v="39"/>
    <x v="4"/>
    <n v="15"/>
    <x v="0"/>
    <n v="0.35000000000000003"/>
    <n v="1250"/>
    <n v="437.50000000000006"/>
    <n v="218.75000000000003"/>
    <n v="0.5"/>
  </r>
  <r>
    <x v="0"/>
    <n v="1185732"/>
    <x v="74"/>
    <x v="3"/>
    <x v="36"/>
    <x v="39"/>
    <x v="5"/>
    <n v="40"/>
    <x v="0"/>
    <n v="0.4"/>
    <n v="2000"/>
    <n v="800"/>
    <n v="320"/>
    <n v="0.4"/>
  </r>
  <r>
    <x v="0"/>
    <n v="1185732"/>
    <x v="75"/>
    <x v="3"/>
    <x v="36"/>
    <x v="39"/>
    <x v="0"/>
    <n v="44"/>
    <x v="0"/>
    <n v="0.44999999999999996"/>
    <n v="3750"/>
    <n v="1687.4999999999998"/>
    <n v="506.24999999999989"/>
    <n v="0.3"/>
  </r>
  <r>
    <x v="0"/>
    <n v="1185732"/>
    <x v="75"/>
    <x v="3"/>
    <x v="36"/>
    <x v="39"/>
    <x v="1"/>
    <n v="35"/>
    <x v="3"/>
    <n v="0.35000000000000003"/>
    <n v="2250"/>
    <n v="787.50000000000011"/>
    <n v="275.625"/>
    <n v="0.35"/>
  </r>
  <r>
    <x v="0"/>
    <n v="1185732"/>
    <x v="75"/>
    <x v="3"/>
    <x v="36"/>
    <x v="39"/>
    <x v="2"/>
    <n v="24"/>
    <x v="3"/>
    <n v="0.35000000000000003"/>
    <n v="1250"/>
    <n v="437.50000000000006"/>
    <n v="131.25"/>
    <n v="0.3"/>
  </r>
  <r>
    <x v="0"/>
    <n v="1185732"/>
    <x v="75"/>
    <x v="3"/>
    <x v="36"/>
    <x v="39"/>
    <x v="3"/>
    <n v="21"/>
    <x v="1"/>
    <n v="0.35000000000000003"/>
    <n v="1250"/>
    <n v="437.50000000000006"/>
    <n v="131.25"/>
    <n v="0.3"/>
  </r>
  <r>
    <x v="0"/>
    <n v="1185732"/>
    <x v="75"/>
    <x v="3"/>
    <x v="36"/>
    <x v="39"/>
    <x v="4"/>
    <n v="35"/>
    <x v="2"/>
    <n v="0.44999999999999996"/>
    <n v="1250"/>
    <n v="562.5"/>
    <n v="281.25"/>
    <n v="0.5"/>
  </r>
  <r>
    <x v="0"/>
    <n v="1185732"/>
    <x v="75"/>
    <x v="3"/>
    <x v="36"/>
    <x v="39"/>
    <x v="5"/>
    <n v="37"/>
    <x v="3"/>
    <n v="0.49999999999999983"/>
    <n v="2500"/>
    <n v="1249.9999999999995"/>
    <n v="499.99999999999983"/>
    <n v="0.4"/>
  </r>
  <r>
    <x v="0"/>
    <n v="1185732"/>
    <x v="76"/>
    <x v="3"/>
    <x v="36"/>
    <x v="39"/>
    <x v="0"/>
    <n v="15"/>
    <x v="0"/>
    <n v="0.44999999999999996"/>
    <n v="4000"/>
    <n v="1799.9999999999998"/>
    <n v="539.99999999999989"/>
    <n v="0.3"/>
  </r>
  <r>
    <x v="0"/>
    <n v="1185732"/>
    <x v="76"/>
    <x v="3"/>
    <x v="36"/>
    <x v="39"/>
    <x v="1"/>
    <n v="36"/>
    <x v="3"/>
    <n v="0.35000000000000003"/>
    <n v="3000"/>
    <n v="1050"/>
    <n v="367.5"/>
    <n v="0.35"/>
  </r>
  <r>
    <x v="0"/>
    <n v="1185732"/>
    <x v="76"/>
    <x v="3"/>
    <x v="36"/>
    <x v="39"/>
    <x v="2"/>
    <n v="50"/>
    <x v="0"/>
    <n v="0.35000000000000003"/>
    <n v="2450"/>
    <n v="857.50000000000011"/>
    <n v="257.25"/>
    <n v="0.3"/>
  </r>
  <r>
    <x v="0"/>
    <n v="1185732"/>
    <x v="76"/>
    <x v="3"/>
    <x v="36"/>
    <x v="39"/>
    <x v="3"/>
    <n v="57"/>
    <x v="1"/>
    <n v="0.35000000000000003"/>
    <n v="2250"/>
    <n v="787.50000000000011"/>
    <n v="236.25000000000003"/>
    <n v="0.3"/>
  </r>
  <r>
    <x v="0"/>
    <n v="1185732"/>
    <x v="76"/>
    <x v="3"/>
    <x v="36"/>
    <x v="39"/>
    <x v="4"/>
    <n v="36"/>
    <x v="0"/>
    <n v="0.6"/>
    <n v="2000"/>
    <n v="1200"/>
    <n v="600"/>
    <n v="0.5"/>
  </r>
  <r>
    <x v="0"/>
    <n v="1185732"/>
    <x v="76"/>
    <x v="3"/>
    <x v="36"/>
    <x v="39"/>
    <x v="5"/>
    <n v="55"/>
    <x v="1"/>
    <n v="0.64999999999999991"/>
    <n v="3000"/>
    <n v="1949.9999999999998"/>
    <n v="780"/>
    <n v="0.4"/>
  </r>
  <r>
    <x v="0"/>
    <n v="1185732"/>
    <x v="77"/>
    <x v="3"/>
    <x v="36"/>
    <x v="39"/>
    <x v="0"/>
    <n v="20"/>
    <x v="1"/>
    <n v="0.6"/>
    <n v="5500"/>
    <n v="3300"/>
    <n v="990"/>
    <n v="0.3"/>
  </r>
  <r>
    <x v="0"/>
    <n v="1185732"/>
    <x v="77"/>
    <x v="3"/>
    <x v="36"/>
    <x v="39"/>
    <x v="1"/>
    <n v="33"/>
    <x v="3"/>
    <n v="0.5"/>
    <n v="3500"/>
    <n v="1750"/>
    <n v="612.5"/>
    <n v="0.35"/>
  </r>
  <r>
    <x v="0"/>
    <n v="1185732"/>
    <x v="77"/>
    <x v="3"/>
    <x v="36"/>
    <x v="39"/>
    <x v="2"/>
    <n v="35"/>
    <x v="2"/>
    <n v="0.5"/>
    <n v="3000"/>
    <n v="1500"/>
    <n v="450"/>
    <n v="0.3"/>
  </r>
  <r>
    <x v="0"/>
    <n v="1185732"/>
    <x v="77"/>
    <x v="3"/>
    <x v="36"/>
    <x v="39"/>
    <x v="3"/>
    <n v="22"/>
    <x v="1"/>
    <n v="0.5"/>
    <n v="2500"/>
    <n v="1250"/>
    <n v="375"/>
    <n v="0.3"/>
  </r>
  <r>
    <x v="0"/>
    <n v="1185732"/>
    <x v="77"/>
    <x v="3"/>
    <x v="36"/>
    <x v="39"/>
    <x v="4"/>
    <n v="20"/>
    <x v="3"/>
    <n v="0.6"/>
    <n v="2500"/>
    <n v="1500"/>
    <n v="750"/>
    <n v="0.5"/>
  </r>
  <r>
    <x v="0"/>
    <n v="1185732"/>
    <x v="77"/>
    <x v="3"/>
    <x v="36"/>
    <x v="39"/>
    <x v="5"/>
    <n v="42"/>
    <x v="1"/>
    <n v="0.64999999999999991"/>
    <n v="3500"/>
    <n v="2274.9999999999995"/>
    <n v="909.99999999999989"/>
    <n v="0.4"/>
  </r>
  <r>
    <x v="0"/>
    <n v="1185732"/>
    <x v="247"/>
    <x v="3"/>
    <x v="37"/>
    <x v="40"/>
    <x v="0"/>
    <n v="54"/>
    <x v="1"/>
    <n v="0.35000000000000003"/>
    <n v="5000"/>
    <n v="1750.0000000000002"/>
    <n v="700.00000000000011"/>
    <n v="0.4"/>
  </r>
  <r>
    <x v="0"/>
    <n v="1185732"/>
    <x v="247"/>
    <x v="3"/>
    <x v="37"/>
    <x v="40"/>
    <x v="1"/>
    <n v="42"/>
    <x v="3"/>
    <n v="0.35000000000000003"/>
    <n v="3000"/>
    <n v="1050"/>
    <n v="420"/>
    <n v="0.4"/>
  </r>
  <r>
    <x v="0"/>
    <n v="1185732"/>
    <x v="247"/>
    <x v="3"/>
    <x v="37"/>
    <x v="40"/>
    <x v="2"/>
    <n v="48"/>
    <x v="0"/>
    <n v="0.25000000000000006"/>
    <n v="3000"/>
    <n v="750.00000000000011"/>
    <n v="262.5"/>
    <n v="0.35"/>
  </r>
  <r>
    <x v="0"/>
    <n v="1185732"/>
    <x v="247"/>
    <x v="3"/>
    <x v="37"/>
    <x v="40"/>
    <x v="3"/>
    <n v="49"/>
    <x v="3"/>
    <n v="0.30000000000000004"/>
    <n v="1500"/>
    <n v="450.00000000000006"/>
    <n v="157.5"/>
    <n v="0.35"/>
  </r>
  <r>
    <x v="0"/>
    <n v="1185732"/>
    <x v="247"/>
    <x v="3"/>
    <x v="37"/>
    <x v="40"/>
    <x v="4"/>
    <n v="26"/>
    <x v="0"/>
    <n v="0.44999999999999996"/>
    <n v="2000"/>
    <n v="899.99999999999989"/>
    <n v="269.99999999999994"/>
    <n v="0.3"/>
  </r>
  <r>
    <x v="0"/>
    <n v="1185732"/>
    <x v="247"/>
    <x v="3"/>
    <x v="37"/>
    <x v="40"/>
    <x v="5"/>
    <n v="18"/>
    <x v="1"/>
    <n v="0.35000000000000003"/>
    <n v="3000"/>
    <n v="1050"/>
    <n v="420"/>
    <n v="0.4"/>
  </r>
  <r>
    <x v="0"/>
    <n v="1185732"/>
    <x v="79"/>
    <x v="3"/>
    <x v="37"/>
    <x v="40"/>
    <x v="0"/>
    <n v="21"/>
    <x v="1"/>
    <n v="0.35000000000000003"/>
    <n v="5500"/>
    <n v="1925.0000000000002"/>
    <n v="770.00000000000011"/>
    <n v="0.4"/>
  </r>
  <r>
    <x v="0"/>
    <n v="1185732"/>
    <x v="79"/>
    <x v="3"/>
    <x v="37"/>
    <x v="40"/>
    <x v="1"/>
    <n v="26"/>
    <x v="3"/>
    <n v="0.35000000000000003"/>
    <n v="2000"/>
    <n v="700.00000000000011"/>
    <n v="280.00000000000006"/>
    <n v="0.4"/>
  </r>
  <r>
    <x v="0"/>
    <n v="1185732"/>
    <x v="79"/>
    <x v="3"/>
    <x v="37"/>
    <x v="40"/>
    <x v="2"/>
    <n v="57"/>
    <x v="2"/>
    <n v="0.25000000000000006"/>
    <n v="2500"/>
    <n v="625.00000000000011"/>
    <n v="218.75000000000003"/>
    <n v="0.35"/>
  </r>
  <r>
    <x v="0"/>
    <n v="1185732"/>
    <x v="79"/>
    <x v="3"/>
    <x v="37"/>
    <x v="40"/>
    <x v="3"/>
    <n v="48"/>
    <x v="0"/>
    <n v="0.30000000000000004"/>
    <n v="1250"/>
    <n v="375.00000000000006"/>
    <n v="131.25"/>
    <n v="0.35"/>
  </r>
  <r>
    <x v="0"/>
    <n v="1185732"/>
    <x v="79"/>
    <x v="3"/>
    <x v="37"/>
    <x v="40"/>
    <x v="4"/>
    <n v="42"/>
    <x v="3"/>
    <n v="0.44999999999999996"/>
    <n v="2000"/>
    <n v="899.99999999999989"/>
    <n v="269.99999999999994"/>
    <n v="0.3"/>
  </r>
  <r>
    <x v="0"/>
    <n v="1185732"/>
    <x v="79"/>
    <x v="3"/>
    <x v="37"/>
    <x v="40"/>
    <x v="5"/>
    <n v="17"/>
    <x v="0"/>
    <n v="0.19999999999999996"/>
    <n v="3000"/>
    <n v="599.99999999999989"/>
    <n v="239.99999999999997"/>
    <n v="0.4"/>
  </r>
  <r>
    <x v="0"/>
    <n v="1185732"/>
    <x v="204"/>
    <x v="3"/>
    <x v="37"/>
    <x v="40"/>
    <x v="0"/>
    <n v="22"/>
    <x v="2"/>
    <n v="0.25000000000000006"/>
    <n v="5200"/>
    <n v="1300.0000000000002"/>
    <n v="520.00000000000011"/>
    <n v="0.4"/>
  </r>
  <r>
    <x v="0"/>
    <n v="1185732"/>
    <x v="204"/>
    <x v="3"/>
    <x v="37"/>
    <x v="40"/>
    <x v="1"/>
    <n v="54"/>
    <x v="2"/>
    <n v="0.25000000000000006"/>
    <n v="2250"/>
    <n v="562.50000000000011"/>
    <n v="225.00000000000006"/>
    <n v="0.4"/>
  </r>
  <r>
    <x v="0"/>
    <n v="1185732"/>
    <x v="204"/>
    <x v="3"/>
    <x v="37"/>
    <x v="40"/>
    <x v="2"/>
    <n v="26"/>
    <x v="3"/>
    <n v="0.15000000000000002"/>
    <n v="2750"/>
    <n v="412.50000000000006"/>
    <n v="144.375"/>
    <n v="0.35"/>
  </r>
  <r>
    <x v="0"/>
    <n v="1185732"/>
    <x v="204"/>
    <x v="3"/>
    <x v="37"/>
    <x v="40"/>
    <x v="3"/>
    <n v="46"/>
    <x v="0"/>
    <n v="0.19999999999999996"/>
    <n v="1250"/>
    <n v="249.99999999999994"/>
    <n v="87.499999999999972"/>
    <n v="0.35"/>
  </r>
  <r>
    <x v="0"/>
    <n v="1185732"/>
    <x v="204"/>
    <x v="3"/>
    <x v="37"/>
    <x v="40"/>
    <x v="4"/>
    <n v="23"/>
    <x v="3"/>
    <n v="0.35000000000000003"/>
    <n v="1750"/>
    <n v="612.50000000000011"/>
    <n v="183.75000000000003"/>
    <n v="0.3"/>
  </r>
  <r>
    <x v="0"/>
    <n v="1185732"/>
    <x v="204"/>
    <x v="3"/>
    <x v="37"/>
    <x v="40"/>
    <x v="5"/>
    <n v="43"/>
    <x v="0"/>
    <n v="0.25000000000000006"/>
    <n v="2750"/>
    <n v="687.50000000000011"/>
    <n v="275.00000000000006"/>
    <n v="0.4"/>
  </r>
  <r>
    <x v="0"/>
    <n v="1185732"/>
    <x v="205"/>
    <x v="3"/>
    <x v="37"/>
    <x v="40"/>
    <x v="0"/>
    <n v="53"/>
    <x v="2"/>
    <n v="0.25000000000000006"/>
    <n v="5000"/>
    <n v="1250.0000000000002"/>
    <n v="500.00000000000011"/>
    <n v="0.4"/>
  </r>
  <r>
    <x v="0"/>
    <n v="1185732"/>
    <x v="205"/>
    <x v="3"/>
    <x v="37"/>
    <x v="40"/>
    <x v="1"/>
    <n v="22"/>
    <x v="2"/>
    <n v="0.25000000000000006"/>
    <n v="2000"/>
    <n v="500.00000000000011"/>
    <n v="200.00000000000006"/>
    <n v="0.4"/>
  </r>
  <r>
    <x v="0"/>
    <n v="1185732"/>
    <x v="205"/>
    <x v="3"/>
    <x v="37"/>
    <x v="40"/>
    <x v="2"/>
    <n v="42"/>
    <x v="0"/>
    <n v="0.15000000000000002"/>
    <n v="2000"/>
    <n v="300.00000000000006"/>
    <n v="105.00000000000001"/>
    <n v="0.35"/>
  </r>
  <r>
    <x v="0"/>
    <n v="1185732"/>
    <x v="205"/>
    <x v="3"/>
    <x v="37"/>
    <x v="40"/>
    <x v="3"/>
    <n v="39"/>
    <x v="2"/>
    <n v="0.19999999999999996"/>
    <n v="1250"/>
    <n v="249.99999999999994"/>
    <n v="87.499999999999972"/>
    <n v="0.35"/>
  </r>
  <r>
    <x v="0"/>
    <n v="1185732"/>
    <x v="205"/>
    <x v="3"/>
    <x v="37"/>
    <x v="40"/>
    <x v="4"/>
    <n v="15"/>
    <x v="2"/>
    <n v="0.65"/>
    <n v="1500"/>
    <n v="975"/>
    <n v="292.5"/>
    <n v="0.3"/>
  </r>
  <r>
    <x v="0"/>
    <n v="1185732"/>
    <x v="205"/>
    <x v="3"/>
    <x v="37"/>
    <x v="40"/>
    <x v="5"/>
    <n v="49"/>
    <x v="1"/>
    <n v="0.5"/>
    <n v="2750"/>
    <n v="1375"/>
    <n v="550"/>
    <n v="0.4"/>
  </r>
  <r>
    <x v="0"/>
    <n v="1185732"/>
    <x v="248"/>
    <x v="3"/>
    <x v="37"/>
    <x v="40"/>
    <x v="0"/>
    <n v="19"/>
    <x v="2"/>
    <n v="0.6"/>
    <n v="5450"/>
    <n v="3270"/>
    <n v="1308"/>
    <n v="0.4"/>
  </r>
  <r>
    <x v="0"/>
    <n v="1185732"/>
    <x v="248"/>
    <x v="3"/>
    <x v="37"/>
    <x v="40"/>
    <x v="1"/>
    <n v="15"/>
    <x v="3"/>
    <n v="0.4"/>
    <n v="2500"/>
    <n v="1000"/>
    <n v="400"/>
    <n v="0.4"/>
  </r>
  <r>
    <x v="0"/>
    <n v="1185732"/>
    <x v="248"/>
    <x v="3"/>
    <x v="37"/>
    <x v="40"/>
    <x v="2"/>
    <n v="38"/>
    <x v="3"/>
    <n v="0.35000000000000003"/>
    <n v="2250"/>
    <n v="787.50000000000011"/>
    <n v="275.625"/>
    <n v="0.35"/>
  </r>
  <r>
    <x v="0"/>
    <n v="1185732"/>
    <x v="248"/>
    <x v="3"/>
    <x v="37"/>
    <x v="40"/>
    <x v="3"/>
    <n v="32"/>
    <x v="0"/>
    <n v="0.35000000000000003"/>
    <n v="1750"/>
    <n v="612.50000000000011"/>
    <n v="214.37500000000003"/>
    <n v="0.35"/>
  </r>
  <r>
    <x v="0"/>
    <n v="1185732"/>
    <x v="248"/>
    <x v="3"/>
    <x v="37"/>
    <x v="40"/>
    <x v="4"/>
    <n v="40"/>
    <x v="3"/>
    <n v="0.44999999999999996"/>
    <n v="2000"/>
    <n v="899.99999999999989"/>
    <n v="269.99999999999994"/>
    <n v="0.3"/>
  </r>
  <r>
    <x v="0"/>
    <n v="1185732"/>
    <x v="248"/>
    <x v="3"/>
    <x v="37"/>
    <x v="40"/>
    <x v="5"/>
    <n v="30"/>
    <x v="0"/>
    <n v="0.54999999999999993"/>
    <n v="3250"/>
    <n v="1787.4999999999998"/>
    <n v="715"/>
    <n v="0.4"/>
  </r>
  <r>
    <x v="0"/>
    <n v="1185732"/>
    <x v="83"/>
    <x v="3"/>
    <x v="37"/>
    <x v="40"/>
    <x v="0"/>
    <n v="18"/>
    <x v="1"/>
    <n v="0.4"/>
    <n v="5750"/>
    <n v="2300"/>
    <n v="920"/>
    <n v="0.4"/>
  </r>
  <r>
    <x v="0"/>
    <n v="1185732"/>
    <x v="83"/>
    <x v="3"/>
    <x v="37"/>
    <x v="40"/>
    <x v="1"/>
    <n v="36"/>
    <x v="2"/>
    <n v="0.35000000000000009"/>
    <n v="3250"/>
    <n v="1137.5000000000002"/>
    <n v="455.00000000000011"/>
    <n v="0.4"/>
  </r>
  <r>
    <x v="0"/>
    <n v="1185732"/>
    <x v="83"/>
    <x v="3"/>
    <x v="37"/>
    <x v="40"/>
    <x v="2"/>
    <n v="36"/>
    <x v="3"/>
    <n v="0.30000000000000004"/>
    <n v="2000"/>
    <n v="600.00000000000011"/>
    <n v="210.00000000000003"/>
    <n v="0.35"/>
  </r>
  <r>
    <x v="0"/>
    <n v="1185732"/>
    <x v="83"/>
    <x v="3"/>
    <x v="37"/>
    <x v="40"/>
    <x v="3"/>
    <n v="26"/>
    <x v="3"/>
    <n v="0.30000000000000004"/>
    <n v="1750"/>
    <n v="525.00000000000011"/>
    <n v="183.75000000000003"/>
    <n v="0.35"/>
  </r>
  <r>
    <x v="0"/>
    <n v="1185732"/>
    <x v="83"/>
    <x v="3"/>
    <x v="37"/>
    <x v="40"/>
    <x v="4"/>
    <n v="33"/>
    <x v="1"/>
    <n v="0.4"/>
    <n v="1750"/>
    <n v="700"/>
    <n v="210"/>
    <n v="0.3"/>
  </r>
  <r>
    <x v="0"/>
    <n v="1185732"/>
    <x v="83"/>
    <x v="3"/>
    <x v="37"/>
    <x v="40"/>
    <x v="5"/>
    <n v="21"/>
    <x v="1"/>
    <n v="0.60000000000000009"/>
    <n v="3250"/>
    <n v="1950.0000000000002"/>
    <n v="780.00000000000011"/>
    <n v="0.4"/>
  </r>
  <r>
    <x v="0"/>
    <n v="1185732"/>
    <x v="207"/>
    <x v="3"/>
    <x v="37"/>
    <x v="40"/>
    <x v="0"/>
    <n v="37"/>
    <x v="0"/>
    <n v="0.55000000000000004"/>
    <n v="5500"/>
    <n v="3025.0000000000005"/>
    <n v="1210.0000000000002"/>
    <n v="0.4"/>
  </r>
  <r>
    <x v="0"/>
    <n v="1185732"/>
    <x v="207"/>
    <x v="3"/>
    <x v="37"/>
    <x v="40"/>
    <x v="1"/>
    <n v="42"/>
    <x v="1"/>
    <n v="0.50000000000000011"/>
    <n v="3000"/>
    <n v="1500.0000000000002"/>
    <n v="600.00000000000011"/>
    <n v="0.4"/>
  </r>
  <r>
    <x v="0"/>
    <n v="1185732"/>
    <x v="207"/>
    <x v="3"/>
    <x v="37"/>
    <x v="40"/>
    <x v="2"/>
    <n v="33"/>
    <x v="0"/>
    <n v="0.45"/>
    <n v="2250"/>
    <n v="1012.5"/>
    <n v="354.375"/>
    <n v="0.35"/>
  </r>
  <r>
    <x v="0"/>
    <n v="1185732"/>
    <x v="207"/>
    <x v="3"/>
    <x v="37"/>
    <x v="40"/>
    <x v="3"/>
    <n v="36"/>
    <x v="2"/>
    <n v="0.45"/>
    <n v="1750"/>
    <n v="787.5"/>
    <n v="275.625"/>
    <n v="0.35"/>
  </r>
  <r>
    <x v="0"/>
    <n v="1185732"/>
    <x v="207"/>
    <x v="3"/>
    <x v="37"/>
    <x v="40"/>
    <x v="4"/>
    <n v="30"/>
    <x v="3"/>
    <n v="0.55000000000000004"/>
    <n v="2000"/>
    <n v="1100"/>
    <n v="330"/>
    <n v="0.3"/>
  </r>
  <r>
    <x v="0"/>
    <n v="1185732"/>
    <x v="207"/>
    <x v="3"/>
    <x v="37"/>
    <x v="40"/>
    <x v="5"/>
    <n v="40"/>
    <x v="3"/>
    <n v="0.60000000000000009"/>
    <n v="3750"/>
    <n v="2250.0000000000005"/>
    <n v="900.00000000000023"/>
    <n v="0.4"/>
  </r>
  <r>
    <x v="0"/>
    <n v="1185732"/>
    <x v="208"/>
    <x v="3"/>
    <x v="37"/>
    <x v="40"/>
    <x v="0"/>
    <n v="43"/>
    <x v="3"/>
    <n v="0.5"/>
    <n v="5250"/>
    <n v="2625"/>
    <n v="1050"/>
    <n v="0.4"/>
  </r>
  <r>
    <x v="0"/>
    <n v="1185732"/>
    <x v="208"/>
    <x v="3"/>
    <x v="37"/>
    <x v="40"/>
    <x v="1"/>
    <n v="29"/>
    <x v="0"/>
    <n v="0.45000000000000007"/>
    <n v="3000"/>
    <n v="1350.0000000000002"/>
    <n v="540.00000000000011"/>
    <n v="0.4"/>
  </r>
  <r>
    <x v="0"/>
    <n v="1185732"/>
    <x v="208"/>
    <x v="3"/>
    <x v="37"/>
    <x v="40"/>
    <x v="2"/>
    <n v="45"/>
    <x v="2"/>
    <n v="0.4"/>
    <n v="2250"/>
    <n v="900"/>
    <n v="315"/>
    <n v="0.35"/>
  </r>
  <r>
    <x v="0"/>
    <n v="1185732"/>
    <x v="208"/>
    <x v="3"/>
    <x v="37"/>
    <x v="40"/>
    <x v="3"/>
    <n v="58"/>
    <x v="3"/>
    <n v="0.4"/>
    <n v="2000"/>
    <n v="800"/>
    <n v="280"/>
    <n v="0.35"/>
  </r>
  <r>
    <x v="0"/>
    <n v="1185732"/>
    <x v="208"/>
    <x v="3"/>
    <x v="37"/>
    <x v="40"/>
    <x v="4"/>
    <n v="59"/>
    <x v="3"/>
    <n v="0.5"/>
    <n v="1750"/>
    <n v="875"/>
    <n v="262.5"/>
    <n v="0.3"/>
  </r>
  <r>
    <x v="0"/>
    <n v="1185732"/>
    <x v="208"/>
    <x v="3"/>
    <x v="37"/>
    <x v="40"/>
    <x v="5"/>
    <n v="53"/>
    <x v="1"/>
    <n v="0.55000000000000004"/>
    <n v="3500"/>
    <n v="1925.0000000000002"/>
    <n v="770.00000000000011"/>
    <n v="0.4"/>
  </r>
  <r>
    <x v="0"/>
    <n v="1185732"/>
    <x v="249"/>
    <x v="3"/>
    <x v="37"/>
    <x v="40"/>
    <x v="0"/>
    <n v="33"/>
    <x v="0"/>
    <n v="0.35000000000000003"/>
    <n v="4750"/>
    <n v="1662.5000000000002"/>
    <n v="665.00000000000011"/>
    <n v="0.4"/>
  </r>
  <r>
    <x v="0"/>
    <n v="1185732"/>
    <x v="249"/>
    <x v="3"/>
    <x v="37"/>
    <x v="40"/>
    <x v="1"/>
    <n v="51"/>
    <x v="0"/>
    <n v="0.3000000000000001"/>
    <n v="2750"/>
    <n v="825.00000000000023"/>
    <n v="330.00000000000011"/>
    <n v="0.4"/>
  </r>
  <r>
    <x v="0"/>
    <n v="1185732"/>
    <x v="249"/>
    <x v="3"/>
    <x v="37"/>
    <x v="40"/>
    <x v="2"/>
    <n v="17"/>
    <x v="1"/>
    <n v="0.25000000000000006"/>
    <n v="1750"/>
    <n v="437.50000000000011"/>
    <n v="153.12500000000003"/>
    <n v="0.35"/>
  </r>
  <r>
    <x v="0"/>
    <n v="1185732"/>
    <x v="249"/>
    <x v="3"/>
    <x v="37"/>
    <x v="40"/>
    <x v="3"/>
    <n v="54"/>
    <x v="2"/>
    <n v="0.25000000000000006"/>
    <n v="1500"/>
    <n v="375.00000000000006"/>
    <n v="131.25"/>
    <n v="0.35"/>
  </r>
  <r>
    <x v="0"/>
    <n v="1185732"/>
    <x v="249"/>
    <x v="3"/>
    <x v="37"/>
    <x v="40"/>
    <x v="4"/>
    <n v="28"/>
    <x v="1"/>
    <n v="0.35000000000000003"/>
    <n v="1500"/>
    <n v="525"/>
    <n v="157.5"/>
    <n v="0.3"/>
  </r>
  <r>
    <x v="0"/>
    <n v="1185732"/>
    <x v="249"/>
    <x v="3"/>
    <x v="37"/>
    <x v="40"/>
    <x v="5"/>
    <n v="54"/>
    <x v="0"/>
    <n v="0.4"/>
    <n v="2250"/>
    <n v="900"/>
    <n v="360"/>
    <n v="0.4"/>
  </r>
  <r>
    <x v="0"/>
    <n v="1185732"/>
    <x v="87"/>
    <x v="3"/>
    <x v="37"/>
    <x v="40"/>
    <x v="0"/>
    <n v="49"/>
    <x v="2"/>
    <n v="0.44999999999999996"/>
    <n v="4000"/>
    <n v="1799.9999999999998"/>
    <n v="720"/>
    <n v="0.4"/>
  </r>
  <r>
    <x v="0"/>
    <n v="1185732"/>
    <x v="87"/>
    <x v="3"/>
    <x v="37"/>
    <x v="40"/>
    <x v="1"/>
    <n v="43"/>
    <x v="2"/>
    <n v="0.35000000000000003"/>
    <n v="2500"/>
    <n v="875.00000000000011"/>
    <n v="350.00000000000006"/>
    <n v="0.4"/>
  </r>
  <r>
    <x v="0"/>
    <n v="1185732"/>
    <x v="87"/>
    <x v="3"/>
    <x v="37"/>
    <x v="40"/>
    <x v="2"/>
    <n v="50"/>
    <x v="1"/>
    <n v="0.35000000000000003"/>
    <n v="1500"/>
    <n v="525"/>
    <n v="183.75"/>
    <n v="0.35"/>
  </r>
  <r>
    <x v="0"/>
    <n v="1185732"/>
    <x v="87"/>
    <x v="3"/>
    <x v="37"/>
    <x v="40"/>
    <x v="3"/>
    <n v="32"/>
    <x v="0"/>
    <n v="0.35000000000000003"/>
    <n v="1500"/>
    <n v="525"/>
    <n v="183.75"/>
    <n v="0.35"/>
  </r>
  <r>
    <x v="0"/>
    <n v="1185732"/>
    <x v="87"/>
    <x v="3"/>
    <x v="37"/>
    <x v="40"/>
    <x v="4"/>
    <n v="33"/>
    <x v="2"/>
    <n v="0.44999999999999996"/>
    <n v="1500"/>
    <n v="674.99999999999989"/>
    <n v="202.49999999999997"/>
    <n v="0.3"/>
  </r>
  <r>
    <x v="0"/>
    <n v="1185732"/>
    <x v="87"/>
    <x v="3"/>
    <x v="37"/>
    <x v="40"/>
    <x v="5"/>
    <n v="60"/>
    <x v="1"/>
    <n v="0.49999999999999983"/>
    <n v="2750"/>
    <n v="1374.9999999999995"/>
    <n v="549.99999999999989"/>
    <n v="0.4"/>
  </r>
  <r>
    <x v="0"/>
    <n v="1185732"/>
    <x v="210"/>
    <x v="3"/>
    <x v="37"/>
    <x v="40"/>
    <x v="0"/>
    <n v="28"/>
    <x v="2"/>
    <n v="0.44999999999999996"/>
    <n v="4250"/>
    <n v="1912.4999999999998"/>
    <n v="765"/>
    <n v="0.4"/>
  </r>
  <r>
    <x v="0"/>
    <n v="1185732"/>
    <x v="210"/>
    <x v="3"/>
    <x v="37"/>
    <x v="40"/>
    <x v="1"/>
    <n v="26"/>
    <x v="0"/>
    <n v="0.35000000000000003"/>
    <n v="3250"/>
    <n v="1137.5"/>
    <n v="455"/>
    <n v="0.4"/>
  </r>
  <r>
    <x v="0"/>
    <n v="1185732"/>
    <x v="210"/>
    <x v="3"/>
    <x v="37"/>
    <x v="40"/>
    <x v="2"/>
    <n v="45"/>
    <x v="1"/>
    <n v="0.35000000000000003"/>
    <n v="2700"/>
    <n v="945.00000000000011"/>
    <n v="330.75"/>
    <n v="0.35"/>
  </r>
  <r>
    <x v="0"/>
    <n v="1185732"/>
    <x v="210"/>
    <x v="3"/>
    <x v="37"/>
    <x v="40"/>
    <x v="3"/>
    <n v="25"/>
    <x v="1"/>
    <n v="0.35000000000000003"/>
    <n v="2750"/>
    <n v="962.50000000000011"/>
    <n v="336.875"/>
    <n v="0.35"/>
  </r>
  <r>
    <x v="0"/>
    <n v="1185732"/>
    <x v="210"/>
    <x v="3"/>
    <x v="37"/>
    <x v="40"/>
    <x v="4"/>
    <n v="25"/>
    <x v="3"/>
    <n v="0.6"/>
    <n v="2500"/>
    <n v="1500"/>
    <n v="450"/>
    <n v="0.3"/>
  </r>
  <r>
    <x v="0"/>
    <n v="1185732"/>
    <x v="210"/>
    <x v="3"/>
    <x v="37"/>
    <x v="40"/>
    <x v="5"/>
    <n v="38"/>
    <x v="0"/>
    <n v="0.64999999999999991"/>
    <n v="3500"/>
    <n v="2274.9999999999995"/>
    <n v="909.99999999999989"/>
    <n v="0.4"/>
  </r>
  <r>
    <x v="0"/>
    <n v="1185732"/>
    <x v="211"/>
    <x v="3"/>
    <x v="37"/>
    <x v="40"/>
    <x v="0"/>
    <n v="37"/>
    <x v="0"/>
    <n v="0.6"/>
    <n v="6000"/>
    <n v="3600"/>
    <n v="1440"/>
    <n v="0.4"/>
  </r>
  <r>
    <x v="0"/>
    <n v="1185732"/>
    <x v="211"/>
    <x v="3"/>
    <x v="37"/>
    <x v="40"/>
    <x v="1"/>
    <n v="60"/>
    <x v="2"/>
    <n v="0.5"/>
    <n v="4000"/>
    <n v="2000"/>
    <n v="800"/>
    <n v="0.4"/>
  </r>
  <r>
    <x v="0"/>
    <n v="1185732"/>
    <x v="211"/>
    <x v="3"/>
    <x v="37"/>
    <x v="40"/>
    <x v="2"/>
    <n v="18"/>
    <x v="2"/>
    <n v="0.5"/>
    <n v="3500"/>
    <n v="1750"/>
    <n v="612.5"/>
    <n v="0.35"/>
  </r>
  <r>
    <x v="0"/>
    <n v="1185732"/>
    <x v="211"/>
    <x v="3"/>
    <x v="37"/>
    <x v="40"/>
    <x v="3"/>
    <n v="55"/>
    <x v="3"/>
    <n v="0.5"/>
    <n v="3000"/>
    <n v="1500"/>
    <n v="525"/>
    <n v="0.35"/>
  </r>
  <r>
    <x v="0"/>
    <n v="1185732"/>
    <x v="211"/>
    <x v="3"/>
    <x v="37"/>
    <x v="40"/>
    <x v="4"/>
    <n v="27"/>
    <x v="2"/>
    <n v="0.6"/>
    <n v="3000"/>
    <n v="1800"/>
    <n v="540"/>
    <n v="0.3"/>
  </r>
  <r>
    <x v="0"/>
    <n v="1185732"/>
    <x v="211"/>
    <x v="3"/>
    <x v="37"/>
    <x v="40"/>
    <x v="5"/>
    <n v="52"/>
    <x v="0"/>
    <n v="0.64999999999999991"/>
    <n v="4000"/>
    <n v="2599.9999999999995"/>
    <n v="1039.9999999999998"/>
    <n v="0.4"/>
  </r>
  <r>
    <x v="0"/>
    <n v="1185732"/>
    <x v="102"/>
    <x v="3"/>
    <x v="38"/>
    <x v="41"/>
    <x v="0"/>
    <n v="33"/>
    <x v="0"/>
    <n v="0.35000000000000003"/>
    <n v="5000"/>
    <n v="1750.0000000000002"/>
    <n v="700.00000000000011"/>
    <n v="0.4"/>
  </r>
  <r>
    <x v="0"/>
    <n v="1185732"/>
    <x v="102"/>
    <x v="3"/>
    <x v="38"/>
    <x v="41"/>
    <x v="1"/>
    <n v="59"/>
    <x v="0"/>
    <n v="0.35000000000000003"/>
    <n v="3000"/>
    <n v="1050"/>
    <n v="420"/>
    <n v="0.4"/>
  </r>
  <r>
    <x v="0"/>
    <n v="1185732"/>
    <x v="102"/>
    <x v="3"/>
    <x v="38"/>
    <x v="41"/>
    <x v="2"/>
    <n v="45"/>
    <x v="0"/>
    <n v="0.25000000000000006"/>
    <n v="3000"/>
    <n v="750.00000000000011"/>
    <n v="300.00000000000006"/>
    <n v="0.4"/>
  </r>
  <r>
    <x v="0"/>
    <n v="1185732"/>
    <x v="102"/>
    <x v="3"/>
    <x v="38"/>
    <x v="41"/>
    <x v="3"/>
    <n v="15"/>
    <x v="1"/>
    <n v="0.30000000000000004"/>
    <n v="1500"/>
    <n v="450.00000000000006"/>
    <n v="180.00000000000003"/>
    <n v="0.4"/>
  </r>
  <r>
    <x v="0"/>
    <n v="1185732"/>
    <x v="102"/>
    <x v="3"/>
    <x v="38"/>
    <x v="41"/>
    <x v="4"/>
    <n v="56"/>
    <x v="2"/>
    <n v="0.44999999999999996"/>
    <n v="2000"/>
    <n v="899.99999999999989"/>
    <n v="360"/>
    <n v="0.4"/>
  </r>
  <r>
    <x v="0"/>
    <n v="1185732"/>
    <x v="102"/>
    <x v="3"/>
    <x v="38"/>
    <x v="41"/>
    <x v="5"/>
    <n v="50"/>
    <x v="2"/>
    <n v="0.35000000000000003"/>
    <n v="3000"/>
    <n v="1050"/>
    <n v="420"/>
    <n v="0.4"/>
  </r>
  <r>
    <x v="0"/>
    <n v="1185732"/>
    <x v="103"/>
    <x v="3"/>
    <x v="38"/>
    <x v="41"/>
    <x v="0"/>
    <n v="54"/>
    <x v="2"/>
    <n v="0.35000000000000003"/>
    <n v="5500"/>
    <n v="1925.0000000000002"/>
    <n v="770.00000000000011"/>
    <n v="0.4"/>
  </r>
  <r>
    <x v="0"/>
    <n v="1185732"/>
    <x v="103"/>
    <x v="3"/>
    <x v="38"/>
    <x v="41"/>
    <x v="1"/>
    <n v="53"/>
    <x v="0"/>
    <n v="0.4"/>
    <n v="2000"/>
    <n v="800"/>
    <n v="320"/>
    <n v="0.4"/>
  </r>
  <r>
    <x v="0"/>
    <n v="1185732"/>
    <x v="103"/>
    <x v="3"/>
    <x v="38"/>
    <x v="41"/>
    <x v="2"/>
    <n v="30"/>
    <x v="1"/>
    <n v="0.30000000000000004"/>
    <n v="3000"/>
    <n v="900.00000000000011"/>
    <n v="360.00000000000006"/>
    <n v="0.4"/>
  </r>
  <r>
    <x v="0"/>
    <n v="1185732"/>
    <x v="103"/>
    <x v="3"/>
    <x v="38"/>
    <x v="41"/>
    <x v="3"/>
    <n v="29"/>
    <x v="1"/>
    <n v="0.35000000000000003"/>
    <n v="1750"/>
    <n v="612.50000000000011"/>
    <n v="245.00000000000006"/>
    <n v="0.4"/>
  </r>
  <r>
    <x v="0"/>
    <n v="1185732"/>
    <x v="103"/>
    <x v="3"/>
    <x v="38"/>
    <x v="41"/>
    <x v="4"/>
    <n v="36"/>
    <x v="3"/>
    <n v="0.49999999999999994"/>
    <n v="2500"/>
    <n v="1249.9999999999998"/>
    <n v="499.99999999999994"/>
    <n v="0.4"/>
  </r>
  <r>
    <x v="0"/>
    <n v="1185732"/>
    <x v="103"/>
    <x v="3"/>
    <x v="38"/>
    <x v="41"/>
    <x v="5"/>
    <n v="45"/>
    <x v="0"/>
    <n v="0.24999999999999994"/>
    <n v="3500"/>
    <n v="874.99999999999977"/>
    <n v="349.99999999999994"/>
    <n v="0.4"/>
  </r>
  <r>
    <x v="0"/>
    <n v="1185732"/>
    <x v="104"/>
    <x v="3"/>
    <x v="38"/>
    <x v="41"/>
    <x v="0"/>
    <n v="50"/>
    <x v="1"/>
    <n v="0.30000000000000004"/>
    <n v="5700"/>
    <n v="1710.0000000000002"/>
    <n v="684.00000000000011"/>
    <n v="0.4"/>
  </r>
  <r>
    <x v="0"/>
    <n v="1185732"/>
    <x v="104"/>
    <x v="3"/>
    <x v="38"/>
    <x v="41"/>
    <x v="1"/>
    <n v="60"/>
    <x v="1"/>
    <n v="0.30000000000000004"/>
    <n v="2750"/>
    <n v="825.00000000000011"/>
    <n v="330.00000000000006"/>
    <n v="0.4"/>
  </r>
  <r>
    <x v="0"/>
    <n v="1185732"/>
    <x v="104"/>
    <x v="3"/>
    <x v="38"/>
    <x v="41"/>
    <x v="2"/>
    <n v="54"/>
    <x v="0"/>
    <n v="0.2"/>
    <n v="3250"/>
    <n v="650"/>
    <n v="260"/>
    <n v="0.4"/>
  </r>
  <r>
    <x v="0"/>
    <n v="1185732"/>
    <x v="104"/>
    <x v="3"/>
    <x v="38"/>
    <x v="41"/>
    <x v="3"/>
    <n v="17"/>
    <x v="0"/>
    <n v="0.24999999999999994"/>
    <n v="1750"/>
    <n v="437.49999999999989"/>
    <n v="174.99999999999997"/>
    <n v="0.4"/>
  </r>
  <r>
    <x v="0"/>
    <n v="1185732"/>
    <x v="104"/>
    <x v="3"/>
    <x v="38"/>
    <x v="41"/>
    <x v="4"/>
    <n v="59"/>
    <x v="3"/>
    <n v="0.4"/>
    <n v="2250"/>
    <n v="900"/>
    <n v="360"/>
    <n v="0.4"/>
  </r>
  <r>
    <x v="0"/>
    <n v="1185732"/>
    <x v="104"/>
    <x v="3"/>
    <x v="38"/>
    <x v="41"/>
    <x v="5"/>
    <n v="55"/>
    <x v="0"/>
    <n v="0.30000000000000004"/>
    <n v="3250"/>
    <n v="975.00000000000011"/>
    <n v="390.00000000000006"/>
    <n v="0.4"/>
  </r>
  <r>
    <x v="0"/>
    <n v="1185732"/>
    <x v="105"/>
    <x v="3"/>
    <x v="38"/>
    <x v="41"/>
    <x v="0"/>
    <n v="37"/>
    <x v="2"/>
    <n v="0.30000000000000004"/>
    <n v="5500"/>
    <n v="1650.0000000000002"/>
    <n v="660.00000000000011"/>
    <n v="0.4"/>
  </r>
  <r>
    <x v="0"/>
    <n v="1185732"/>
    <x v="105"/>
    <x v="3"/>
    <x v="38"/>
    <x v="41"/>
    <x v="1"/>
    <n v="40"/>
    <x v="0"/>
    <n v="0.30000000000000004"/>
    <n v="2500"/>
    <n v="750.00000000000011"/>
    <n v="300.00000000000006"/>
    <n v="0.4"/>
  </r>
  <r>
    <x v="0"/>
    <n v="1185732"/>
    <x v="105"/>
    <x v="3"/>
    <x v="38"/>
    <x v="41"/>
    <x v="2"/>
    <n v="56"/>
    <x v="3"/>
    <n v="0.2"/>
    <n v="2500"/>
    <n v="500"/>
    <n v="200"/>
    <n v="0.4"/>
  </r>
  <r>
    <x v="0"/>
    <n v="1185732"/>
    <x v="105"/>
    <x v="3"/>
    <x v="38"/>
    <x v="41"/>
    <x v="3"/>
    <n v="25"/>
    <x v="0"/>
    <n v="0.24999999999999994"/>
    <n v="1750"/>
    <n v="437.49999999999989"/>
    <n v="174.99999999999997"/>
    <n v="0.4"/>
  </r>
  <r>
    <x v="0"/>
    <n v="1185732"/>
    <x v="105"/>
    <x v="3"/>
    <x v="38"/>
    <x v="41"/>
    <x v="4"/>
    <n v="52"/>
    <x v="0"/>
    <n v="0.65"/>
    <n v="2000"/>
    <n v="1300"/>
    <n v="520"/>
    <n v="0.4"/>
  </r>
  <r>
    <x v="0"/>
    <n v="1185732"/>
    <x v="105"/>
    <x v="3"/>
    <x v="38"/>
    <x v="41"/>
    <x v="5"/>
    <n v="44"/>
    <x v="1"/>
    <n v="0.5"/>
    <n v="3250"/>
    <n v="1625"/>
    <n v="650"/>
    <n v="0.4"/>
  </r>
  <r>
    <x v="0"/>
    <n v="1185732"/>
    <x v="106"/>
    <x v="3"/>
    <x v="38"/>
    <x v="41"/>
    <x v="0"/>
    <n v="19"/>
    <x v="2"/>
    <n v="0.6"/>
    <n v="5950"/>
    <n v="3570"/>
    <n v="1428"/>
    <n v="0.4"/>
  </r>
  <r>
    <x v="0"/>
    <n v="1185732"/>
    <x v="106"/>
    <x v="3"/>
    <x v="38"/>
    <x v="41"/>
    <x v="1"/>
    <n v="20"/>
    <x v="0"/>
    <n v="0.4"/>
    <n v="3000"/>
    <n v="1200"/>
    <n v="480"/>
    <n v="0.4"/>
  </r>
  <r>
    <x v="0"/>
    <n v="1185732"/>
    <x v="106"/>
    <x v="3"/>
    <x v="38"/>
    <x v="41"/>
    <x v="2"/>
    <n v="33"/>
    <x v="2"/>
    <n v="0.35000000000000003"/>
    <n v="2750"/>
    <n v="962.50000000000011"/>
    <n v="385.00000000000006"/>
    <n v="0.4"/>
  </r>
  <r>
    <x v="0"/>
    <n v="1185732"/>
    <x v="106"/>
    <x v="3"/>
    <x v="38"/>
    <x v="41"/>
    <x v="3"/>
    <n v="38"/>
    <x v="0"/>
    <n v="0.35000000000000003"/>
    <n v="2000"/>
    <n v="700.00000000000011"/>
    <n v="280.00000000000006"/>
    <n v="0.4"/>
  </r>
  <r>
    <x v="0"/>
    <n v="1185732"/>
    <x v="106"/>
    <x v="3"/>
    <x v="38"/>
    <x v="41"/>
    <x v="4"/>
    <n v="42"/>
    <x v="1"/>
    <n v="0.44999999999999996"/>
    <n v="2250"/>
    <n v="1012.4999999999999"/>
    <n v="405"/>
    <n v="0.4"/>
  </r>
  <r>
    <x v="0"/>
    <n v="1185732"/>
    <x v="106"/>
    <x v="3"/>
    <x v="38"/>
    <x v="41"/>
    <x v="5"/>
    <n v="55"/>
    <x v="0"/>
    <n v="0.54999999999999993"/>
    <n v="3500"/>
    <n v="1924.9999999999998"/>
    <n v="770"/>
    <n v="0.4"/>
  </r>
  <r>
    <x v="0"/>
    <n v="1185732"/>
    <x v="107"/>
    <x v="3"/>
    <x v="38"/>
    <x v="41"/>
    <x v="0"/>
    <n v="30"/>
    <x v="0"/>
    <n v="0.45"/>
    <n v="6000"/>
    <n v="2700"/>
    <n v="1080"/>
    <n v="0.4"/>
  </r>
  <r>
    <x v="0"/>
    <n v="1185732"/>
    <x v="107"/>
    <x v="3"/>
    <x v="38"/>
    <x v="41"/>
    <x v="1"/>
    <n v="56"/>
    <x v="3"/>
    <n v="0.40000000000000008"/>
    <n v="4250"/>
    <n v="1700.0000000000002"/>
    <n v="680.00000000000011"/>
    <n v="0.4"/>
  </r>
  <r>
    <x v="0"/>
    <n v="1185732"/>
    <x v="107"/>
    <x v="3"/>
    <x v="38"/>
    <x v="41"/>
    <x v="2"/>
    <n v="21"/>
    <x v="2"/>
    <n v="0.35000000000000003"/>
    <n v="3000"/>
    <n v="1050"/>
    <n v="420"/>
    <n v="0.4"/>
  </r>
  <r>
    <x v="0"/>
    <n v="1185732"/>
    <x v="107"/>
    <x v="3"/>
    <x v="38"/>
    <x v="41"/>
    <x v="3"/>
    <n v="26"/>
    <x v="3"/>
    <n v="0.35000000000000003"/>
    <n v="2750"/>
    <n v="962.50000000000011"/>
    <n v="385.00000000000006"/>
    <n v="0.4"/>
  </r>
  <r>
    <x v="0"/>
    <n v="1185732"/>
    <x v="107"/>
    <x v="3"/>
    <x v="38"/>
    <x v="41"/>
    <x v="4"/>
    <n v="40"/>
    <x v="1"/>
    <n v="0.45"/>
    <n v="2750"/>
    <n v="1237.5"/>
    <n v="495"/>
    <n v="0.4"/>
  </r>
  <r>
    <x v="0"/>
    <n v="1185732"/>
    <x v="107"/>
    <x v="3"/>
    <x v="38"/>
    <x v="41"/>
    <x v="5"/>
    <n v="30"/>
    <x v="2"/>
    <n v="0.65000000000000013"/>
    <n v="4250"/>
    <n v="2762.5000000000005"/>
    <n v="1105.0000000000002"/>
    <n v="0.4"/>
  </r>
  <r>
    <x v="0"/>
    <n v="1185732"/>
    <x v="108"/>
    <x v="3"/>
    <x v="38"/>
    <x v="41"/>
    <x v="0"/>
    <n v="44"/>
    <x v="0"/>
    <n v="0.60000000000000009"/>
    <n v="6500"/>
    <n v="3900.0000000000005"/>
    <n v="1560.0000000000002"/>
    <n v="0.4"/>
  </r>
  <r>
    <x v="0"/>
    <n v="1185732"/>
    <x v="108"/>
    <x v="3"/>
    <x v="38"/>
    <x v="41"/>
    <x v="1"/>
    <n v="51"/>
    <x v="3"/>
    <n v="0.55000000000000016"/>
    <n v="4000"/>
    <n v="2200.0000000000005"/>
    <n v="880.00000000000023"/>
    <n v="0.4"/>
  </r>
  <r>
    <x v="0"/>
    <n v="1185732"/>
    <x v="108"/>
    <x v="3"/>
    <x v="38"/>
    <x v="41"/>
    <x v="2"/>
    <n v="35"/>
    <x v="0"/>
    <n v="0.5"/>
    <n v="3250"/>
    <n v="1625"/>
    <n v="650"/>
    <n v="0.4"/>
  </r>
  <r>
    <x v="0"/>
    <n v="1185732"/>
    <x v="108"/>
    <x v="3"/>
    <x v="38"/>
    <x v="41"/>
    <x v="3"/>
    <n v="55"/>
    <x v="1"/>
    <n v="0.5"/>
    <n v="2750"/>
    <n v="1375"/>
    <n v="550"/>
    <n v="0.4"/>
  </r>
  <r>
    <x v="0"/>
    <n v="1185732"/>
    <x v="108"/>
    <x v="3"/>
    <x v="38"/>
    <x v="41"/>
    <x v="4"/>
    <n v="22"/>
    <x v="0"/>
    <n v="0.60000000000000009"/>
    <n v="3000"/>
    <n v="1800.0000000000002"/>
    <n v="720.00000000000011"/>
    <n v="0.4"/>
  </r>
  <r>
    <x v="0"/>
    <n v="1185732"/>
    <x v="108"/>
    <x v="3"/>
    <x v="38"/>
    <x v="41"/>
    <x v="5"/>
    <n v="22"/>
    <x v="1"/>
    <n v="0.65000000000000013"/>
    <n v="4750"/>
    <n v="3087.5000000000005"/>
    <n v="1235.0000000000002"/>
    <n v="0.4"/>
  </r>
  <r>
    <x v="0"/>
    <n v="1185732"/>
    <x v="109"/>
    <x v="3"/>
    <x v="38"/>
    <x v="41"/>
    <x v="0"/>
    <n v="21"/>
    <x v="0"/>
    <n v="0.5"/>
    <n v="5250"/>
    <n v="2625"/>
    <n v="1050"/>
    <n v="0.4"/>
  </r>
  <r>
    <x v="0"/>
    <n v="1185732"/>
    <x v="109"/>
    <x v="3"/>
    <x v="38"/>
    <x v="41"/>
    <x v="1"/>
    <n v="39"/>
    <x v="0"/>
    <n v="0.45000000000000007"/>
    <n v="3000"/>
    <n v="1350.0000000000002"/>
    <n v="540.00000000000011"/>
    <n v="0.4"/>
  </r>
  <r>
    <x v="0"/>
    <n v="1185732"/>
    <x v="109"/>
    <x v="3"/>
    <x v="38"/>
    <x v="41"/>
    <x v="2"/>
    <n v="41"/>
    <x v="0"/>
    <n v="0.4"/>
    <n v="3000"/>
    <n v="1200"/>
    <n v="480"/>
    <n v="0.4"/>
  </r>
  <r>
    <x v="0"/>
    <n v="1185732"/>
    <x v="109"/>
    <x v="3"/>
    <x v="38"/>
    <x v="41"/>
    <x v="3"/>
    <n v="27"/>
    <x v="3"/>
    <n v="0.4"/>
    <n v="2750"/>
    <n v="1100"/>
    <n v="440"/>
    <n v="0.4"/>
  </r>
  <r>
    <x v="0"/>
    <n v="1185732"/>
    <x v="109"/>
    <x v="3"/>
    <x v="38"/>
    <x v="41"/>
    <x v="4"/>
    <n v="32"/>
    <x v="3"/>
    <n v="0.5"/>
    <n v="2500"/>
    <n v="1250"/>
    <n v="500"/>
    <n v="0.4"/>
  </r>
  <r>
    <x v="0"/>
    <n v="1185732"/>
    <x v="109"/>
    <x v="3"/>
    <x v="38"/>
    <x v="41"/>
    <x v="5"/>
    <n v="50"/>
    <x v="1"/>
    <n v="0.55000000000000004"/>
    <n v="4250"/>
    <n v="2337.5"/>
    <n v="935"/>
    <n v="0.4"/>
  </r>
  <r>
    <x v="0"/>
    <n v="1185732"/>
    <x v="110"/>
    <x v="3"/>
    <x v="38"/>
    <x v="41"/>
    <x v="0"/>
    <n v="21"/>
    <x v="2"/>
    <n v="0.35000000000000003"/>
    <n v="5500"/>
    <n v="1925.0000000000002"/>
    <n v="770.00000000000011"/>
    <n v="0.4"/>
  </r>
  <r>
    <x v="0"/>
    <n v="1185732"/>
    <x v="110"/>
    <x v="3"/>
    <x v="38"/>
    <x v="41"/>
    <x v="1"/>
    <n v="50"/>
    <x v="1"/>
    <n v="0.3000000000000001"/>
    <n v="3500"/>
    <n v="1050.0000000000005"/>
    <n v="420.00000000000023"/>
    <n v="0.4"/>
  </r>
  <r>
    <x v="0"/>
    <n v="1185732"/>
    <x v="110"/>
    <x v="3"/>
    <x v="38"/>
    <x v="41"/>
    <x v="2"/>
    <n v="27"/>
    <x v="1"/>
    <n v="0.25000000000000006"/>
    <n v="2500"/>
    <n v="625.00000000000011"/>
    <n v="250.00000000000006"/>
    <n v="0.4"/>
  </r>
  <r>
    <x v="0"/>
    <n v="1185732"/>
    <x v="110"/>
    <x v="3"/>
    <x v="38"/>
    <x v="41"/>
    <x v="3"/>
    <n v="44"/>
    <x v="0"/>
    <n v="0.25000000000000006"/>
    <n v="2250"/>
    <n v="562.50000000000011"/>
    <n v="225.00000000000006"/>
    <n v="0.4"/>
  </r>
  <r>
    <x v="0"/>
    <n v="1185732"/>
    <x v="110"/>
    <x v="3"/>
    <x v="38"/>
    <x v="41"/>
    <x v="4"/>
    <n v="36"/>
    <x v="1"/>
    <n v="0.35000000000000003"/>
    <n v="2250"/>
    <n v="787.50000000000011"/>
    <n v="315.00000000000006"/>
    <n v="0.4"/>
  </r>
  <r>
    <x v="0"/>
    <n v="1185732"/>
    <x v="110"/>
    <x v="3"/>
    <x v="38"/>
    <x v="41"/>
    <x v="5"/>
    <n v="41"/>
    <x v="0"/>
    <n v="0.4"/>
    <n v="3000"/>
    <n v="1200"/>
    <n v="480"/>
    <n v="0.4"/>
  </r>
  <r>
    <x v="0"/>
    <n v="1185732"/>
    <x v="111"/>
    <x v="3"/>
    <x v="38"/>
    <x v="41"/>
    <x v="0"/>
    <n v="51"/>
    <x v="0"/>
    <n v="0.44999999999999996"/>
    <n v="4250"/>
    <n v="1912.4999999999998"/>
    <n v="765"/>
    <n v="0.4"/>
  </r>
  <r>
    <x v="0"/>
    <n v="1185732"/>
    <x v="111"/>
    <x v="3"/>
    <x v="38"/>
    <x v="41"/>
    <x v="1"/>
    <n v="20"/>
    <x v="0"/>
    <n v="0.35000000000000003"/>
    <n v="2750"/>
    <n v="962.50000000000011"/>
    <n v="385.00000000000006"/>
    <n v="0.4"/>
  </r>
  <r>
    <x v="0"/>
    <n v="1185732"/>
    <x v="111"/>
    <x v="3"/>
    <x v="38"/>
    <x v="41"/>
    <x v="2"/>
    <n v="58"/>
    <x v="2"/>
    <n v="0.35000000000000003"/>
    <n v="1750"/>
    <n v="612.50000000000011"/>
    <n v="245.00000000000006"/>
    <n v="0.4"/>
  </r>
  <r>
    <x v="0"/>
    <n v="1185732"/>
    <x v="111"/>
    <x v="3"/>
    <x v="38"/>
    <x v="41"/>
    <x v="3"/>
    <n v="41"/>
    <x v="3"/>
    <n v="0.35000000000000003"/>
    <n v="1750"/>
    <n v="612.50000000000011"/>
    <n v="245.00000000000006"/>
    <n v="0.4"/>
  </r>
  <r>
    <x v="0"/>
    <n v="1185732"/>
    <x v="111"/>
    <x v="3"/>
    <x v="38"/>
    <x v="41"/>
    <x v="4"/>
    <n v="40"/>
    <x v="1"/>
    <n v="0.44999999999999996"/>
    <n v="1750"/>
    <n v="787.49999999999989"/>
    <n v="315"/>
    <n v="0.4"/>
  </r>
  <r>
    <x v="0"/>
    <n v="1185732"/>
    <x v="111"/>
    <x v="3"/>
    <x v="38"/>
    <x v="41"/>
    <x v="5"/>
    <n v="44"/>
    <x v="2"/>
    <n v="0.49999999999999983"/>
    <n v="3000"/>
    <n v="1499.9999999999995"/>
    <n v="599.99999999999989"/>
    <n v="0.4"/>
  </r>
  <r>
    <x v="0"/>
    <n v="1185732"/>
    <x v="112"/>
    <x v="3"/>
    <x v="38"/>
    <x v="41"/>
    <x v="0"/>
    <n v="15"/>
    <x v="1"/>
    <n v="0.44999999999999996"/>
    <n v="4500"/>
    <n v="2024.9999999999998"/>
    <n v="810"/>
    <n v="0.4"/>
  </r>
  <r>
    <x v="0"/>
    <n v="1185732"/>
    <x v="112"/>
    <x v="3"/>
    <x v="38"/>
    <x v="41"/>
    <x v="1"/>
    <n v="35"/>
    <x v="2"/>
    <n v="0.35000000000000003"/>
    <n v="3500"/>
    <n v="1225.0000000000002"/>
    <n v="490.00000000000011"/>
    <n v="0.4"/>
  </r>
  <r>
    <x v="0"/>
    <n v="1185732"/>
    <x v="112"/>
    <x v="3"/>
    <x v="38"/>
    <x v="41"/>
    <x v="2"/>
    <n v="30"/>
    <x v="0"/>
    <n v="0.35000000000000003"/>
    <n v="2950"/>
    <n v="1032.5"/>
    <n v="413"/>
    <n v="0.4"/>
  </r>
  <r>
    <x v="0"/>
    <n v="1185732"/>
    <x v="112"/>
    <x v="3"/>
    <x v="38"/>
    <x v="41"/>
    <x v="3"/>
    <n v="22"/>
    <x v="3"/>
    <n v="0.4"/>
    <n v="3250"/>
    <n v="1300"/>
    <n v="520"/>
    <n v="0.4"/>
  </r>
  <r>
    <x v="0"/>
    <n v="1185732"/>
    <x v="112"/>
    <x v="3"/>
    <x v="38"/>
    <x v="41"/>
    <x v="4"/>
    <n v="32"/>
    <x v="3"/>
    <n v="0.65"/>
    <n v="3000"/>
    <n v="1950"/>
    <n v="780"/>
    <n v="0.4"/>
  </r>
  <r>
    <x v="0"/>
    <n v="1185732"/>
    <x v="112"/>
    <x v="3"/>
    <x v="38"/>
    <x v="41"/>
    <x v="5"/>
    <n v="42"/>
    <x v="0"/>
    <n v="0.7"/>
    <n v="4000"/>
    <n v="2800"/>
    <n v="1120"/>
    <n v="0.4"/>
  </r>
  <r>
    <x v="0"/>
    <n v="1185732"/>
    <x v="113"/>
    <x v="3"/>
    <x v="38"/>
    <x v="41"/>
    <x v="0"/>
    <n v="15"/>
    <x v="2"/>
    <n v="0.65"/>
    <n v="6500"/>
    <n v="4225"/>
    <n v="1690"/>
    <n v="0.4"/>
  </r>
  <r>
    <x v="0"/>
    <n v="1185732"/>
    <x v="113"/>
    <x v="3"/>
    <x v="38"/>
    <x v="41"/>
    <x v="1"/>
    <n v="60"/>
    <x v="2"/>
    <n v="0.55000000000000004"/>
    <n v="4500"/>
    <n v="2475"/>
    <n v="990"/>
    <n v="0.4"/>
  </r>
  <r>
    <x v="0"/>
    <n v="1185732"/>
    <x v="113"/>
    <x v="3"/>
    <x v="38"/>
    <x v="41"/>
    <x v="2"/>
    <n v="42"/>
    <x v="2"/>
    <n v="0.55000000000000004"/>
    <n v="4000"/>
    <n v="2200"/>
    <n v="880"/>
    <n v="0.4"/>
  </r>
  <r>
    <x v="0"/>
    <n v="1185732"/>
    <x v="113"/>
    <x v="3"/>
    <x v="38"/>
    <x v="41"/>
    <x v="3"/>
    <n v="52"/>
    <x v="0"/>
    <n v="0.55000000000000004"/>
    <n v="3500"/>
    <n v="1925.0000000000002"/>
    <n v="770.00000000000011"/>
    <n v="0.4"/>
  </r>
  <r>
    <x v="0"/>
    <n v="1185732"/>
    <x v="113"/>
    <x v="3"/>
    <x v="38"/>
    <x v="41"/>
    <x v="4"/>
    <n v="20"/>
    <x v="1"/>
    <n v="0.65"/>
    <n v="3500"/>
    <n v="2275"/>
    <n v="910"/>
    <n v="0.4"/>
  </r>
  <r>
    <x v="0"/>
    <n v="1185732"/>
    <x v="113"/>
    <x v="3"/>
    <x v="38"/>
    <x v="41"/>
    <x v="5"/>
    <n v="53"/>
    <x v="2"/>
    <n v="0.7"/>
    <n v="4500"/>
    <n v="3150"/>
    <n v="1260"/>
    <n v="0.4"/>
  </r>
  <r>
    <x v="0"/>
    <n v="1185732"/>
    <x v="136"/>
    <x v="0"/>
    <x v="39"/>
    <x v="29"/>
    <x v="0"/>
    <n v="20"/>
    <x v="1"/>
    <n v="0.35000000000000003"/>
    <n v="4250"/>
    <n v="1487.5000000000002"/>
    <n v="595.00000000000011"/>
    <n v="0.4"/>
  </r>
  <r>
    <x v="0"/>
    <n v="1185732"/>
    <x v="136"/>
    <x v="0"/>
    <x v="39"/>
    <x v="29"/>
    <x v="1"/>
    <n v="15"/>
    <x v="0"/>
    <n v="0.35000000000000003"/>
    <n v="2250"/>
    <n v="787.50000000000011"/>
    <n v="275.625"/>
    <n v="0.35"/>
  </r>
  <r>
    <x v="0"/>
    <n v="1185732"/>
    <x v="136"/>
    <x v="0"/>
    <x v="39"/>
    <x v="29"/>
    <x v="2"/>
    <n v="39"/>
    <x v="2"/>
    <n v="0.25000000000000006"/>
    <n v="2250"/>
    <n v="562.50000000000011"/>
    <n v="196.87500000000003"/>
    <n v="0.35"/>
  </r>
  <r>
    <x v="0"/>
    <n v="1185732"/>
    <x v="136"/>
    <x v="0"/>
    <x v="39"/>
    <x v="29"/>
    <x v="3"/>
    <n v="37"/>
    <x v="1"/>
    <n v="0.3"/>
    <n v="750"/>
    <n v="225"/>
    <n v="78.75"/>
    <n v="0.35"/>
  </r>
  <r>
    <x v="0"/>
    <n v="1185732"/>
    <x v="136"/>
    <x v="0"/>
    <x v="39"/>
    <x v="29"/>
    <x v="4"/>
    <n v="40"/>
    <x v="3"/>
    <n v="0.45"/>
    <n v="1250"/>
    <n v="562.5"/>
    <n v="168.75"/>
    <n v="0.3"/>
  </r>
  <r>
    <x v="0"/>
    <n v="1185732"/>
    <x v="136"/>
    <x v="0"/>
    <x v="39"/>
    <x v="29"/>
    <x v="5"/>
    <n v="49"/>
    <x v="0"/>
    <n v="0.35000000000000003"/>
    <n v="2250"/>
    <n v="787.50000000000011"/>
    <n v="236.25000000000003"/>
    <n v="0.3"/>
  </r>
  <r>
    <x v="0"/>
    <n v="1185732"/>
    <x v="213"/>
    <x v="0"/>
    <x v="39"/>
    <x v="29"/>
    <x v="0"/>
    <n v="36"/>
    <x v="3"/>
    <n v="0.35000000000000003"/>
    <n v="4750"/>
    <n v="1662.5000000000002"/>
    <n v="665.00000000000011"/>
    <n v="0.4"/>
  </r>
  <r>
    <x v="0"/>
    <n v="1185732"/>
    <x v="213"/>
    <x v="0"/>
    <x v="39"/>
    <x v="29"/>
    <x v="1"/>
    <n v="28"/>
    <x v="1"/>
    <n v="0.35000000000000003"/>
    <n v="1250"/>
    <n v="437.50000000000006"/>
    <n v="153.125"/>
    <n v="0.35"/>
  </r>
  <r>
    <x v="0"/>
    <n v="1185732"/>
    <x v="213"/>
    <x v="0"/>
    <x v="39"/>
    <x v="29"/>
    <x v="2"/>
    <n v="23"/>
    <x v="3"/>
    <n v="0.25000000000000006"/>
    <n v="1750"/>
    <n v="437.50000000000011"/>
    <n v="153.12500000000003"/>
    <n v="0.35"/>
  </r>
  <r>
    <x v="0"/>
    <n v="1185732"/>
    <x v="213"/>
    <x v="0"/>
    <x v="39"/>
    <x v="29"/>
    <x v="3"/>
    <n v="22"/>
    <x v="2"/>
    <n v="0.3"/>
    <n v="500"/>
    <n v="150"/>
    <n v="52.5"/>
    <n v="0.35"/>
  </r>
  <r>
    <x v="0"/>
    <n v="1185732"/>
    <x v="213"/>
    <x v="0"/>
    <x v="39"/>
    <x v="29"/>
    <x v="4"/>
    <n v="47"/>
    <x v="1"/>
    <n v="0.45"/>
    <n v="1250"/>
    <n v="562.5"/>
    <n v="168.75"/>
    <n v="0.3"/>
  </r>
  <r>
    <x v="0"/>
    <n v="1185732"/>
    <x v="213"/>
    <x v="0"/>
    <x v="39"/>
    <x v="29"/>
    <x v="5"/>
    <n v="32"/>
    <x v="3"/>
    <n v="0.35000000000000003"/>
    <n v="2250"/>
    <n v="787.50000000000011"/>
    <n v="236.25000000000003"/>
    <n v="0.3"/>
  </r>
  <r>
    <x v="0"/>
    <n v="1185732"/>
    <x v="250"/>
    <x v="0"/>
    <x v="39"/>
    <x v="29"/>
    <x v="0"/>
    <n v="43"/>
    <x v="2"/>
    <n v="0.35000000000000003"/>
    <n v="4450"/>
    <n v="1557.5000000000002"/>
    <n v="623.00000000000011"/>
    <n v="0.4"/>
  </r>
  <r>
    <x v="0"/>
    <n v="1185732"/>
    <x v="250"/>
    <x v="0"/>
    <x v="39"/>
    <x v="29"/>
    <x v="1"/>
    <n v="30"/>
    <x v="1"/>
    <n v="0.35000000000000003"/>
    <n v="1500"/>
    <n v="525"/>
    <n v="183.75"/>
    <n v="0.35"/>
  </r>
  <r>
    <x v="0"/>
    <n v="1185732"/>
    <x v="250"/>
    <x v="0"/>
    <x v="39"/>
    <x v="29"/>
    <x v="2"/>
    <n v="26"/>
    <x v="0"/>
    <n v="0.25000000000000006"/>
    <n v="1750"/>
    <n v="437.50000000000011"/>
    <n v="153.12500000000003"/>
    <n v="0.35"/>
  </r>
  <r>
    <x v="0"/>
    <n v="1185732"/>
    <x v="250"/>
    <x v="0"/>
    <x v="39"/>
    <x v="29"/>
    <x v="3"/>
    <n v="27"/>
    <x v="1"/>
    <n v="0.3"/>
    <n v="250"/>
    <n v="75"/>
    <n v="26.25"/>
    <n v="0.35"/>
  </r>
  <r>
    <x v="0"/>
    <n v="1185732"/>
    <x v="250"/>
    <x v="0"/>
    <x v="39"/>
    <x v="29"/>
    <x v="4"/>
    <n v="46"/>
    <x v="2"/>
    <n v="0.45"/>
    <n v="750"/>
    <n v="337.5"/>
    <n v="101.25"/>
    <n v="0.3"/>
  </r>
  <r>
    <x v="0"/>
    <n v="1185732"/>
    <x v="250"/>
    <x v="0"/>
    <x v="39"/>
    <x v="29"/>
    <x v="5"/>
    <n v="51"/>
    <x v="3"/>
    <n v="0.35000000000000003"/>
    <n v="1750"/>
    <n v="612.50000000000011"/>
    <n v="183.75000000000003"/>
    <n v="0.3"/>
  </r>
  <r>
    <x v="0"/>
    <n v="1185732"/>
    <x v="251"/>
    <x v="0"/>
    <x v="39"/>
    <x v="29"/>
    <x v="0"/>
    <n v="23"/>
    <x v="3"/>
    <n v="0.35000000000000003"/>
    <n v="4250"/>
    <n v="1487.5000000000002"/>
    <n v="595.00000000000011"/>
    <n v="0.4"/>
  </r>
  <r>
    <x v="0"/>
    <n v="1185732"/>
    <x v="251"/>
    <x v="0"/>
    <x v="39"/>
    <x v="29"/>
    <x v="1"/>
    <n v="39"/>
    <x v="1"/>
    <n v="0.35000000000000003"/>
    <n v="1250"/>
    <n v="437.50000000000006"/>
    <n v="153.125"/>
    <n v="0.35"/>
  </r>
  <r>
    <x v="0"/>
    <n v="1185732"/>
    <x v="251"/>
    <x v="0"/>
    <x v="39"/>
    <x v="29"/>
    <x v="2"/>
    <n v="45"/>
    <x v="0"/>
    <n v="0.25000000000000006"/>
    <n v="1250"/>
    <n v="312.50000000000006"/>
    <n v="109.37500000000001"/>
    <n v="0.35"/>
  </r>
  <r>
    <x v="0"/>
    <n v="1185732"/>
    <x v="251"/>
    <x v="0"/>
    <x v="39"/>
    <x v="29"/>
    <x v="3"/>
    <n v="20"/>
    <x v="3"/>
    <n v="0.3"/>
    <n v="500"/>
    <n v="150"/>
    <n v="52.5"/>
    <n v="0.35"/>
  </r>
  <r>
    <x v="0"/>
    <n v="1185732"/>
    <x v="251"/>
    <x v="0"/>
    <x v="39"/>
    <x v="29"/>
    <x v="4"/>
    <n v="40"/>
    <x v="1"/>
    <n v="0.45"/>
    <n v="500"/>
    <n v="225"/>
    <n v="67.5"/>
    <n v="0.3"/>
  </r>
  <r>
    <x v="0"/>
    <n v="1185732"/>
    <x v="251"/>
    <x v="0"/>
    <x v="39"/>
    <x v="29"/>
    <x v="5"/>
    <n v="45"/>
    <x v="2"/>
    <n v="0.35000000000000003"/>
    <n v="2000"/>
    <n v="700.00000000000011"/>
    <n v="210.00000000000003"/>
    <n v="0.3"/>
  </r>
  <r>
    <x v="0"/>
    <n v="1185732"/>
    <x v="252"/>
    <x v="0"/>
    <x v="39"/>
    <x v="29"/>
    <x v="0"/>
    <n v="57"/>
    <x v="0"/>
    <n v="0.49999999999999994"/>
    <n v="4700"/>
    <n v="2349.9999999999995"/>
    <n v="939.99999999999989"/>
    <n v="0.4"/>
  </r>
  <r>
    <x v="0"/>
    <n v="1185732"/>
    <x v="252"/>
    <x v="0"/>
    <x v="39"/>
    <x v="29"/>
    <x v="1"/>
    <n v="25"/>
    <x v="1"/>
    <n v="0.45"/>
    <n v="1750"/>
    <n v="787.5"/>
    <n v="275.625"/>
    <n v="0.35"/>
  </r>
  <r>
    <x v="0"/>
    <n v="1185732"/>
    <x v="252"/>
    <x v="0"/>
    <x v="39"/>
    <x v="29"/>
    <x v="2"/>
    <n v="41"/>
    <x v="0"/>
    <n v="0.4"/>
    <n v="1500"/>
    <n v="600"/>
    <n v="210"/>
    <n v="0.35"/>
  </r>
  <r>
    <x v="0"/>
    <n v="1185732"/>
    <x v="252"/>
    <x v="0"/>
    <x v="39"/>
    <x v="29"/>
    <x v="3"/>
    <n v="31"/>
    <x v="0"/>
    <n v="0.4"/>
    <n v="1000"/>
    <n v="400"/>
    <n v="140"/>
    <n v="0.35"/>
  </r>
  <r>
    <x v="0"/>
    <n v="1185732"/>
    <x v="252"/>
    <x v="0"/>
    <x v="39"/>
    <x v="29"/>
    <x v="4"/>
    <n v="58"/>
    <x v="2"/>
    <n v="0.49999999999999994"/>
    <n v="1250"/>
    <n v="624.99999999999989"/>
    <n v="187.49999999999997"/>
    <n v="0.3"/>
  </r>
  <r>
    <x v="0"/>
    <n v="1185732"/>
    <x v="252"/>
    <x v="0"/>
    <x v="39"/>
    <x v="29"/>
    <x v="5"/>
    <n v="24"/>
    <x v="2"/>
    <n v="0.54999999999999993"/>
    <n v="2500"/>
    <n v="1374.9999999999998"/>
    <n v="412.49999999999994"/>
    <n v="0.3"/>
  </r>
  <r>
    <x v="0"/>
    <n v="1185732"/>
    <x v="217"/>
    <x v="0"/>
    <x v="39"/>
    <x v="29"/>
    <x v="0"/>
    <n v="22"/>
    <x v="2"/>
    <n v="0.49999999999999994"/>
    <n v="5000"/>
    <n v="2499.9999999999995"/>
    <n v="999.99999999999989"/>
    <n v="0.4"/>
  </r>
  <r>
    <x v="0"/>
    <n v="1185732"/>
    <x v="217"/>
    <x v="0"/>
    <x v="39"/>
    <x v="29"/>
    <x v="1"/>
    <n v="20"/>
    <x v="0"/>
    <n v="0.45"/>
    <n v="2500"/>
    <n v="1125"/>
    <n v="393.75"/>
    <n v="0.35"/>
  </r>
  <r>
    <x v="0"/>
    <n v="1185732"/>
    <x v="217"/>
    <x v="0"/>
    <x v="39"/>
    <x v="29"/>
    <x v="2"/>
    <n v="36"/>
    <x v="1"/>
    <n v="0.4"/>
    <n v="1750"/>
    <n v="700"/>
    <n v="244.99999999999997"/>
    <n v="0.35"/>
  </r>
  <r>
    <x v="0"/>
    <n v="1185732"/>
    <x v="217"/>
    <x v="0"/>
    <x v="39"/>
    <x v="29"/>
    <x v="3"/>
    <n v="23"/>
    <x v="0"/>
    <n v="0.4"/>
    <n v="1500"/>
    <n v="600"/>
    <n v="210"/>
    <n v="0.35"/>
  </r>
  <r>
    <x v="0"/>
    <n v="1185732"/>
    <x v="217"/>
    <x v="0"/>
    <x v="39"/>
    <x v="29"/>
    <x v="4"/>
    <n v="16"/>
    <x v="0"/>
    <n v="0.49999999999999994"/>
    <n v="1500"/>
    <n v="749.99999999999989"/>
    <n v="224.99999999999997"/>
    <n v="0.3"/>
  </r>
  <r>
    <x v="0"/>
    <n v="1185732"/>
    <x v="217"/>
    <x v="0"/>
    <x v="39"/>
    <x v="29"/>
    <x v="5"/>
    <n v="19"/>
    <x v="1"/>
    <n v="0.54999999999999993"/>
    <n v="3000"/>
    <n v="1649.9999999999998"/>
    <n v="494.99999999999989"/>
    <n v="0.3"/>
  </r>
  <r>
    <x v="0"/>
    <n v="1185732"/>
    <x v="253"/>
    <x v="0"/>
    <x v="39"/>
    <x v="29"/>
    <x v="0"/>
    <n v="19"/>
    <x v="3"/>
    <n v="0.49999999999999994"/>
    <n v="5250"/>
    <n v="2624.9999999999995"/>
    <n v="1049.9999999999998"/>
    <n v="0.4"/>
  </r>
  <r>
    <x v="0"/>
    <n v="1185732"/>
    <x v="253"/>
    <x v="0"/>
    <x v="39"/>
    <x v="29"/>
    <x v="1"/>
    <n v="41"/>
    <x v="2"/>
    <n v="0.45"/>
    <n v="2750"/>
    <n v="1237.5"/>
    <n v="433.125"/>
    <n v="0.35"/>
  </r>
  <r>
    <x v="0"/>
    <n v="1185732"/>
    <x v="253"/>
    <x v="0"/>
    <x v="39"/>
    <x v="29"/>
    <x v="2"/>
    <n v="18"/>
    <x v="0"/>
    <n v="0.4"/>
    <n v="2000"/>
    <n v="800"/>
    <n v="280"/>
    <n v="0.35"/>
  </r>
  <r>
    <x v="0"/>
    <n v="1185732"/>
    <x v="253"/>
    <x v="0"/>
    <x v="39"/>
    <x v="29"/>
    <x v="3"/>
    <n v="23"/>
    <x v="2"/>
    <n v="0.4"/>
    <n v="1500"/>
    <n v="600"/>
    <n v="210"/>
    <n v="0.35"/>
  </r>
  <r>
    <x v="0"/>
    <n v="1185732"/>
    <x v="253"/>
    <x v="0"/>
    <x v="39"/>
    <x v="29"/>
    <x v="4"/>
    <n v="55"/>
    <x v="2"/>
    <n v="0.49999999999999994"/>
    <n v="1750"/>
    <n v="874.99999999999989"/>
    <n v="262.49999999999994"/>
    <n v="0.3"/>
  </r>
  <r>
    <x v="0"/>
    <n v="1185732"/>
    <x v="253"/>
    <x v="0"/>
    <x v="39"/>
    <x v="29"/>
    <x v="5"/>
    <n v="59"/>
    <x v="0"/>
    <n v="0.54999999999999993"/>
    <n v="3500"/>
    <n v="1924.9999999999998"/>
    <n v="577.49999999999989"/>
    <n v="0.3"/>
  </r>
  <r>
    <x v="0"/>
    <n v="1185732"/>
    <x v="254"/>
    <x v="0"/>
    <x v="39"/>
    <x v="29"/>
    <x v="0"/>
    <n v="30"/>
    <x v="1"/>
    <n v="0.49999999999999994"/>
    <n v="5000"/>
    <n v="2499.9999999999995"/>
    <n v="999.99999999999989"/>
    <n v="0.4"/>
  </r>
  <r>
    <x v="0"/>
    <n v="1185732"/>
    <x v="254"/>
    <x v="0"/>
    <x v="39"/>
    <x v="29"/>
    <x v="1"/>
    <n v="28"/>
    <x v="2"/>
    <n v="0.45"/>
    <n v="2750"/>
    <n v="1237.5"/>
    <n v="433.125"/>
    <n v="0.35"/>
  </r>
  <r>
    <x v="0"/>
    <n v="1185732"/>
    <x v="254"/>
    <x v="0"/>
    <x v="39"/>
    <x v="29"/>
    <x v="2"/>
    <n v="59"/>
    <x v="2"/>
    <n v="0.4"/>
    <n v="2000"/>
    <n v="800"/>
    <n v="280"/>
    <n v="0.35"/>
  </r>
  <r>
    <x v="0"/>
    <n v="1185732"/>
    <x v="254"/>
    <x v="0"/>
    <x v="39"/>
    <x v="29"/>
    <x v="3"/>
    <n v="55"/>
    <x v="3"/>
    <n v="0.4"/>
    <n v="1500"/>
    <n v="600"/>
    <n v="210"/>
    <n v="0.35"/>
  </r>
  <r>
    <x v="0"/>
    <n v="1185732"/>
    <x v="254"/>
    <x v="0"/>
    <x v="39"/>
    <x v="29"/>
    <x v="4"/>
    <n v="17"/>
    <x v="0"/>
    <n v="0.49999999999999994"/>
    <n v="1250"/>
    <n v="624.99999999999989"/>
    <n v="187.49999999999997"/>
    <n v="0.3"/>
  </r>
  <r>
    <x v="0"/>
    <n v="1185732"/>
    <x v="254"/>
    <x v="0"/>
    <x v="39"/>
    <x v="29"/>
    <x v="5"/>
    <n v="25"/>
    <x v="1"/>
    <n v="0.54999999999999993"/>
    <n v="3000"/>
    <n v="1649.9999999999998"/>
    <n v="494.99999999999989"/>
    <n v="0.3"/>
  </r>
  <r>
    <x v="0"/>
    <n v="1185732"/>
    <x v="255"/>
    <x v="0"/>
    <x v="39"/>
    <x v="29"/>
    <x v="0"/>
    <n v="17"/>
    <x v="0"/>
    <n v="0.49999999999999994"/>
    <n v="4250"/>
    <n v="2124.9999999999995"/>
    <n v="849.99999999999989"/>
    <n v="0.4"/>
  </r>
  <r>
    <x v="0"/>
    <n v="1185732"/>
    <x v="255"/>
    <x v="0"/>
    <x v="39"/>
    <x v="29"/>
    <x v="1"/>
    <n v="16"/>
    <x v="0"/>
    <n v="0.45"/>
    <n v="2250"/>
    <n v="1012.5"/>
    <n v="354.375"/>
    <n v="0.35"/>
  </r>
  <r>
    <x v="0"/>
    <n v="1185732"/>
    <x v="255"/>
    <x v="0"/>
    <x v="39"/>
    <x v="29"/>
    <x v="2"/>
    <n v="53"/>
    <x v="3"/>
    <n v="0.4"/>
    <n v="1250"/>
    <n v="500"/>
    <n v="175"/>
    <n v="0.35"/>
  </r>
  <r>
    <x v="0"/>
    <n v="1185732"/>
    <x v="255"/>
    <x v="0"/>
    <x v="39"/>
    <x v="29"/>
    <x v="3"/>
    <n v="38"/>
    <x v="1"/>
    <n v="0.4"/>
    <n v="1000"/>
    <n v="400"/>
    <n v="140"/>
    <n v="0.35"/>
  </r>
  <r>
    <x v="0"/>
    <n v="1185732"/>
    <x v="255"/>
    <x v="0"/>
    <x v="39"/>
    <x v="29"/>
    <x v="4"/>
    <n v="37"/>
    <x v="1"/>
    <n v="0.49999999999999994"/>
    <n v="1000"/>
    <n v="499.99999999999994"/>
    <n v="149.99999999999997"/>
    <n v="0.3"/>
  </r>
  <r>
    <x v="0"/>
    <n v="1185732"/>
    <x v="255"/>
    <x v="0"/>
    <x v="39"/>
    <x v="29"/>
    <x v="5"/>
    <n v="57"/>
    <x v="2"/>
    <n v="0.54999999999999993"/>
    <n v="2000"/>
    <n v="1099.9999999999998"/>
    <n v="329.99999999999994"/>
    <n v="0.3"/>
  </r>
  <r>
    <x v="0"/>
    <n v="1185732"/>
    <x v="221"/>
    <x v="0"/>
    <x v="39"/>
    <x v="29"/>
    <x v="0"/>
    <n v="56"/>
    <x v="2"/>
    <n v="0.54999999999999993"/>
    <n v="3750"/>
    <n v="2062.4999999999995"/>
    <n v="824.99999999999989"/>
    <n v="0.4"/>
  </r>
  <r>
    <x v="0"/>
    <n v="1185732"/>
    <x v="221"/>
    <x v="0"/>
    <x v="39"/>
    <x v="29"/>
    <x v="1"/>
    <n v="50"/>
    <x v="3"/>
    <n v="0.5"/>
    <n v="2000"/>
    <n v="1000"/>
    <n v="350"/>
    <n v="0.35"/>
  </r>
  <r>
    <x v="0"/>
    <n v="1185732"/>
    <x v="221"/>
    <x v="0"/>
    <x v="39"/>
    <x v="29"/>
    <x v="2"/>
    <n v="42"/>
    <x v="3"/>
    <n v="0.5"/>
    <n v="1000"/>
    <n v="500"/>
    <n v="175"/>
    <n v="0.35"/>
  </r>
  <r>
    <x v="0"/>
    <n v="1185732"/>
    <x v="221"/>
    <x v="0"/>
    <x v="39"/>
    <x v="29"/>
    <x v="3"/>
    <n v="22"/>
    <x v="2"/>
    <n v="0.5"/>
    <n v="750"/>
    <n v="375"/>
    <n v="131.25"/>
    <n v="0.35"/>
  </r>
  <r>
    <x v="0"/>
    <n v="1185732"/>
    <x v="221"/>
    <x v="0"/>
    <x v="39"/>
    <x v="29"/>
    <x v="4"/>
    <n v="43"/>
    <x v="0"/>
    <n v="0.6"/>
    <n v="750"/>
    <n v="450"/>
    <n v="135"/>
    <n v="0.3"/>
  </r>
  <r>
    <x v="0"/>
    <n v="1185732"/>
    <x v="221"/>
    <x v="0"/>
    <x v="39"/>
    <x v="29"/>
    <x v="5"/>
    <n v="52"/>
    <x v="0"/>
    <n v="0.64999999999999991"/>
    <n v="2000"/>
    <n v="1299.9999999999998"/>
    <n v="389.99999999999994"/>
    <n v="0.3"/>
  </r>
  <r>
    <x v="0"/>
    <n v="1185732"/>
    <x v="256"/>
    <x v="0"/>
    <x v="39"/>
    <x v="29"/>
    <x v="0"/>
    <n v="19"/>
    <x v="3"/>
    <n v="0.6"/>
    <n v="3500"/>
    <n v="2100"/>
    <n v="840"/>
    <n v="0.4"/>
  </r>
  <r>
    <x v="0"/>
    <n v="1185732"/>
    <x v="256"/>
    <x v="0"/>
    <x v="39"/>
    <x v="29"/>
    <x v="1"/>
    <n v="38"/>
    <x v="1"/>
    <n v="0.5"/>
    <n v="1750"/>
    <n v="875"/>
    <n v="306.25"/>
    <n v="0.35"/>
  </r>
  <r>
    <x v="0"/>
    <n v="1185732"/>
    <x v="256"/>
    <x v="0"/>
    <x v="39"/>
    <x v="29"/>
    <x v="2"/>
    <n v="40"/>
    <x v="0"/>
    <n v="0.5"/>
    <n v="1700"/>
    <n v="850"/>
    <n v="297.5"/>
    <n v="0.35"/>
  </r>
  <r>
    <x v="0"/>
    <n v="1185732"/>
    <x v="256"/>
    <x v="0"/>
    <x v="39"/>
    <x v="29"/>
    <x v="3"/>
    <n v="27"/>
    <x v="2"/>
    <n v="0.5"/>
    <n v="1500"/>
    <n v="750"/>
    <n v="262.5"/>
    <n v="0.35"/>
  </r>
  <r>
    <x v="0"/>
    <n v="1185732"/>
    <x v="256"/>
    <x v="0"/>
    <x v="39"/>
    <x v="29"/>
    <x v="4"/>
    <n v="45"/>
    <x v="2"/>
    <n v="0.6"/>
    <n v="1250"/>
    <n v="750"/>
    <n v="225"/>
    <n v="0.3"/>
  </r>
  <r>
    <x v="0"/>
    <n v="1185732"/>
    <x v="256"/>
    <x v="0"/>
    <x v="39"/>
    <x v="29"/>
    <x v="5"/>
    <n v="15"/>
    <x v="0"/>
    <n v="0.64999999999999991"/>
    <n v="2250"/>
    <n v="1462.4999999999998"/>
    <n v="438.74999999999994"/>
    <n v="0.3"/>
  </r>
  <r>
    <x v="0"/>
    <n v="1185732"/>
    <x v="257"/>
    <x v="0"/>
    <x v="39"/>
    <x v="29"/>
    <x v="0"/>
    <n v="55"/>
    <x v="2"/>
    <n v="0.6"/>
    <n v="4500"/>
    <n v="2700"/>
    <n v="1080"/>
    <n v="0.4"/>
  </r>
  <r>
    <x v="0"/>
    <n v="1185732"/>
    <x v="257"/>
    <x v="0"/>
    <x v="39"/>
    <x v="29"/>
    <x v="1"/>
    <n v="49"/>
    <x v="1"/>
    <n v="0.5"/>
    <n v="2500"/>
    <n v="1250"/>
    <n v="437.5"/>
    <n v="0.35"/>
  </r>
  <r>
    <x v="0"/>
    <n v="1185732"/>
    <x v="257"/>
    <x v="0"/>
    <x v="39"/>
    <x v="29"/>
    <x v="2"/>
    <n v="42"/>
    <x v="1"/>
    <n v="0.5"/>
    <n v="2250"/>
    <n v="1125"/>
    <n v="393.75"/>
    <n v="0.35"/>
  </r>
  <r>
    <x v="0"/>
    <n v="1185732"/>
    <x v="257"/>
    <x v="0"/>
    <x v="39"/>
    <x v="29"/>
    <x v="3"/>
    <n v="35"/>
    <x v="3"/>
    <n v="0.5"/>
    <n v="1750"/>
    <n v="875"/>
    <n v="306.25"/>
    <n v="0.35"/>
  </r>
  <r>
    <x v="0"/>
    <n v="1185732"/>
    <x v="257"/>
    <x v="0"/>
    <x v="39"/>
    <x v="29"/>
    <x v="4"/>
    <n v="58"/>
    <x v="2"/>
    <n v="0.6"/>
    <n v="1750"/>
    <n v="1050"/>
    <n v="315"/>
    <n v="0.3"/>
  </r>
  <r>
    <x v="0"/>
    <n v="1185732"/>
    <x v="257"/>
    <x v="0"/>
    <x v="39"/>
    <x v="29"/>
    <x v="5"/>
    <n v="41"/>
    <x v="3"/>
    <n v="0.64999999999999991"/>
    <n v="2750"/>
    <n v="1787.4999999999998"/>
    <n v="536.24999999999989"/>
    <n v="0.3"/>
  </r>
  <r>
    <x v="0"/>
    <n v="1185732"/>
    <x v="102"/>
    <x v="0"/>
    <x v="40"/>
    <x v="42"/>
    <x v="0"/>
    <n v="32"/>
    <x v="0"/>
    <n v="0.4"/>
    <n v="5250"/>
    <n v="2100"/>
    <n v="735"/>
    <n v="0.35"/>
  </r>
  <r>
    <x v="0"/>
    <n v="1185732"/>
    <x v="102"/>
    <x v="0"/>
    <x v="40"/>
    <x v="42"/>
    <x v="1"/>
    <n v="23"/>
    <x v="0"/>
    <n v="0.4"/>
    <n v="3250"/>
    <n v="1300"/>
    <n v="454.99999999999994"/>
    <n v="0.35"/>
  </r>
  <r>
    <x v="0"/>
    <n v="1185732"/>
    <x v="102"/>
    <x v="0"/>
    <x v="40"/>
    <x v="42"/>
    <x v="2"/>
    <n v="50"/>
    <x v="3"/>
    <n v="0.30000000000000004"/>
    <n v="3250"/>
    <n v="975.00000000000011"/>
    <n v="390.00000000000006"/>
    <n v="0.4"/>
  </r>
  <r>
    <x v="0"/>
    <n v="1185732"/>
    <x v="102"/>
    <x v="0"/>
    <x v="40"/>
    <x v="42"/>
    <x v="3"/>
    <n v="26"/>
    <x v="0"/>
    <n v="0.35"/>
    <n v="1750"/>
    <n v="612.5"/>
    <n v="245"/>
    <n v="0.4"/>
  </r>
  <r>
    <x v="0"/>
    <n v="1185732"/>
    <x v="102"/>
    <x v="0"/>
    <x v="40"/>
    <x v="42"/>
    <x v="4"/>
    <n v="39"/>
    <x v="2"/>
    <n v="0.5"/>
    <n v="2250"/>
    <n v="1125"/>
    <n v="337.5"/>
    <n v="0.3"/>
  </r>
  <r>
    <x v="0"/>
    <n v="1185732"/>
    <x v="102"/>
    <x v="0"/>
    <x v="40"/>
    <x v="42"/>
    <x v="5"/>
    <n v="23"/>
    <x v="0"/>
    <n v="0.4"/>
    <n v="3250"/>
    <n v="1300"/>
    <n v="520"/>
    <n v="0.4"/>
  </r>
  <r>
    <x v="0"/>
    <n v="1185732"/>
    <x v="37"/>
    <x v="0"/>
    <x v="40"/>
    <x v="42"/>
    <x v="0"/>
    <n v="48"/>
    <x v="1"/>
    <n v="0.4"/>
    <n v="5750"/>
    <n v="2300"/>
    <n v="805"/>
    <n v="0.35"/>
  </r>
  <r>
    <x v="0"/>
    <n v="1185732"/>
    <x v="37"/>
    <x v="0"/>
    <x v="40"/>
    <x v="42"/>
    <x v="1"/>
    <n v="40"/>
    <x v="1"/>
    <n v="0.4"/>
    <n v="2250"/>
    <n v="900"/>
    <n v="315"/>
    <n v="0.35"/>
  </r>
  <r>
    <x v="0"/>
    <n v="1185732"/>
    <x v="37"/>
    <x v="0"/>
    <x v="40"/>
    <x v="42"/>
    <x v="2"/>
    <n v="50"/>
    <x v="0"/>
    <n v="0.30000000000000004"/>
    <n v="2750"/>
    <n v="825.00000000000011"/>
    <n v="330.00000000000006"/>
    <n v="0.4"/>
  </r>
  <r>
    <x v="0"/>
    <n v="1185732"/>
    <x v="37"/>
    <x v="0"/>
    <x v="40"/>
    <x v="42"/>
    <x v="3"/>
    <n v="30"/>
    <x v="2"/>
    <n v="0.35"/>
    <n v="1500"/>
    <n v="525"/>
    <n v="210"/>
    <n v="0.4"/>
  </r>
  <r>
    <x v="0"/>
    <n v="1185732"/>
    <x v="37"/>
    <x v="0"/>
    <x v="40"/>
    <x v="42"/>
    <x v="4"/>
    <n v="33"/>
    <x v="2"/>
    <n v="0.5"/>
    <n v="2250"/>
    <n v="1125"/>
    <n v="337.5"/>
    <n v="0.3"/>
  </r>
  <r>
    <x v="0"/>
    <n v="1185732"/>
    <x v="37"/>
    <x v="0"/>
    <x v="40"/>
    <x v="42"/>
    <x v="5"/>
    <n v="57"/>
    <x v="0"/>
    <n v="0.4"/>
    <n v="3250"/>
    <n v="1300"/>
    <n v="520"/>
    <n v="0.4"/>
  </r>
  <r>
    <x v="0"/>
    <n v="1185732"/>
    <x v="258"/>
    <x v="0"/>
    <x v="40"/>
    <x v="42"/>
    <x v="0"/>
    <n v="56"/>
    <x v="0"/>
    <n v="0.4"/>
    <n v="5450"/>
    <n v="2180"/>
    <n v="763"/>
    <n v="0.35"/>
  </r>
  <r>
    <x v="0"/>
    <n v="1185732"/>
    <x v="258"/>
    <x v="0"/>
    <x v="40"/>
    <x v="42"/>
    <x v="1"/>
    <n v="53"/>
    <x v="3"/>
    <n v="0.4"/>
    <n v="2500"/>
    <n v="1000"/>
    <n v="350"/>
    <n v="0.35"/>
  </r>
  <r>
    <x v="0"/>
    <n v="1185732"/>
    <x v="258"/>
    <x v="0"/>
    <x v="40"/>
    <x v="42"/>
    <x v="2"/>
    <n v="17"/>
    <x v="0"/>
    <n v="0.30000000000000004"/>
    <n v="2750"/>
    <n v="825.00000000000011"/>
    <n v="330.00000000000006"/>
    <n v="0.4"/>
  </r>
  <r>
    <x v="0"/>
    <n v="1185732"/>
    <x v="258"/>
    <x v="0"/>
    <x v="40"/>
    <x v="42"/>
    <x v="3"/>
    <n v="55"/>
    <x v="0"/>
    <n v="0.35"/>
    <n v="1250"/>
    <n v="437.5"/>
    <n v="175"/>
    <n v="0.4"/>
  </r>
  <r>
    <x v="0"/>
    <n v="1185732"/>
    <x v="258"/>
    <x v="0"/>
    <x v="40"/>
    <x v="42"/>
    <x v="4"/>
    <n v="54"/>
    <x v="2"/>
    <n v="0.5"/>
    <n v="1750"/>
    <n v="875"/>
    <n v="262.5"/>
    <n v="0.3"/>
  </r>
  <r>
    <x v="0"/>
    <n v="1185732"/>
    <x v="258"/>
    <x v="0"/>
    <x v="40"/>
    <x v="42"/>
    <x v="5"/>
    <n v="49"/>
    <x v="1"/>
    <n v="0.4"/>
    <n v="2750"/>
    <n v="1100"/>
    <n v="440"/>
    <n v="0.4"/>
  </r>
  <r>
    <x v="0"/>
    <n v="1185732"/>
    <x v="259"/>
    <x v="0"/>
    <x v="40"/>
    <x v="42"/>
    <x v="0"/>
    <n v="24"/>
    <x v="2"/>
    <n v="0.4"/>
    <n v="5250"/>
    <n v="2100"/>
    <n v="735"/>
    <n v="0.35"/>
  </r>
  <r>
    <x v="0"/>
    <n v="1185732"/>
    <x v="259"/>
    <x v="0"/>
    <x v="40"/>
    <x v="42"/>
    <x v="1"/>
    <n v="35"/>
    <x v="3"/>
    <n v="0.4"/>
    <n v="2250"/>
    <n v="900"/>
    <n v="315"/>
    <n v="0.35"/>
  </r>
  <r>
    <x v="0"/>
    <n v="1185732"/>
    <x v="259"/>
    <x v="0"/>
    <x v="40"/>
    <x v="42"/>
    <x v="2"/>
    <n v="47"/>
    <x v="2"/>
    <n v="0.30000000000000004"/>
    <n v="2250"/>
    <n v="675.00000000000011"/>
    <n v="270.00000000000006"/>
    <n v="0.4"/>
  </r>
  <r>
    <x v="0"/>
    <n v="1185732"/>
    <x v="259"/>
    <x v="0"/>
    <x v="40"/>
    <x v="42"/>
    <x v="3"/>
    <n v="26"/>
    <x v="1"/>
    <n v="0.35"/>
    <n v="1500"/>
    <n v="525"/>
    <n v="210"/>
    <n v="0.4"/>
  </r>
  <r>
    <x v="0"/>
    <n v="1185732"/>
    <x v="259"/>
    <x v="0"/>
    <x v="40"/>
    <x v="42"/>
    <x v="4"/>
    <n v="56"/>
    <x v="1"/>
    <n v="0.5"/>
    <n v="1500"/>
    <n v="750"/>
    <n v="225"/>
    <n v="0.3"/>
  </r>
  <r>
    <x v="0"/>
    <n v="1185732"/>
    <x v="259"/>
    <x v="0"/>
    <x v="40"/>
    <x v="42"/>
    <x v="5"/>
    <n v="23"/>
    <x v="3"/>
    <n v="0.4"/>
    <n v="3000"/>
    <n v="1200"/>
    <n v="480"/>
    <n v="0.4"/>
  </r>
  <r>
    <x v="0"/>
    <n v="1185732"/>
    <x v="233"/>
    <x v="0"/>
    <x v="40"/>
    <x v="42"/>
    <x v="0"/>
    <n v="26"/>
    <x v="1"/>
    <n v="0.54999999999999993"/>
    <n v="5700"/>
    <n v="3134.9999999999995"/>
    <n v="1097.2499999999998"/>
    <n v="0.35"/>
  </r>
  <r>
    <x v="0"/>
    <n v="1185732"/>
    <x v="233"/>
    <x v="0"/>
    <x v="40"/>
    <x v="42"/>
    <x v="1"/>
    <n v="15"/>
    <x v="1"/>
    <n v="0.5"/>
    <n v="2750"/>
    <n v="1375"/>
    <n v="481.24999999999994"/>
    <n v="0.35"/>
  </r>
  <r>
    <x v="0"/>
    <n v="1185732"/>
    <x v="233"/>
    <x v="0"/>
    <x v="40"/>
    <x v="42"/>
    <x v="2"/>
    <n v="40"/>
    <x v="0"/>
    <n v="0.45"/>
    <n v="3000"/>
    <n v="1350"/>
    <n v="540"/>
    <n v="0.4"/>
  </r>
  <r>
    <x v="0"/>
    <n v="1185732"/>
    <x v="233"/>
    <x v="0"/>
    <x v="40"/>
    <x v="42"/>
    <x v="3"/>
    <n v="20"/>
    <x v="3"/>
    <n v="0.45"/>
    <n v="2500"/>
    <n v="1125"/>
    <n v="450"/>
    <n v="0.4"/>
  </r>
  <r>
    <x v="0"/>
    <n v="1185732"/>
    <x v="233"/>
    <x v="0"/>
    <x v="40"/>
    <x v="42"/>
    <x v="4"/>
    <n v="34"/>
    <x v="2"/>
    <n v="0.54999999999999993"/>
    <n v="2750"/>
    <n v="1512.4999999999998"/>
    <n v="453.74999999999994"/>
    <n v="0.3"/>
  </r>
  <r>
    <x v="0"/>
    <n v="1185732"/>
    <x v="233"/>
    <x v="0"/>
    <x v="40"/>
    <x v="42"/>
    <x v="5"/>
    <n v="29"/>
    <x v="1"/>
    <n v="0.6"/>
    <n v="4000"/>
    <n v="2400"/>
    <n v="960"/>
    <n v="0.4"/>
  </r>
  <r>
    <x v="0"/>
    <n v="1185732"/>
    <x v="41"/>
    <x v="0"/>
    <x v="40"/>
    <x v="42"/>
    <x v="0"/>
    <n v="42"/>
    <x v="1"/>
    <n v="0.54999999999999993"/>
    <n v="6500"/>
    <n v="3574.9999999999995"/>
    <n v="1251.2499999999998"/>
    <n v="0.35"/>
  </r>
  <r>
    <x v="0"/>
    <n v="1185732"/>
    <x v="41"/>
    <x v="0"/>
    <x v="40"/>
    <x v="42"/>
    <x v="1"/>
    <n v="19"/>
    <x v="0"/>
    <n v="0.5"/>
    <n v="4000"/>
    <n v="2000"/>
    <n v="700"/>
    <n v="0.35"/>
  </r>
  <r>
    <x v="0"/>
    <n v="1185732"/>
    <x v="41"/>
    <x v="0"/>
    <x v="40"/>
    <x v="42"/>
    <x v="2"/>
    <n v="33"/>
    <x v="2"/>
    <n v="0.45"/>
    <n v="3250"/>
    <n v="1462.5"/>
    <n v="585"/>
    <n v="0.4"/>
  </r>
  <r>
    <x v="0"/>
    <n v="1185732"/>
    <x v="41"/>
    <x v="0"/>
    <x v="40"/>
    <x v="42"/>
    <x v="3"/>
    <n v="29"/>
    <x v="2"/>
    <n v="0.45"/>
    <n v="3000"/>
    <n v="1350"/>
    <n v="540"/>
    <n v="0.4"/>
  </r>
  <r>
    <x v="0"/>
    <n v="1185732"/>
    <x v="41"/>
    <x v="0"/>
    <x v="40"/>
    <x v="42"/>
    <x v="4"/>
    <n v="44"/>
    <x v="0"/>
    <n v="0.54999999999999993"/>
    <n v="3000"/>
    <n v="1649.9999999999998"/>
    <n v="494.99999999999989"/>
    <n v="0.3"/>
  </r>
  <r>
    <x v="0"/>
    <n v="1185732"/>
    <x v="41"/>
    <x v="0"/>
    <x v="40"/>
    <x v="42"/>
    <x v="5"/>
    <n v="19"/>
    <x v="2"/>
    <n v="0.6"/>
    <n v="4500"/>
    <n v="2700"/>
    <n v="1080"/>
    <n v="0.4"/>
  </r>
  <r>
    <x v="0"/>
    <n v="1185732"/>
    <x v="260"/>
    <x v="0"/>
    <x v="40"/>
    <x v="42"/>
    <x v="0"/>
    <n v="33"/>
    <x v="3"/>
    <n v="0.54999999999999993"/>
    <n v="6750"/>
    <n v="3712.4999999999995"/>
    <n v="1299.3749999999998"/>
    <n v="0.35"/>
  </r>
  <r>
    <x v="0"/>
    <n v="1185732"/>
    <x v="260"/>
    <x v="0"/>
    <x v="40"/>
    <x v="42"/>
    <x v="1"/>
    <n v="56"/>
    <x v="3"/>
    <n v="0.5"/>
    <n v="4250"/>
    <n v="2125"/>
    <n v="743.75"/>
    <n v="0.35"/>
  </r>
  <r>
    <x v="0"/>
    <n v="1185732"/>
    <x v="260"/>
    <x v="0"/>
    <x v="40"/>
    <x v="42"/>
    <x v="2"/>
    <n v="51"/>
    <x v="3"/>
    <n v="0.45"/>
    <n v="3500"/>
    <n v="1575"/>
    <n v="630"/>
    <n v="0.4"/>
  </r>
  <r>
    <x v="0"/>
    <n v="1185732"/>
    <x v="260"/>
    <x v="0"/>
    <x v="40"/>
    <x v="42"/>
    <x v="3"/>
    <n v="50"/>
    <x v="3"/>
    <n v="0.45"/>
    <n v="3000"/>
    <n v="1350"/>
    <n v="540"/>
    <n v="0.4"/>
  </r>
  <r>
    <x v="0"/>
    <n v="1185732"/>
    <x v="260"/>
    <x v="0"/>
    <x v="40"/>
    <x v="42"/>
    <x v="4"/>
    <n v="24"/>
    <x v="2"/>
    <n v="0.54999999999999993"/>
    <n v="3250"/>
    <n v="1787.4999999999998"/>
    <n v="536.24999999999989"/>
    <n v="0.3"/>
  </r>
  <r>
    <x v="0"/>
    <n v="1185732"/>
    <x v="260"/>
    <x v="0"/>
    <x v="40"/>
    <x v="42"/>
    <x v="5"/>
    <n v="25"/>
    <x v="1"/>
    <n v="0.6"/>
    <n v="5000"/>
    <n v="3000"/>
    <n v="1200"/>
    <n v="0.4"/>
  </r>
  <r>
    <x v="0"/>
    <n v="1185732"/>
    <x v="261"/>
    <x v="0"/>
    <x v="40"/>
    <x v="42"/>
    <x v="0"/>
    <n v="55"/>
    <x v="2"/>
    <n v="0.54999999999999993"/>
    <n v="6500"/>
    <n v="3574.9999999999995"/>
    <n v="1251.2499999999998"/>
    <n v="0.35"/>
  </r>
  <r>
    <x v="0"/>
    <n v="1185732"/>
    <x v="261"/>
    <x v="0"/>
    <x v="40"/>
    <x v="42"/>
    <x v="1"/>
    <n v="19"/>
    <x v="1"/>
    <n v="0.5"/>
    <n v="4250"/>
    <n v="2125"/>
    <n v="743.75"/>
    <n v="0.35"/>
  </r>
  <r>
    <x v="0"/>
    <n v="1185732"/>
    <x v="261"/>
    <x v="0"/>
    <x v="40"/>
    <x v="42"/>
    <x v="2"/>
    <n v="58"/>
    <x v="3"/>
    <n v="0.45"/>
    <n v="3500"/>
    <n v="1575"/>
    <n v="630"/>
    <n v="0.4"/>
  </r>
  <r>
    <x v="0"/>
    <n v="1185732"/>
    <x v="261"/>
    <x v="0"/>
    <x v="40"/>
    <x v="42"/>
    <x v="3"/>
    <n v="18"/>
    <x v="3"/>
    <n v="0.45"/>
    <n v="2500"/>
    <n v="1125"/>
    <n v="450"/>
    <n v="0.4"/>
  </r>
  <r>
    <x v="0"/>
    <n v="1185732"/>
    <x v="261"/>
    <x v="0"/>
    <x v="40"/>
    <x v="42"/>
    <x v="4"/>
    <n v="21"/>
    <x v="1"/>
    <n v="0.54999999999999993"/>
    <n v="2250"/>
    <n v="1237.4999999999998"/>
    <n v="371.24999999999994"/>
    <n v="0.3"/>
  </r>
  <r>
    <x v="0"/>
    <n v="1185732"/>
    <x v="261"/>
    <x v="0"/>
    <x v="40"/>
    <x v="42"/>
    <x v="5"/>
    <n v="30"/>
    <x v="3"/>
    <n v="0.6"/>
    <n v="4000"/>
    <n v="2400"/>
    <n v="960"/>
    <n v="0.4"/>
  </r>
  <r>
    <x v="0"/>
    <n v="1185732"/>
    <x v="236"/>
    <x v="0"/>
    <x v="40"/>
    <x v="42"/>
    <x v="0"/>
    <n v="31"/>
    <x v="3"/>
    <n v="0.54999999999999993"/>
    <n v="5250"/>
    <n v="2887.4999999999995"/>
    <n v="1010.6249999999998"/>
    <n v="0.35"/>
  </r>
  <r>
    <x v="0"/>
    <n v="1185732"/>
    <x v="236"/>
    <x v="0"/>
    <x v="40"/>
    <x v="42"/>
    <x v="1"/>
    <n v="16"/>
    <x v="2"/>
    <n v="0.5"/>
    <n v="3250"/>
    <n v="1625"/>
    <n v="568.75"/>
    <n v="0.35"/>
  </r>
  <r>
    <x v="0"/>
    <n v="1185732"/>
    <x v="236"/>
    <x v="0"/>
    <x v="40"/>
    <x v="42"/>
    <x v="2"/>
    <n v="52"/>
    <x v="2"/>
    <n v="0.45"/>
    <n v="2250"/>
    <n v="1012.5"/>
    <n v="405"/>
    <n v="0.4"/>
  </r>
  <r>
    <x v="0"/>
    <n v="1185732"/>
    <x v="236"/>
    <x v="0"/>
    <x v="40"/>
    <x v="42"/>
    <x v="3"/>
    <n v="24"/>
    <x v="1"/>
    <n v="0.45"/>
    <n v="2000"/>
    <n v="900"/>
    <n v="360"/>
    <n v="0.4"/>
  </r>
  <r>
    <x v="0"/>
    <n v="1185732"/>
    <x v="236"/>
    <x v="0"/>
    <x v="40"/>
    <x v="42"/>
    <x v="4"/>
    <n v="17"/>
    <x v="1"/>
    <n v="0.54999999999999993"/>
    <n v="2000"/>
    <n v="1099.9999999999998"/>
    <n v="329.99999999999994"/>
    <n v="0.3"/>
  </r>
  <r>
    <x v="0"/>
    <n v="1185732"/>
    <x v="236"/>
    <x v="0"/>
    <x v="40"/>
    <x v="42"/>
    <x v="5"/>
    <n v="41"/>
    <x v="1"/>
    <n v="0.6"/>
    <n v="3000"/>
    <n v="1800"/>
    <n v="720"/>
    <n v="0.4"/>
  </r>
  <r>
    <x v="0"/>
    <n v="1185732"/>
    <x v="45"/>
    <x v="0"/>
    <x v="40"/>
    <x v="42"/>
    <x v="0"/>
    <n v="39"/>
    <x v="1"/>
    <n v="0.6"/>
    <n v="4750"/>
    <n v="2850"/>
    <n v="997.49999999999989"/>
    <n v="0.35"/>
  </r>
  <r>
    <x v="0"/>
    <n v="1185732"/>
    <x v="45"/>
    <x v="0"/>
    <x v="40"/>
    <x v="42"/>
    <x v="1"/>
    <n v="18"/>
    <x v="0"/>
    <n v="0.55000000000000004"/>
    <n v="3000"/>
    <n v="1650.0000000000002"/>
    <n v="577.5"/>
    <n v="0.35"/>
  </r>
  <r>
    <x v="0"/>
    <n v="1185732"/>
    <x v="45"/>
    <x v="0"/>
    <x v="40"/>
    <x v="42"/>
    <x v="2"/>
    <n v="46"/>
    <x v="2"/>
    <n v="0.55000000000000004"/>
    <n v="2000"/>
    <n v="1100"/>
    <n v="440"/>
    <n v="0.4"/>
  </r>
  <r>
    <x v="0"/>
    <n v="1185732"/>
    <x v="45"/>
    <x v="0"/>
    <x v="40"/>
    <x v="42"/>
    <x v="3"/>
    <n v="24"/>
    <x v="2"/>
    <n v="0.55000000000000004"/>
    <n v="1750"/>
    <n v="962.50000000000011"/>
    <n v="385.00000000000006"/>
    <n v="0.4"/>
  </r>
  <r>
    <x v="0"/>
    <n v="1185732"/>
    <x v="45"/>
    <x v="0"/>
    <x v="40"/>
    <x v="42"/>
    <x v="4"/>
    <n v="26"/>
    <x v="1"/>
    <n v="0.65"/>
    <n v="1750"/>
    <n v="1137.5"/>
    <n v="341.25"/>
    <n v="0.3"/>
  </r>
  <r>
    <x v="0"/>
    <n v="1185732"/>
    <x v="45"/>
    <x v="0"/>
    <x v="40"/>
    <x v="42"/>
    <x v="5"/>
    <n v="31"/>
    <x v="2"/>
    <n v="0.7"/>
    <n v="3000"/>
    <n v="2100"/>
    <n v="840"/>
    <n v="0.4"/>
  </r>
  <r>
    <x v="0"/>
    <n v="1185732"/>
    <x v="262"/>
    <x v="0"/>
    <x v="40"/>
    <x v="42"/>
    <x v="0"/>
    <n v="39"/>
    <x v="1"/>
    <n v="0.65"/>
    <n v="4500"/>
    <n v="2925"/>
    <n v="1023.7499999999999"/>
    <n v="0.35"/>
  </r>
  <r>
    <x v="0"/>
    <n v="1185732"/>
    <x v="262"/>
    <x v="0"/>
    <x v="40"/>
    <x v="42"/>
    <x v="1"/>
    <n v="18"/>
    <x v="3"/>
    <n v="0.55000000000000004"/>
    <n v="3250"/>
    <n v="1787.5000000000002"/>
    <n v="625.625"/>
    <n v="0.35"/>
  </r>
  <r>
    <x v="0"/>
    <n v="1185732"/>
    <x v="262"/>
    <x v="0"/>
    <x v="40"/>
    <x v="42"/>
    <x v="2"/>
    <n v="20"/>
    <x v="3"/>
    <n v="0.55000000000000004"/>
    <n v="3200"/>
    <n v="1760.0000000000002"/>
    <n v="704.00000000000011"/>
    <n v="0.4"/>
  </r>
  <r>
    <x v="0"/>
    <n v="1185732"/>
    <x v="262"/>
    <x v="0"/>
    <x v="40"/>
    <x v="42"/>
    <x v="3"/>
    <n v="37"/>
    <x v="2"/>
    <n v="0.55000000000000004"/>
    <n v="3000"/>
    <n v="1650.0000000000002"/>
    <n v="660.00000000000011"/>
    <n v="0.4"/>
  </r>
  <r>
    <x v="0"/>
    <n v="1185732"/>
    <x v="262"/>
    <x v="0"/>
    <x v="40"/>
    <x v="42"/>
    <x v="4"/>
    <n v="37"/>
    <x v="3"/>
    <n v="0.65"/>
    <n v="2750"/>
    <n v="1787.5"/>
    <n v="536.25"/>
    <n v="0.3"/>
  </r>
  <r>
    <x v="0"/>
    <n v="1185732"/>
    <x v="262"/>
    <x v="0"/>
    <x v="40"/>
    <x v="42"/>
    <x v="5"/>
    <n v="40"/>
    <x v="2"/>
    <n v="0.7"/>
    <n v="3750"/>
    <n v="2625"/>
    <n v="1050"/>
    <n v="0.4"/>
  </r>
  <r>
    <x v="0"/>
    <n v="1185732"/>
    <x v="263"/>
    <x v="0"/>
    <x v="40"/>
    <x v="42"/>
    <x v="0"/>
    <n v="25"/>
    <x v="0"/>
    <n v="0.65"/>
    <n v="6000"/>
    <n v="3900"/>
    <n v="1365"/>
    <n v="0.35"/>
  </r>
  <r>
    <x v="0"/>
    <n v="1185732"/>
    <x v="263"/>
    <x v="0"/>
    <x v="40"/>
    <x v="42"/>
    <x v="1"/>
    <n v="29"/>
    <x v="2"/>
    <n v="0.55000000000000004"/>
    <n v="4000"/>
    <n v="2200"/>
    <n v="770"/>
    <n v="0.35"/>
  </r>
  <r>
    <x v="0"/>
    <n v="1185732"/>
    <x v="263"/>
    <x v="0"/>
    <x v="40"/>
    <x v="42"/>
    <x v="2"/>
    <n v="56"/>
    <x v="2"/>
    <n v="0.55000000000000004"/>
    <n v="3750"/>
    <n v="2062.5"/>
    <n v="825"/>
    <n v="0.4"/>
  </r>
  <r>
    <x v="0"/>
    <n v="1185732"/>
    <x v="263"/>
    <x v="0"/>
    <x v="40"/>
    <x v="42"/>
    <x v="3"/>
    <n v="31"/>
    <x v="2"/>
    <n v="0.55000000000000004"/>
    <n v="3250"/>
    <n v="1787.5000000000002"/>
    <n v="715.00000000000011"/>
    <n v="0.4"/>
  </r>
  <r>
    <x v="0"/>
    <n v="1185732"/>
    <x v="263"/>
    <x v="0"/>
    <x v="40"/>
    <x v="42"/>
    <x v="4"/>
    <n v="43"/>
    <x v="0"/>
    <n v="0.65"/>
    <n v="3250"/>
    <n v="2112.5"/>
    <n v="633.75"/>
    <n v="0.3"/>
  </r>
  <r>
    <x v="0"/>
    <n v="1185732"/>
    <x v="263"/>
    <x v="0"/>
    <x v="40"/>
    <x v="42"/>
    <x v="5"/>
    <n v="28"/>
    <x v="3"/>
    <n v="0.7"/>
    <n v="4250"/>
    <n v="2975"/>
    <n v="1190"/>
    <n v="0.4"/>
  </r>
  <r>
    <x v="0"/>
    <n v="1185732"/>
    <x v="247"/>
    <x v="0"/>
    <x v="41"/>
    <x v="43"/>
    <x v="0"/>
    <n v="56"/>
    <x v="2"/>
    <n v="0.35000000000000003"/>
    <n v="4750"/>
    <n v="1662.5000000000002"/>
    <n v="581.875"/>
    <n v="0.35"/>
  </r>
  <r>
    <x v="0"/>
    <n v="1185732"/>
    <x v="247"/>
    <x v="0"/>
    <x v="41"/>
    <x v="43"/>
    <x v="1"/>
    <n v="40"/>
    <x v="2"/>
    <n v="0.35000000000000003"/>
    <n v="2750"/>
    <n v="962.50000000000011"/>
    <n v="336.875"/>
    <n v="0.35"/>
  </r>
  <r>
    <x v="0"/>
    <n v="1185732"/>
    <x v="247"/>
    <x v="0"/>
    <x v="41"/>
    <x v="43"/>
    <x v="2"/>
    <n v="33"/>
    <x v="3"/>
    <n v="0.25000000000000006"/>
    <n v="2750"/>
    <n v="687.50000000000011"/>
    <n v="275.00000000000006"/>
    <n v="0.4"/>
  </r>
  <r>
    <x v="0"/>
    <n v="1185732"/>
    <x v="247"/>
    <x v="0"/>
    <x v="41"/>
    <x v="43"/>
    <x v="3"/>
    <n v="56"/>
    <x v="3"/>
    <n v="0.3"/>
    <n v="1250"/>
    <n v="375"/>
    <n v="150"/>
    <n v="0.4"/>
  </r>
  <r>
    <x v="0"/>
    <n v="1185732"/>
    <x v="247"/>
    <x v="0"/>
    <x v="41"/>
    <x v="43"/>
    <x v="4"/>
    <n v="57"/>
    <x v="2"/>
    <n v="0.45"/>
    <n v="1750"/>
    <n v="787.5"/>
    <n v="236.25"/>
    <n v="0.3"/>
  </r>
  <r>
    <x v="0"/>
    <n v="1185732"/>
    <x v="247"/>
    <x v="0"/>
    <x v="41"/>
    <x v="43"/>
    <x v="5"/>
    <n v="35"/>
    <x v="2"/>
    <n v="0.35000000000000003"/>
    <n v="2750"/>
    <n v="962.50000000000011"/>
    <n v="385.00000000000006"/>
    <n v="0.4"/>
  </r>
  <r>
    <x v="0"/>
    <n v="1185732"/>
    <x v="264"/>
    <x v="0"/>
    <x v="41"/>
    <x v="43"/>
    <x v="0"/>
    <n v="48"/>
    <x v="3"/>
    <n v="0.35000000000000003"/>
    <n v="5250"/>
    <n v="1837.5000000000002"/>
    <n v="643.125"/>
    <n v="0.35"/>
  </r>
  <r>
    <x v="0"/>
    <n v="1185732"/>
    <x v="264"/>
    <x v="0"/>
    <x v="41"/>
    <x v="43"/>
    <x v="1"/>
    <n v="46"/>
    <x v="3"/>
    <n v="0.35000000000000003"/>
    <n v="1750"/>
    <n v="612.50000000000011"/>
    <n v="214.37500000000003"/>
    <n v="0.35"/>
  </r>
  <r>
    <x v="0"/>
    <n v="1185732"/>
    <x v="264"/>
    <x v="0"/>
    <x v="41"/>
    <x v="43"/>
    <x v="2"/>
    <n v="43"/>
    <x v="3"/>
    <n v="0.25000000000000006"/>
    <n v="2250"/>
    <n v="562.50000000000011"/>
    <n v="225.00000000000006"/>
    <n v="0.4"/>
  </r>
  <r>
    <x v="0"/>
    <n v="1185732"/>
    <x v="264"/>
    <x v="0"/>
    <x v="41"/>
    <x v="43"/>
    <x v="3"/>
    <n v="30"/>
    <x v="3"/>
    <n v="0.3"/>
    <n v="1000"/>
    <n v="300"/>
    <n v="120"/>
    <n v="0.4"/>
  </r>
  <r>
    <x v="0"/>
    <n v="1185732"/>
    <x v="264"/>
    <x v="0"/>
    <x v="41"/>
    <x v="43"/>
    <x v="4"/>
    <n v="27"/>
    <x v="2"/>
    <n v="0.45"/>
    <n v="1750"/>
    <n v="787.5"/>
    <n v="236.25"/>
    <n v="0.3"/>
  </r>
  <r>
    <x v="0"/>
    <n v="1185732"/>
    <x v="264"/>
    <x v="0"/>
    <x v="41"/>
    <x v="43"/>
    <x v="5"/>
    <n v="35"/>
    <x v="3"/>
    <n v="0.35000000000000003"/>
    <n v="2750"/>
    <n v="962.50000000000011"/>
    <n v="385.00000000000006"/>
    <n v="0.4"/>
  </r>
  <r>
    <x v="0"/>
    <n v="1185732"/>
    <x v="164"/>
    <x v="0"/>
    <x v="41"/>
    <x v="43"/>
    <x v="0"/>
    <n v="30"/>
    <x v="0"/>
    <n v="0.35000000000000003"/>
    <n v="4950"/>
    <n v="1732.5000000000002"/>
    <n v="606.375"/>
    <n v="0.35"/>
  </r>
  <r>
    <x v="0"/>
    <n v="1185732"/>
    <x v="164"/>
    <x v="0"/>
    <x v="41"/>
    <x v="43"/>
    <x v="1"/>
    <n v="24"/>
    <x v="2"/>
    <n v="0.35000000000000003"/>
    <n v="2000"/>
    <n v="700.00000000000011"/>
    <n v="245.00000000000003"/>
    <n v="0.35"/>
  </r>
  <r>
    <x v="0"/>
    <n v="1185732"/>
    <x v="164"/>
    <x v="0"/>
    <x v="41"/>
    <x v="43"/>
    <x v="2"/>
    <n v="50"/>
    <x v="1"/>
    <n v="0.25000000000000006"/>
    <n v="2250"/>
    <n v="562.50000000000011"/>
    <n v="225.00000000000006"/>
    <n v="0.4"/>
  </r>
  <r>
    <x v="0"/>
    <n v="1185732"/>
    <x v="164"/>
    <x v="0"/>
    <x v="41"/>
    <x v="43"/>
    <x v="3"/>
    <n v="46"/>
    <x v="3"/>
    <n v="0.3"/>
    <n v="750"/>
    <n v="225"/>
    <n v="90"/>
    <n v="0.4"/>
  </r>
  <r>
    <x v="0"/>
    <n v="1185732"/>
    <x v="164"/>
    <x v="0"/>
    <x v="41"/>
    <x v="43"/>
    <x v="4"/>
    <n v="53"/>
    <x v="0"/>
    <n v="0.45"/>
    <n v="1250"/>
    <n v="562.5"/>
    <n v="168.75"/>
    <n v="0.3"/>
  </r>
  <r>
    <x v="0"/>
    <n v="1185732"/>
    <x v="164"/>
    <x v="0"/>
    <x v="41"/>
    <x v="43"/>
    <x v="5"/>
    <n v="58"/>
    <x v="2"/>
    <n v="0.35000000000000003"/>
    <n v="2250"/>
    <n v="787.50000000000011"/>
    <n v="315.00000000000006"/>
    <n v="0.4"/>
  </r>
  <r>
    <x v="0"/>
    <n v="1185732"/>
    <x v="265"/>
    <x v="0"/>
    <x v="41"/>
    <x v="43"/>
    <x v="0"/>
    <n v="44"/>
    <x v="1"/>
    <n v="0.35000000000000003"/>
    <n v="4750"/>
    <n v="1662.5000000000002"/>
    <n v="581.875"/>
    <n v="0.35"/>
  </r>
  <r>
    <x v="0"/>
    <n v="1185732"/>
    <x v="265"/>
    <x v="0"/>
    <x v="41"/>
    <x v="43"/>
    <x v="1"/>
    <n v="22"/>
    <x v="0"/>
    <n v="0.35000000000000003"/>
    <n v="1750"/>
    <n v="612.50000000000011"/>
    <n v="214.37500000000003"/>
    <n v="0.35"/>
  </r>
  <r>
    <x v="0"/>
    <n v="1185732"/>
    <x v="265"/>
    <x v="0"/>
    <x v="41"/>
    <x v="43"/>
    <x v="2"/>
    <n v="29"/>
    <x v="2"/>
    <n v="0.25000000000000006"/>
    <n v="1750"/>
    <n v="437.50000000000011"/>
    <n v="175.00000000000006"/>
    <n v="0.4"/>
  </r>
  <r>
    <x v="0"/>
    <n v="1185732"/>
    <x v="265"/>
    <x v="0"/>
    <x v="41"/>
    <x v="43"/>
    <x v="3"/>
    <n v="58"/>
    <x v="2"/>
    <n v="0.3"/>
    <n v="1000"/>
    <n v="300"/>
    <n v="120"/>
    <n v="0.4"/>
  </r>
  <r>
    <x v="0"/>
    <n v="1185732"/>
    <x v="265"/>
    <x v="0"/>
    <x v="41"/>
    <x v="43"/>
    <x v="4"/>
    <n v="47"/>
    <x v="1"/>
    <n v="0.45"/>
    <n v="1000"/>
    <n v="450"/>
    <n v="135"/>
    <n v="0.3"/>
  </r>
  <r>
    <x v="0"/>
    <n v="1185732"/>
    <x v="265"/>
    <x v="0"/>
    <x v="41"/>
    <x v="43"/>
    <x v="5"/>
    <n v="58"/>
    <x v="2"/>
    <n v="0.35000000000000003"/>
    <n v="2500"/>
    <n v="875.00000000000011"/>
    <n v="350.00000000000006"/>
    <n v="0.4"/>
  </r>
  <r>
    <x v="0"/>
    <n v="1185732"/>
    <x v="61"/>
    <x v="0"/>
    <x v="41"/>
    <x v="43"/>
    <x v="0"/>
    <n v="55"/>
    <x v="3"/>
    <n v="0.49999999999999994"/>
    <n v="5200"/>
    <n v="2599.9999999999995"/>
    <n v="909.99999999999977"/>
    <n v="0.35"/>
  </r>
  <r>
    <x v="0"/>
    <n v="1185732"/>
    <x v="61"/>
    <x v="0"/>
    <x v="41"/>
    <x v="43"/>
    <x v="1"/>
    <n v="41"/>
    <x v="1"/>
    <n v="0.45"/>
    <n v="2250"/>
    <n v="1012.5"/>
    <n v="354.375"/>
    <n v="0.35"/>
  </r>
  <r>
    <x v="0"/>
    <n v="1185732"/>
    <x v="61"/>
    <x v="0"/>
    <x v="41"/>
    <x v="43"/>
    <x v="2"/>
    <n v="36"/>
    <x v="1"/>
    <n v="0.4"/>
    <n v="2500"/>
    <n v="1000"/>
    <n v="400"/>
    <n v="0.4"/>
  </r>
  <r>
    <x v="0"/>
    <n v="1185732"/>
    <x v="61"/>
    <x v="0"/>
    <x v="41"/>
    <x v="43"/>
    <x v="3"/>
    <n v="31"/>
    <x v="2"/>
    <n v="0.4"/>
    <n v="2000"/>
    <n v="800"/>
    <n v="320"/>
    <n v="0.4"/>
  </r>
  <r>
    <x v="0"/>
    <n v="1185732"/>
    <x v="61"/>
    <x v="0"/>
    <x v="41"/>
    <x v="43"/>
    <x v="4"/>
    <n v="21"/>
    <x v="2"/>
    <n v="0.49999999999999994"/>
    <n v="2250"/>
    <n v="1124.9999999999998"/>
    <n v="337.49999999999994"/>
    <n v="0.3"/>
  </r>
  <r>
    <x v="0"/>
    <n v="1185732"/>
    <x v="61"/>
    <x v="0"/>
    <x v="41"/>
    <x v="43"/>
    <x v="5"/>
    <n v="55"/>
    <x v="1"/>
    <n v="0.54999999999999993"/>
    <n v="3500"/>
    <n v="1924.9999999999998"/>
    <n v="770"/>
    <n v="0.4"/>
  </r>
  <r>
    <x v="0"/>
    <n v="1185732"/>
    <x v="266"/>
    <x v="0"/>
    <x v="41"/>
    <x v="43"/>
    <x v="0"/>
    <n v="52"/>
    <x v="2"/>
    <n v="0.49999999999999994"/>
    <n v="6000"/>
    <n v="2999.9999999999995"/>
    <n v="1049.9999999999998"/>
    <n v="0.35"/>
  </r>
  <r>
    <x v="0"/>
    <n v="1185732"/>
    <x v="266"/>
    <x v="0"/>
    <x v="41"/>
    <x v="43"/>
    <x v="1"/>
    <n v="40"/>
    <x v="3"/>
    <n v="0.45"/>
    <n v="3500"/>
    <n v="1575"/>
    <n v="551.25"/>
    <n v="0.35"/>
  </r>
  <r>
    <x v="0"/>
    <n v="1185732"/>
    <x v="266"/>
    <x v="0"/>
    <x v="41"/>
    <x v="43"/>
    <x v="2"/>
    <n v="55"/>
    <x v="0"/>
    <n v="0.4"/>
    <n v="2750"/>
    <n v="1100"/>
    <n v="440"/>
    <n v="0.4"/>
  </r>
  <r>
    <x v="0"/>
    <n v="1185732"/>
    <x v="266"/>
    <x v="0"/>
    <x v="41"/>
    <x v="43"/>
    <x v="3"/>
    <n v="22"/>
    <x v="1"/>
    <n v="0.4"/>
    <n v="2500"/>
    <n v="1000"/>
    <n v="400"/>
    <n v="0.4"/>
  </r>
  <r>
    <x v="0"/>
    <n v="1185732"/>
    <x v="266"/>
    <x v="0"/>
    <x v="41"/>
    <x v="43"/>
    <x v="4"/>
    <n v="27"/>
    <x v="2"/>
    <n v="0.49999999999999994"/>
    <n v="2500"/>
    <n v="1249.9999999999998"/>
    <n v="374.99999999999994"/>
    <n v="0.3"/>
  </r>
  <r>
    <x v="0"/>
    <n v="1185732"/>
    <x v="266"/>
    <x v="0"/>
    <x v="41"/>
    <x v="43"/>
    <x v="5"/>
    <n v="30"/>
    <x v="3"/>
    <n v="0.54999999999999993"/>
    <n v="4000"/>
    <n v="2199.9999999999995"/>
    <n v="879.99999999999989"/>
    <n v="0.4"/>
  </r>
  <r>
    <x v="0"/>
    <n v="1185732"/>
    <x v="167"/>
    <x v="0"/>
    <x v="41"/>
    <x v="43"/>
    <x v="0"/>
    <n v="53"/>
    <x v="2"/>
    <n v="0.49999999999999994"/>
    <n v="6250"/>
    <n v="3124.9999999999995"/>
    <n v="1093.7499999999998"/>
    <n v="0.35"/>
  </r>
  <r>
    <x v="0"/>
    <n v="1185732"/>
    <x v="167"/>
    <x v="0"/>
    <x v="41"/>
    <x v="43"/>
    <x v="1"/>
    <n v="34"/>
    <x v="3"/>
    <n v="0.45"/>
    <n v="3750"/>
    <n v="1687.5"/>
    <n v="590.625"/>
    <n v="0.35"/>
  </r>
  <r>
    <x v="0"/>
    <n v="1185732"/>
    <x v="167"/>
    <x v="0"/>
    <x v="41"/>
    <x v="43"/>
    <x v="2"/>
    <n v="16"/>
    <x v="1"/>
    <n v="0.4"/>
    <n v="3000"/>
    <n v="1200"/>
    <n v="480"/>
    <n v="0.4"/>
  </r>
  <r>
    <x v="0"/>
    <n v="1185732"/>
    <x v="167"/>
    <x v="0"/>
    <x v="41"/>
    <x v="43"/>
    <x v="3"/>
    <n v="50"/>
    <x v="1"/>
    <n v="0.4"/>
    <n v="2500"/>
    <n v="1000"/>
    <n v="400"/>
    <n v="0.4"/>
  </r>
  <r>
    <x v="0"/>
    <n v="1185732"/>
    <x v="167"/>
    <x v="0"/>
    <x v="41"/>
    <x v="43"/>
    <x v="4"/>
    <n v="60"/>
    <x v="3"/>
    <n v="0.49999999999999994"/>
    <n v="2750"/>
    <n v="1374.9999999999998"/>
    <n v="412.49999999999994"/>
    <n v="0.3"/>
  </r>
  <r>
    <x v="0"/>
    <n v="1185732"/>
    <x v="167"/>
    <x v="0"/>
    <x v="41"/>
    <x v="43"/>
    <x v="5"/>
    <n v="40"/>
    <x v="3"/>
    <n v="0.54999999999999993"/>
    <n v="4500"/>
    <n v="2474.9999999999995"/>
    <n v="989.99999999999989"/>
    <n v="0.4"/>
  </r>
  <r>
    <x v="0"/>
    <n v="1185732"/>
    <x v="117"/>
    <x v="0"/>
    <x v="41"/>
    <x v="43"/>
    <x v="0"/>
    <n v="20"/>
    <x v="3"/>
    <n v="0.49999999999999994"/>
    <n v="6000"/>
    <n v="2999.9999999999995"/>
    <n v="1049.9999999999998"/>
    <n v="0.35"/>
  </r>
  <r>
    <x v="0"/>
    <n v="1185732"/>
    <x v="117"/>
    <x v="0"/>
    <x v="41"/>
    <x v="43"/>
    <x v="1"/>
    <n v="41"/>
    <x v="1"/>
    <n v="0.45"/>
    <n v="3750"/>
    <n v="1687.5"/>
    <n v="590.625"/>
    <n v="0.35"/>
  </r>
  <r>
    <x v="0"/>
    <n v="1185732"/>
    <x v="117"/>
    <x v="0"/>
    <x v="41"/>
    <x v="43"/>
    <x v="2"/>
    <n v="45"/>
    <x v="0"/>
    <n v="0.4"/>
    <n v="3000"/>
    <n v="1200"/>
    <n v="480"/>
    <n v="0.4"/>
  </r>
  <r>
    <x v="0"/>
    <n v="1185732"/>
    <x v="117"/>
    <x v="0"/>
    <x v="41"/>
    <x v="43"/>
    <x v="3"/>
    <n v="17"/>
    <x v="0"/>
    <n v="0.4"/>
    <n v="2000"/>
    <n v="800"/>
    <n v="320"/>
    <n v="0.4"/>
  </r>
  <r>
    <x v="0"/>
    <n v="1185732"/>
    <x v="117"/>
    <x v="0"/>
    <x v="41"/>
    <x v="43"/>
    <x v="4"/>
    <n v="16"/>
    <x v="1"/>
    <n v="0.49999999999999994"/>
    <n v="1750"/>
    <n v="874.99999999999989"/>
    <n v="262.49999999999994"/>
    <n v="0.3"/>
  </r>
  <r>
    <x v="0"/>
    <n v="1185732"/>
    <x v="117"/>
    <x v="0"/>
    <x v="41"/>
    <x v="43"/>
    <x v="5"/>
    <n v="51"/>
    <x v="3"/>
    <n v="0.54999999999999993"/>
    <n v="3500"/>
    <n v="1924.9999999999998"/>
    <n v="770"/>
    <n v="0.4"/>
  </r>
  <r>
    <x v="0"/>
    <n v="1185732"/>
    <x v="63"/>
    <x v="0"/>
    <x v="41"/>
    <x v="43"/>
    <x v="0"/>
    <n v="33"/>
    <x v="3"/>
    <n v="0.49999999999999994"/>
    <n v="4750"/>
    <n v="2374.9999999999995"/>
    <n v="831.24999999999977"/>
    <n v="0.35"/>
  </r>
  <r>
    <x v="0"/>
    <n v="1185732"/>
    <x v="63"/>
    <x v="0"/>
    <x v="41"/>
    <x v="43"/>
    <x v="1"/>
    <n v="25"/>
    <x v="0"/>
    <n v="0.45"/>
    <n v="2750"/>
    <n v="1237.5"/>
    <n v="433.125"/>
    <n v="0.35"/>
  </r>
  <r>
    <x v="0"/>
    <n v="1185732"/>
    <x v="63"/>
    <x v="0"/>
    <x v="41"/>
    <x v="43"/>
    <x v="2"/>
    <n v="25"/>
    <x v="0"/>
    <n v="0.4"/>
    <n v="1750"/>
    <n v="700"/>
    <n v="280"/>
    <n v="0.4"/>
  </r>
  <r>
    <x v="0"/>
    <n v="1185732"/>
    <x v="63"/>
    <x v="0"/>
    <x v="41"/>
    <x v="43"/>
    <x v="3"/>
    <n v="29"/>
    <x v="1"/>
    <n v="0.4"/>
    <n v="1500"/>
    <n v="600"/>
    <n v="240"/>
    <n v="0.4"/>
  </r>
  <r>
    <x v="0"/>
    <n v="1185732"/>
    <x v="63"/>
    <x v="0"/>
    <x v="41"/>
    <x v="43"/>
    <x v="4"/>
    <n v="47"/>
    <x v="0"/>
    <n v="0.49999999999999994"/>
    <n v="1500"/>
    <n v="749.99999999999989"/>
    <n v="224.99999999999997"/>
    <n v="0.3"/>
  </r>
  <r>
    <x v="0"/>
    <n v="1185732"/>
    <x v="63"/>
    <x v="0"/>
    <x v="41"/>
    <x v="43"/>
    <x v="5"/>
    <n v="34"/>
    <x v="0"/>
    <n v="0.54999999999999993"/>
    <n v="2500"/>
    <n v="1374.9999999999998"/>
    <n v="549.99999999999989"/>
    <n v="0.4"/>
  </r>
  <r>
    <x v="0"/>
    <n v="1185732"/>
    <x v="267"/>
    <x v="0"/>
    <x v="41"/>
    <x v="43"/>
    <x v="0"/>
    <n v="35"/>
    <x v="2"/>
    <n v="0.54999999999999993"/>
    <n v="4250"/>
    <n v="2337.4999999999995"/>
    <n v="818.12499999999977"/>
    <n v="0.35"/>
  </r>
  <r>
    <x v="0"/>
    <n v="1185732"/>
    <x v="267"/>
    <x v="0"/>
    <x v="41"/>
    <x v="43"/>
    <x v="1"/>
    <n v="32"/>
    <x v="1"/>
    <n v="0.5"/>
    <n v="2500"/>
    <n v="1250"/>
    <n v="437.5"/>
    <n v="0.35"/>
  </r>
  <r>
    <x v="0"/>
    <n v="1185732"/>
    <x v="267"/>
    <x v="0"/>
    <x v="41"/>
    <x v="43"/>
    <x v="2"/>
    <n v="32"/>
    <x v="1"/>
    <n v="0.5"/>
    <n v="1500"/>
    <n v="750"/>
    <n v="300"/>
    <n v="0.4"/>
  </r>
  <r>
    <x v="0"/>
    <n v="1185732"/>
    <x v="267"/>
    <x v="0"/>
    <x v="41"/>
    <x v="43"/>
    <x v="3"/>
    <n v="52"/>
    <x v="3"/>
    <n v="0.5"/>
    <n v="1250"/>
    <n v="625"/>
    <n v="250"/>
    <n v="0.4"/>
  </r>
  <r>
    <x v="0"/>
    <n v="1185732"/>
    <x v="267"/>
    <x v="0"/>
    <x v="41"/>
    <x v="43"/>
    <x v="4"/>
    <n v="32"/>
    <x v="3"/>
    <n v="0.6"/>
    <n v="1250"/>
    <n v="750"/>
    <n v="225"/>
    <n v="0.3"/>
  </r>
  <r>
    <x v="0"/>
    <n v="1185732"/>
    <x v="267"/>
    <x v="0"/>
    <x v="41"/>
    <x v="43"/>
    <x v="5"/>
    <n v="48"/>
    <x v="1"/>
    <n v="0.64999999999999991"/>
    <n v="2500"/>
    <n v="1624.9999999999998"/>
    <n v="650"/>
    <n v="0.4"/>
  </r>
  <r>
    <x v="0"/>
    <n v="1185732"/>
    <x v="268"/>
    <x v="0"/>
    <x v="41"/>
    <x v="43"/>
    <x v="0"/>
    <n v="57"/>
    <x v="3"/>
    <n v="0.6"/>
    <n v="4000"/>
    <n v="2400"/>
    <n v="840"/>
    <n v="0.35"/>
  </r>
  <r>
    <x v="0"/>
    <n v="1185732"/>
    <x v="268"/>
    <x v="0"/>
    <x v="41"/>
    <x v="43"/>
    <x v="1"/>
    <n v="50"/>
    <x v="3"/>
    <n v="0.5"/>
    <n v="2750"/>
    <n v="1375"/>
    <n v="481.24999999999994"/>
    <n v="0.35"/>
  </r>
  <r>
    <x v="0"/>
    <n v="1185732"/>
    <x v="268"/>
    <x v="0"/>
    <x v="41"/>
    <x v="43"/>
    <x v="2"/>
    <n v="42"/>
    <x v="2"/>
    <n v="0.5"/>
    <n v="2700"/>
    <n v="1350"/>
    <n v="540"/>
    <n v="0.4"/>
  </r>
  <r>
    <x v="0"/>
    <n v="1185732"/>
    <x v="268"/>
    <x v="0"/>
    <x v="41"/>
    <x v="43"/>
    <x v="3"/>
    <n v="49"/>
    <x v="0"/>
    <n v="0.5"/>
    <n v="2500"/>
    <n v="1250"/>
    <n v="500"/>
    <n v="0.4"/>
  </r>
  <r>
    <x v="0"/>
    <n v="1185732"/>
    <x v="268"/>
    <x v="0"/>
    <x v="41"/>
    <x v="43"/>
    <x v="4"/>
    <n v="60"/>
    <x v="2"/>
    <n v="0.6"/>
    <n v="2250"/>
    <n v="1350"/>
    <n v="405"/>
    <n v="0.3"/>
  </r>
  <r>
    <x v="0"/>
    <n v="1185732"/>
    <x v="268"/>
    <x v="0"/>
    <x v="41"/>
    <x v="43"/>
    <x v="5"/>
    <n v="58"/>
    <x v="3"/>
    <n v="0.64999999999999991"/>
    <n v="3250"/>
    <n v="2112.4999999999995"/>
    <n v="844.99999999999989"/>
    <n v="0.4"/>
  </r>
  <r>
    <x v="0"/>
    <n v="1185732"/>
    <x v="269"/>
    <x v="0"/>
    <x v="41"/>
    <x v="43"/>
    <x v="0"/>
    <n v="59"/>
    <x v="1"/>
    <n v="0.6"/>
    <n v="5500"/>
    <n v="3300"/>
    <n v="1155"/>
    <n v="0.35"/>
  </r>
  <r>
    <x v="0"/>
    <n v="1185732"/>
    <x v="269"/>
    <x v="0"/>
    <x v="41"/>
    <x v="43"/>
    <x v="1"/>
    <n v="39"/>
    <x v="1"/>
    <n v="0.5"/>
    <n v="3500"/>
    <n v="1750"/>
    <n v="612.5"/>
    <n v="0.35"/>
  </r>
  <r>
    <x v="0"/>
    <n v="1185732"/>
    <x v="269"/>
    <x v="0"/>
    <x v="41"/>
    <x v="43"/>
    <x v="2"/>
    <n v="42"/>
    <x v="2"/>
    <n v="0.5"/>
    <n v="3250"/>
    <n v="1625"/>
    <n v="650"/>
    <n v="0.4"/>
  </r>
  <r>
    <x v="0"/>
    <n v="1185732"/>
    <x v="269"/>
    <x v="0"/>
    <x v="41"/>
    <x v="43"/>
    <x v="3"/>
    <n v="43"/>
    <x v="2"/>
    <n v="0.5"/>
    <n v="2750"/>
    <n v="1375"/>
    <n v="550"/>
    <n v="0.4"/>
  </r>
  <r>
    <x v="0"/>
    <n v="1185732"/>
    <x v="269"/>
    <x v="0"/>
    <x v="41"/>
    <x v="43"/>
    <x v="4"/>
    <n v="39"/>
    <x v="0"/>
    <n v="0.6"/>
    <n v="2750"/>
    <n v="1650"/>
    <n v="495"/>
    <n v="0.3"/>
  </r>
  <r>
    <x v="0"/>
    <n v="1185732"/>
    <x v="269"/>
    <x v="0"/>
    <x v="41"/>
    <x v="43"/>
    <x v="5"/>
    <n v="27"/>
    <x v="3"/>
    <n v="0.64999999999999991"/>
    <n v="3750"/>
    <n v="2437.4999999999995"/>
    <n v="974.99999999999989"/>
    <n v="0.4"/>
  </r>
  <r>
    <x v="0"/>
    <n v="1185732"/>
    <x v="48"/>
    <x v="0"/>
    <x v="42"/>
    <x v="44"/>
    <x v="0"/>
    <n v="15"/>
    <x v="3"/>
    <n v="0.4"/>
    <n v="5000"/>
    <n v="2000"/>
    <n v="800"/>
    <n v="0.4"/>
  </r>
  <r>
    <x v="0"/>
    <n v="1185732"/>
    <x v="48"/>
    <x v="0"/>
    <x v="42"/>
    <x v="44"/>
    <x v="1"/>
    <n v="44"/>
    <x v="1"/>
    <n v="0.4"/>
    <n v="3000"/>
    <n v="1200"/>
    <n v="480"/>
    <n v="0.4"/>
  </r>
  <r>
    <x v="0"/>
    <n v="1185732"/>
    <x v="48"/>
    <x v="0"/>
    <x v="42"/>
    <x v="44"/>
    <x v="2"/>
    <n v="33"/>
    <x v="0"/>
    <n v="0.30000000000000004"/>
    <n v="3000"/>
    <n v="900.00000000000011"/>
    <n v="270"/>
    <n v="0.3"/>
  </r>
  <r>
    <x v="0"/>
    <n v="1185732"/>
    <x v="48"/>
    <x v="0"/>
    <x v="42"/>
    <x v="44"/>
    <x v="3"/>
    <n v="18"/>
    <x v="0"/>
    <n v="0.35"/>
    <n v="1500"/>
    <n v="525"/>
    <n v="157.5"/>
    <n v="0.3"/>
  </r>
  <r>
    <x v="0"/>
    <n v="1185732"/>
    <x v="48"/>
    <x v="0"/>
    <x v="42"/>
    <x v="44"/>
    <x v="4"/>
    <n v="30"/>
    <x v="3"/>
    <n v="0.5"/>
    <n v="2000"/>
    <n v="1000"/>
    <n v="300"/>
    <n v="0.3"/>
  </r>
  <r>
    <x v="0"/>
    <n v="1185732"/>
    <x v="48"/>
    <x v="0"/>
    <x v="42"/>
    <x v="44"/>
    <x v="5"/>
    <n v="55"/>
    <x v="0"/>
    <n v="0.4"/>
    <n v="3000"/>
    <n v="1200"/>
    <n v="420"/>
    <n v="0.35"/>
  </r>
  <r>
    <x v="0"/>
    <n v="1185732"/>
    <x v="49"/>
    <x v="0"/>
    <x v="42"/>
    <x v="44"/>
    <x v="0"/>
    <n v="38"/>
    <x v="0"/>
    <n v="0.4"/>
    <n v="5500"/>
    <n v="2200"/>
    <n v="880"/>
    <n v="0.4"/>
  </r>
  <r>
    <x v="0"/>
    <n v="1185732"/>
    <x v="49"/>
    <x v="0"/>
    <x v="42"/>
    <x v="44"/>
    <x v="1"/>
    <n v="54"/>
    <x v="0"/>
    <n v="0.4"/>
    <n v="2000"/>
    <n v="800"/>
    <n v="320"/>
    <n v="0.4"/>
  </r>
  <r>
    <x v="0"/>
    <n v="1185732"/>
    <x v="49"/>
    <x v="0"/>
    <x v="42"/>
    <x v="44"/>
    <x v="2"/>
    <n v="58"/>
    <x v="3"/>
    <n v="0.30000000000000004"/>
    <n v="2500"/>
    <n v="750.00000000000011"/>
    <n v="225.00000000000003"/>
    <n v="0.3"/>
  </r>
  <r>
    <x v="0"/>
    <n v="1185732"/>
    <x v="49"/>
    <x v="0"/>
    <x v="42"/>
    <x v="44"/>
    <x v="3"/>
    <n v="31"/>
    <x v="2"/>
    <n v="0.35"/>
    <n v="1250"/>
    <n v="437.5"/>
    <n v="131.25"/>
    <n v="0.3"/>
  </r>
  <r>
    <x v="0"/>
    <n v="1185732"/>
    <x v="49"/>
    <x v="0"/>
    <x v="42"/>
    <x v="44"/>
    <x v="4"/>
    <n v="56"/>
    <x v="1"/>
    <n v="0.5"/>
    <n v="2000"/>
    <n v="1000"/>
    <n v="300"/>
    <n v="0.3"/>
  </r>
  <r>
    <x v="0"/>
    <n v="1185732"/>
    <x v="49"/>
    <x v="0"/>
    <x v="42"/>
    <x v="44"/>
    <x v="5"/>
    <n v="20"/>
    <x v="3"/>
    <n v="0.4"/>
    <n v="3000"/>
    <n v="1200"/>
    <n v="420"/>
    <n v="0.35"/>
  </r>
  <r>
    <x v="0"/>
    <n v="1185732"/>
    <x v="14"/>
    <x v="0"/>
    <x v="42"/>
    <x v="44"/>
    <x v="0"/>
    <n v="16"/>
    <x v="0"/>
    <n v="0.4"/>
    <n v="5200"/>
    <n v="2080"/>
    <n v="832"/>
    <n v="0.4"/>
  </r>
  <r>
    <x v="0"/>
    <n v="1185732"/>
    <x v="14"/>
    <x v="0"/>
    <x v="42"/>
    <x v="44"/>
    <x v="1"/>
    <n v="27"/>
    <x v="3"/>
    <n v="0.4"/>
    <n v="2250"/>
    <n v="900"/>
    <n v="360"/>
    <n v="0.4"/>
  </r>
  <r>
    <x v="0"/>
    <n v="1185732"/>
    <x v="14"/>
    <x v="0"/>
    <x v="42"/>
    <x v="44"/>
    <x v="2"/>
    <n v="29"/>
    <x v="0"/>
    <n v="0.30000000000000004"/>
    <n v="2500"/>
    <n v="750.00000000000011"/>
    <n v="225.00000000000003"/>
    <n v="0.3"/>
  </r>
  <r>
    <x v="0"/>
    <n v="1185732"/>
    <x v="14"/>
    <x v="0"/>
    <x v="42"/>
    <x v="44"/>
    <x v="3"/>
    <n v="19"/>
    <x v="3"/>
    <n v="0.35"/>
    <n v="1000"/>
    <n v="350"/>
    <n v="105"/>
    <n v="0.3"/>
  </r>
  <r>
    <x v="0"/>
    <n v="1185732"/>
    <x v="14"/>
    <x v="0"/>
    <x v="42"/>
    <x v="44"/>
    <x v="4"/>
    <n v="17"/>
    <x v="0"/>
    <n v="0.5"/>
    <n v="1500"/>
    <n v="750"/>
    <n v="225"/>
    <n v="0.3"/>
  </r>
  <r>
    <x v="0"/>
    <n v="1185732"/>
    <x v="14"/>
    <x v="0"/>
    <x v="42"/>
    <x v="44"/>
    <x v="5"/>
    <n v="58"/>
    <x v="2"/>
    <n v="0.4"/>
    <n v="2500"/>
    <n v="1000"/>
    <n v="350"/>
    <n v="0.35"/>
  </r>
  <r>
    <x v="0"/>
    <n v="1185732"/>
    <x v="50"/>
    <x v="0"/>
    <x v="42"/>
    <x v="44"/>
    <x v="0"/>
    <n v="51"/>
    <x v="0"/>
    <n v="0.4"/>
    <n v="5000"/>
    <n v="2000"/>
    <n v="800"/>
    <n v="0.4"/>
  </r>
  <r>
    <x v="0"/>
    <n v="1185732"/>
    <x v="50"/>
    <x v="0"/>
    <x v="42"/>
    <x v="44"/>
    <x v="1"/>
    <n v="42"/>
    <x v="3"/>
    <n v="0.4"/>
    <n v="2000"/>
    <n v="800"/>
    <n v="320"/>
    <n v="0.4"/>
  </r>
  <r>
    <x v="0"/>
    <n v="1185732"/>
    <x v="50"/>
    <x v="0"/>
    <x v="42"/>
    <x v="44"/>
    <x v="2"/>
    <n v="16"/>
    <x v="0"/>
    <n v="0.30000000000000004"/>
    <n v="2000"/>
    <n v="600.00000000000011"/>
    <n v="180.00000000000003"/>
    <n v="0.3"/>
  </r>
  <r>
    <x v="0"/>
    <n v="1185732"/>
    <x v="50"/>
    <x v="0"/>
    <x v="42"/>
    <x v="44"/>
    <x v="3"/>
    <n v="20"/>
    <x v="2"/>
    <n v="0.35"/>
    <n v="1250"/>
    <n v="437.5"/>
    <n v="131.25"/>
    <n v="0.3"/>
  </r>
  <r>
    <x v="0"/>
    <n v="1185732"/>
    <x v="50"/>
    <x v="0"/>
    <x v="42"/>
    <x v="44"/>
    <x v="4"/>
    <n v="27"/>
    <x v="3"/>
    <n v="0.5"/>
    <n v="1250"/>
    <n v="625"/>
    <n v="187.5"/>
    <n v="0.3"/>
  </r>
  <r>
    <x v="0"/>
    <n v="1185732"/>
    <x v="50"/>
    <x v="0"/>
    <x v="42"/>
    <x v="44"/>
    <x v="5"/>
    <n v="41"/>
    <x v="0"/>
    <n v="0.4"/>
    <n v="2750"/>
    <n v="1100"/>
    <n v="385"/>
    <n v="0.35"/>
  </r>
  <r>
    <x v="0"/>
    <n v="1185732"/>
    <x v="51"/>
    <x v="0"/>
    <x v="42"/>
    <x v="44"/>
    <x v="0"/>
    <n v="58"/>
    <x v="2"/>
    <n v="0.54999999999999993"/>
    <n v="5450"/>
    <n v="2997.4999999999995"/>
    <n v="1198.9999999999998"/>
    <n v="0.4"/>
  </r>
  <r>
    <x v="0"/>
    <n v="1185732"/>
    <x v="51"/>
    <x v="0"/>
    <x v="42"/>
    <x v="44"/>
    <x v="1"/>
    <n v="18"/>
    <x v="1"/>
    <n v="0.5"/>
    <n v="2500"/>
    <n v="1250"/>
    <n v="500"/>
    <n v="0.4"/>
  </r>
  <r>
    <x v="0"/>
    <n v="1185732"/>
    <x v="51"/>
    <x v="0"/>
    <x v="42"/>
    <x v="44"/>
    <x v="2"/>
    <n v="37"/>
    <x v="2"/>
    <n v="0.45"/>
    <n v="2750"/>
    <n v="1237.5"/>
    <n v="371.25"/>
    <n v="0.3"/>
  </r>
  <r>
    <x v="0"/>
    <n v="1185732"/>
    <x v="51"/>
    <x v="0"/>
    <x v="42"/>
    <x v="44"/>
    <x v="3"/>
    <n v="16"/>
    <x v="0"/>
    <n v="0.45"/>
    <n v="2250"/>
    <n v="1012.5"/>
    <n v="303.75"/>
    <n v="0.3"/>
  </r>
  <r>
    <x v="0"/>
    <n v="1185732"/>
    <x v="51"/>
    <x v="0"/>
    <x v="42"/>
    <x v="44"/>
    <x v="4"/>
    <n v="34"/>
    <x v="3"/>
    <n v="0.54999999999999993"/>
    <n v="2500"/>
    <n v="1374.9999999999998"/>
    <n v="412.49999999999994"/>
    <n v="0.3"/>
  </r>
  <r>
    <x v="0"/>
    <n v="1185732"/>
    <x v="51"/>
    <x v="0"/>
    <x v="42"/>
    <x v="44"/>
    <x v="5"/>
    <n v="30"/>
    <x v="2"/>
    <n v="0.6"/>
    <n v="3750"/>
    <n v="2250"/>
    <n v="787.5"/>
    <n v="0.35"/>
  </r>
  <r>
    <x v="0"/>
    <n v="1185732"/>
    <x v="52"/>
    <x v="0"/>
    <x v="42"/>
    <x v="44"/>
    <x v="0"/>
    <n v="32"/>
    <x v="3"/>
    <n v="0.54999999999999993"/>
    <n v="6250"/>
    <n v="3437.4999999999995"/>
    <n v="1375"/>
    <n v="0.4"/>
  </r>
  <r>
    <x v="0"/>
    <n v="1185732"/>
    <x v="52"/>
    <x v="0"/>
    <x v="42"/>
    <x v="44"/>
    <x v="1"/>
    <n v="54"/>
    <x v="2"/>
    <n v="0.5"/>
    <n v="3750"/>
    <n v="1875"/>
    <n v="750"/>
    <n v="0.4"/>
  </r>
  <r>
    <x v="0"/>
    <n v="1185732"/>
    <x v="52"/>
    <x v="0"/>
    <x v="42"/>
    <x v="44"/>
    <x v="2"/>
    <n v="44"/>
    <x v="0"/>
    <n v="0.45"/>
    <n v="3000"/>
    <n v="1350"/>
    <n v="405"/>
    <n v="0.3"/>
  </r>
  <r>
    <x v="0"/>
    <n v="1185732"/>
    <x v="52"/>
    <x v="0"/>
    <x v="42"/>
    <x v="44"/>
    <x v="3"/>
    <n v="50"/>
    <x v="2"/>
    <n v="0.45"/>
    <n v="2750"/>
    <n v="1237.5"/>
    <n v="371.25"/>
    <n v="0.3"/>
  </r>
  <r>
    <x v="0"/>
    <n v="1185732"/>
    <x v="52"/>
    <x v="0"/>
    <x v="42"/>
    <x v="44"/>
    <x v="4"/>
    <n v="58"/>
    <x v="3"/>
    <n v="0.54999999999999993"/>
    <n v="2750"/>
    <n v="1512.4999999999998"/>
    <n v="453.74999999999994"/>
    <n v="0.3"/>
  </r>
  <r>
    <x v="0"/>
    <n v="1185732"/>
    <x v="52"/>
    <x v="0"/>
    <x v="42"/>
    <x v="44"/>
    <x v="5"/>
    <n v="31"/>
    <x v="1"/>
    <n v="0.6"/>
    <n v="4250"/>
    <n v="2550"/>
    <n v="892.5"/>
    <n v="0.35"/>
  </r>
  <r>
    <x v="0"/>
    <n v="1185732"/>
    <x v="18"/>
    <x v="0"/>
    <x v="42"/>
    <x v="44"/>
    <x v="0"/>
    <n v="43"/>
    <x v="0"/>
    <n v="0.54999999999999993"/>
    <n v="6500"/>
    <n v="3574.9999999999995"/>
    <n v="1430"/>
    <n v="0.4"/>
  </r>
  <r>
    <x v="0"/>
    <n v="1185732"/>
    <x v="18"/>
    <x v="0"/>
    <x v="42"/>
    <x v="44"/>
    <x v="1"/>
    <n v="31"/>
    <x v="2"/>
    <n v="0.5"/>
    <n v="4000"/>
    <n v="2000"/>
    <n v="800"/>
    <n v="0.4"/>
  </r>
  <r>
    <x v="0"/>
    <n v="1185732"/>
    <x v="18"/>
    <x v="0"/>
    <x v="42"/>
    <x v="44"/>
    <x v="2"/>
    <n v="41"/>
    <x v="2"/>
    <n v="0.45"/>
    <n v="3250"/>
    <n v="1462.5"/>
    <n v="438.75"/>
    <n v="0.3"/>
  </r>
  <r>
    <x v="0"/>
    <n v="1185732"/>
    <x v="18"/>
    <x v="0"/>
    <x v="42"/>
    <x v="44"/>
    <x v="3"/>
    <n v="22"/>
    <x v="2"/>
    <n v="0.45"/>
    <n v="2750"/>
    <n v="1237.5"/>
    <n v="371.25"/>
    <n v="0.3"/>
  </r>
  <r>
    <x v="0"/>
    <n v="1185732"/>
    <x v="18"/>
    <x v="0"/>
    <x v="42"/>
    <x v="44"/>
    <x v="4"/>
    <n v="50"/>
    <x v="0"/>
    <n v="0.54999999999999993"/>
    <n v="3000"/>
    <n v="1649.9999999999998"/>
    <n v="494.99999999999989"/>
    <n v="0.3"/>
  </r>
  <r>
    <x v="0"/>
    <n v="1185732"/>
    <x v="18"/>
    <x v="0"/>
    <x v="42"/>
    <x v="44"/>
    <x v="5"/>
    <n v="47"/>
    <x v="2"/>
    <n v="0.6"/>
    <n v="4750"/>
    <n v="2850"/>
    <n v="997.49999999999989"/>
    <n v="0.35"/>
  </r>
  <r>
    <x v="0"/>
    <n v="1185732"/>
    <x v="53"/>
    <x v="0"/>
    <x v="42"/>
    <x v="44"/>
    <x v="0"/>
    <n v="45"/>
    <x v="3"/>
    <n v="0.54999999999999993"/>
    <n v="6250"/>
    <n v="3437.4999999999995"/>
    <n v="1375"/>
    <n v="0.4"/>
  </r>
  <r>
    <x v="0"/>
    <n v="1185732"/>
    <x v="53"/>
    <x v="0"/>
    <x v="42"/>
    <x v="44"/>
    <x v="1"/>
    <n v="18"/>
    <x v="2"/>
    <n v="0.5"/>
    <n v="4000"/>
    <n v="2000"/>
    <n v="800"/>
    <n v="0.4"/>
  </r>
  <r>
    <x v="0"/>
    <n v="1185732"/>
    <x v="53"/>
    <x v="0"/>
    <x v="42"/>
    <x v="44"/>
    <x v="2"/>
    <n v="42"/>
    <x v="0"/>
    <n v="0.45"/>
    <n v="3250"/>
    <n v="1462.5"/>
    <n v="438.75"/>
    <n v="0.3"/>
  </r>
  <r>
    <x v="0"/>
    <n v="1185732"/>
    <x v="53"/>
    <x v="0"/>
    <x v="42"/>
    <x v="44"/>
    <x v="3"/>
    <n v="30"/>
    <x v="1"/>
    <n v="0.45"/>
    <n v="2250"/>
    <n v="1012.5"/>
    <n v="303.75"/>
    <n v="0.3"/>
  </r>
  <r>
    <x v="0"/>
    <n v="1185732"/>
    <x v="53"/>
    <x v="0"/>
    <x v="42"/>
    <x v="44"/>
    <x v="4"/>
    <n v="52"/>
    <x v="2"/>
    <n v="0.54999999999999993"/>
    <n v="2000"/>
    <n v="1099.9999999999998"/>
    <n v="329.99999999999994"/>
    <n v="0.3"/>
  </r>
  <r>
    <x v="0"/>
    <n v="1185732"/>
    <x v="53"/>
    <x v="0"/>
    <x v="42"/>
    <x v="44"/>
    <x v="5"/>
    <n v="34"/>
    <x v="1"/>
    <n v="0.6"/>
    <n v="3750"/>
    <n v="2250"/>
    <n v="787.5"/>
    <n v="0.35"/>
  </r>
  <r>
    <x v="0"/>
    <n v="1185732"/>
    <x v="54"/>
    <x v="0"/>
    <x v="42"/>
    <x v="44"/>
    <x v="0"/>
    <n v="18"/>
    <x v="2"/>
    <n v="0.54999999999999993"/>
    <n v="5000"/>
    <n v="2749.9999999999995"/>
    <n v="1099.9999999999998"/>
    <n v="0.4"/>
  </r>
  <r>
    <x v="0"/>
    <n v="1185732"/>
    <x v="54"/>
    <x v="0"/>
    <x v="42"/>
    <x v="44"/>
    <x v="1"/>
    <n v="22"/>
    <x v="1"/>
    <n v="0.5"/>
    <n v="3000"/>
    <n v="1500"/>
    <n v="600"/>
    <n v="0.4"/>
  </r>
  <r>
    <x v="0"/>
    <n v="1185732"/>
    <x v="54"/>
    <x v="0"/>
    <x v="42"/>
    <x v="44"/>
    <x v="2"/>
    <n v="34"/>
    <x v="3"/>
    <n v="0.45"/>
    <n v="2000"/>
    <n v="900"/>
    <n v="270"/>
    <n v="0.3"/>
  </r>
  <r>
    <x v="0"/>
    <n v="1185732"/>
    <x v="54"/>
    <x v="0"/>
    <x v="42"/>
    <x v="44"/>
    <x v="3"/>
    <n v="42"/>
    <x v="1"/>
    <n v="0.45"/>
    <n v="1750"/>
    <n v="787.5"/>
    <n v="236.25"/>
    <n v="0.3"/>
  </r>
  <r>
    <x v="0"/>
    <n v="1185732"/>
    <x v="54"/>
    <x v="0"/>
    <x v="42"/>
    <x v="44"/>
    <x v="4"/>
    <n v="46"/>
    <x v="1"/>
    <n v="0.54999999999999993"/>
    <n v="1750"/>
    <n v="962.49999999999989"/>
    <n v="288.74999999999994"/>
    <n v="0.3"/>
  </r>
  <r>
    <x v="0"/>
    <n v="1185732"/>
    <x v="54"/>
    <x v="0"/>
    <x v="42"/>
    <x v="44"/>
    <x v="5"/>
    <n v="40"/>
    <x v="3"/>
    <n v="0.6"/>
    <n v="2750"/>
    <n v="1650"/>
    <n v="577.5"/>
    <n v="0.35"/>
  </r>
  <r>
    <x v="0"/>
    <n v="1185732"/>
    <x v="55"/>
    <x v="0"/>
    <x v="42"/>
    <x v="44"/>
    <x v="0"/>
    <n v="32"/>
    <x v="0"/>
    <n v="0.6"/>
    <n v="4500"/>
    <n v="2700"/>
    <n v="1080"/>
    <n v="0.4"/>
  </r>
  <r>
    <x v="0"/>
    <n v="1185732"/>
    <x v="55"/>
    <x v="0"/>
    <x v="42"/>
    <x v="44"/>
    <x v="1"/>
    <n v="50"/>
    <x v="3"/>
    <n v="0.55000000000000004"/>
    <n v="2750"/>
    <n v="1512.5000000000002"/>
    <n v="605.00000000000011"/>
    <n v="0.4"/>
  </r>
  <r>
    <x v="0"/>
    <n v="1185732"/>
    <x v="55"/>
    <x v="0"/>
    <x v="42"/>
    <x v="44"/>
    <x v="2"/>
    <n v="42"/>
    <x v="2"/>
    <n v="0.55000000000000004"/>
    <n v="1750"/>
    <n v="962.50000000000011"/>
    <n v="288.75"/>
    <n v="0.3"/>
  </r>
  <r>
    <x v="0"/>
    <n v="1185732"/>
    <x v="55"/>
    <x v="0"/>
    <x v="42"/>
    <x v="44"/>
    <x v="3"/>
    <n v="53"/>
    <x v="1"/>
    <n v="0.55000000000000004"/>
    <n v="1500"/>
    <n v="825.00000000000011"/>
    <n v="247.50000000000003"/>
    <n v="0.3"/>
  </r>
  <r>
    <x v="0"/>
    <n v="1185732"/>
    <x v="55"/>
    <x v="0"/>
    <x v="42"/>
    <x v="44"/>
    <x v="4"/>
    <n v="26"/>
    <x v="0"/>
    <n v="0.65"/>
    <n v="1500"/>
    <n v="975"/>
    <n v="292.5"/>
    <n v="0.3"/>
  </r>
  <r>
    <x v="0"/>
    <n v="1185732"/>
    <x v="55"/>
    <x v="0"/>
    <x v="42"/>
    <x v="44"/>
    <x v="5"/>
    <n v="25"/>
    <x v="1"/>
    <n v="0.7"/>
    <n v="2750"/>
    <n v="1924.9999999999998"/>
    <n v="673.74999999999989"/>
    <n v="0.35"/>
  </r>
  <r>
    <x v="0"/>
    <n v="1185732"/>
    <x v="56"/>
    <x v="0"/>
    <x v="42"/>
    <x v="44"/>
    <x v="0"/>
    <n v="51"/>
    <x v="3"/>
    <n v="0.65"/>
    <n v="4250"/>
    <n v="2762.5"/>
    <n v="1105"/>
    <n v="0.4"/>
  </r>
  <r>
    <x v="0"/>
    <n v="1185732"/>
    <x v="56"/>
    <x v="0"/>
    <x v="42"/>
    <x v="44"/>
    <x v="1"/>
    <n v="56"/>
    <x v="1"/>
    <n v="0.55000000000000004"/>
    <n v="3000"/>
    <n v="1650.0000000000002"/>
    <n v="660.00000000000011"/>
    <n v="0.4"/>
  </r>
  <r>
    <x v="0"/>
    <n v="1185732"/>
    <x v="56"/>
    <x v="0"/>
    <x v="42"/>
    <x v="44"/>
    <x v="2"/>
    <n v="52"/>
    <x v="3"/>
    <n v="0.55000000000000004"/>
    <n v="2950"/>
    <n v="1622.5000000000002"/>
    <n v="486.75000000000006"/>
    <n v="0.3"/>
  </r>
  <r>
    <x v="0"/>
    <n v="1185732"/>
    <x v="56"/>
    <x v="0"/>
    <x v="42"/>
    <x v="44"/>
    <x v="3"/>
    <n v="15"/>
    <x v="3"/>
    <n v="0.55000000000000004"/>
    <n v="2750"/>
    <n v="1512.5000000000002"/>
    <n v="453.75000000000006"/>
    <n v="0.3"/>
  </r>
  <r>
    <x v="0"/>
    <n v="1185732"/>
    <x v="56"/>
    <x v="0"/>
    <x v="42"/>
    <x v="44"/>
    <x v="4"/>
    <n v="35"/>
    <x v="0"/>
    <n v="0.65"/>
    <n v="2500"/>
    <n v="1625"/>
    <n v="487.5"/>
    <n v="0.3"/>
  </r>
  <r>
    <x v="0"/>
    <n v="1185732"/>
    <x v="56"/>
    <x v="0"/>
    <x v="42"/>
    <x v="44"/>
    <x v="5"/>
    <n v="55"/>
    <x v="3"/>
    <n v="0.7"/>
    <n v="3500"/>
    <n v="2450"/>
    <n v="857.5"/>
    <n v="0.35"/>
  </r>
  <r>
    <x v="0"/>
    <n v="1185732"/>
    <x v="57"/>
    <x v="0"/>
    <x v="42"/>
    <x v="44"/>
    <x v="0"/>
    <n v="58"/>
    <x v="0"/>
    <n v="0.65"/>
    <n v="5750"/>
    <n v="3737.5"/>
    <n v="1495"/>
    <n v="0.4"/>
  </r>
  <r>
    <x v="0"/>
    <n v="1185732"/>
    <x v="57"/>
    <x v="0"/>
    <x v="42"/>
    <x v="44"/>
    <x v="1"/>
    <n v="27"/>
    <x v="0"/>
    <n v="0.55000000000000004"/>
    <n v="3750"/>
    <n v="2062.5"/>
    <n v="825"/>
    <n v="0.4"/>
  </r>
  <r>
    <x v="0"/>
    <n v="1185732"/>
    <x v="57"/>
    <x v="0"/>
    <x v="42"/>
    <x v="44"/>
    <x v="2"/>
    <n v="36"/>
    <x v="0"/>
    <n v="0.55000000000000004"/>
    <n v="3500"/>
    <n v="1925.0000000000002"/>
    <n v="577.5"/>
    <n v="0.3"/>
  </r>
  <r>
    <x v="0"/>
    <n v="1185732"/>
    <x v="57"/>
    <x v="0"/>
    <x v="42"/>
    <x v="44"/>
    <x v="3"/>
    <n v="24"/>
    <x v="1"/>
    <n v="0.55000000000000004"/>
    <n v="3000"/>
    <n v="1650.0000000000002"/>
    <n v="495.00000000000006"/>
    <n v="0.3"/>
  </r>
  <r>
    <x v="0"/>
    <n v="1185732"/>
    <x v="57"/>
    <x v="0"/>
    <x v="42"/>
    <x v="44"/>
    <x v="4"/>
    <n v="17"/>
    <x v="1"/>
    <n v="0.65"/>
    <n v="3000"/>
    <n v="1950"/>
    <n v="585"/>
    <n v="0.3"/>
  </r>
  <r>
    <x v="0"/>
    <n v="1185732"/>
    <x v="57"/>
    <x v="0"/>
    <x v="42"/>
    <x v="44"/>
    <x v="5"/>
    <n v="21"/>
    <x v="1"/>
    <n v="0.7"/>
    <n v="4000"/>
    <n v="2800"/>
    <n v="979.99999999999989"/>
    <n v="0.35"/>
  </r>
  <r>
    <x v="0"/>
    <n v="1185732"/>
    <x v="247"/>
    <x v="0"/>
    <x v="43"/>
    <x v="45"/>
    <x v="0"/>
    <n v="19"/>
    <x v="0"/>
    <n v="0.35000000000000003"/>
    <n v="4250"/>
    <n v="1487.5000000000002"/>
    <n v="520.625"/>
    <n v="0.35"/>
  </r>
  <r>
    <x v="0"/>
    <n v="1185732"/>
    <x v="247"/>
    <x v="0"/>
    <x v="43"/>
    <x v="45"/>
    <x v="1"/>
    <n v="58"/>
    <x v="1"/>
    <n v="0.35000000000000003"/>
    <n v="2250"/>
    <n v="787.50000000000011"/>
    <n v="275.625"/>
    <n v="0.35"/>
  </r>
  <r>
    <x v="0"/>
    <n v="1185732"/>
    <x v="247"/>
    <x v="0"/>
    <x v="43"/>
    <x v="45"/>
    <x v="2"/>
    <n v="46"/>
    <x v="3"/>
    <n v="0.25000000000000006"/>
    <n v="2250"/>
    <n v="562.50000000000011"/>
    <n v="225.00000000000006"/>
    <n v="0.4"/>
  </r>
  <r>
    <x v="0"/>
    <n v="1185732"/>
    <x v="247"/>
    <x v="0"/>
    <x v="43"/>
    <x v="45"/>
    <x v="3"/>
    <n v="30"/>
    <x v="3"/>
    <n v="0.3"/>
    <n v="750"/>
    <n v="225"/>
    <n v="90"/>
    <n v="0.4"/>
  </r>
  <r>
    <x v="0"/>
    <n v="1185732"/>
    <x v="247"/>
    <x v="0"/>
    <x v="43"/>
    <x v="45"/>
    <x v="4"/>
    <n v="50"/>
    <x v="2"/>
    <n v="0.45"/>
    <n v="1250"/>
    <n v="562.5"/>
    <n v="168.75"/>
    <n v="0.3"/>
  </r>
  <r>
    <x v="0"/>
    <n v="1185732"/>
    <x v="247"/>
    <x v="0"/>
    <x v="43"/>
    <x v="45"/>
    <x v="5"/>
    <n v="32"/>
    <x v="1"/>
    <n v="0.35000000000000003"/>
    <n v="2250"/>
    <n v="787.50000000000011"/>
    <n v="315.00000000000006"/>
    <n v="0.4"/>
  </r>
  <r>
    <x v="0"/>
    <n v="1185732"/>
    <x v="264"/>
    <x v="0"/>
    <x v="43"/>
    <x v="45"/>
    <x v="0"/>
    <n v="23"/>
    <x v="0"/>
    <n v="0.35000000000000003"/>
    <n v="4750"/>
    <n v="1662.5000000000002"/>
    <n v="581.875"/>
    <n v="0.35"/>
  </r>
  <r>
    <x v="0"/>
    <n v="1185732"/>
    <x v="264"/>
    <x v="0"/>
    <x v="43"/>
    <x v="45"/>
    <x v="1"/>
    <n v="55"/>
    <x v="0"/>
    <n v="0.35000000000000003"/>
    <n v="1250"/>
    <n v="437.50000000000006"/>
    <n v="153.125"/>
    <n v="0.35"/>
  </r>
  <r>
    <x v="0"/>
    <n v="1185732"/>
    <x v="264"/>
    <x v="0"/>
    <x v="43"/>
    <x v="45"/>
    <x v="2"/>
    <n v="18"/>
    <x v="3"/>
    <n v="0.25000000000000006"/>
    <n v="1750"/>
    <n v="437.50000000000011"/>
    <n v="175.00000000000006"/>
    <n v="0.4"/>
  </r>
  <r>
    <x v="0"/>
    <n v="1185732"/>
    <x v="264"/>
    <x v="0"/>
    <x v="43"/>
    <x v="45"/>
    <x v="3"/>
    <n v="52"/>
    <x v="2"/>
    <n v="0.3"/>
    <n v="500"/>
    <n v="150"/>
    <n v="60"/>
    <n v="0.4"/>
  </r>
  <r>
    <x v="0"/>
    <n v="1185732"/>
    <x v="264"/>
    <x v="0"/>
    <x v="43"/>
    <x v="45"/>
    <x v="4"/>
    <n v="34"/>
    <x v="3"/>
    <n v="0.45"/>
    <n v="1250"/>
    <n v="562.5"/>
    <n v="168.75"/>
    <n v="0.3"/>
  </r>
  <r>
    <x v="0"/>
    <n v="1185732"/>
    <x v="264"/>
    <x v="0"/>
    <x v="43"/>
    <x v="45"/>
    <x v="5"/>
    <n v="26"/>
    <x v="1"/>
    <n v="0.35000000000000003"/>
    <n v="2250"/>
    <n v="787.50000000000011"/>
    <n v="315.00000000000006"/>
    <n v="0.4"/>
  </r>
  <r>
    <x v="0"/>
    <n v="1185732"/>
    <x v="164"/>
    <x v="0"/>
    <x v="43"/>
    <x v="45"/>
    <x v="0"/>
    <n v="27"/>
    <x v="2"/>
    <n v="0.35000000000000003"/>
    <n v="4450"/>
    <n v="1557.5000000000002"/>
    <n v="545.125"/>
    <n v="0.35"/>
  </r>
  <r>
    <x v="0"/>
    <n v="1185732"/>
    <x v="164"/>
    <x v="0"/>
    <x v="43"/>
    <x v="45"/>
    <x v="1"/>
    <n v="26"/>
    <x v="2"/>
    <n v="0.35000000000000003"/>
    <n v="1500"/>
    <n v="525"/>
    <n v="183.75"/>
    <n v="0.35"/>
  </r>
  <r>
    <x v="0"/>
    <n v="1185732"/>
    <x v="164"/>
    <x v="0"/>
    <x v="43"/>
    <x v="45"/>
    <x v="2"/>
    <n v="30"/>
    <x v="1"/>
    <n v="0.25000000000000006"/>
    <n v="1750"/>
    <n v="437.50000000000011"/>
    <n v="175.00000000000006"/>
    <n v="0.4"/>
  </r>
  <r>
    <x v="0"/>
    <n v="1185732"/>
    <x v="164"/>
    <x v="0"/>
    <x v="43"/>
    <x v="45"/>
    <x v="3"/>
    <n v="39"/>
    <x v="2"/>
    <n v="0.3"/>
    <n v="250"/>
    <n v="75"/>
    <n v="30"/>
    <n v="0.4"/>
  </r>
  <r>
    <x v="0"/>
    <n v="1185732"/>
    <x v="164"/>
    <x v="0"/>
    <x v="43"/>
    <x v="45"/>
    <x v="4"/>
    <n v="23"/>
    <x v="2"/>
    <n v="0.45"/>
    <n v="750"/>
    <n v="337.5"/>
    <n v="101.25"/>
    <n v="0.3"/>
  </r>
  <r>
    <x v="0"/>
    <n v="1185732"/>
    <x v="164"/>
    <x v="0"/>
    <x v="43"/>
    <x v="45"/>
    <x v="5"/>
    <n v="59"/>
    <x v="0"/>
    <n v="0.35000000000000003"/>
    <n v="1750"/>
    <n v="612.50000000000011"/>
    <n v="245.00000000000006"/>
    <n v="0.4"/>
  </r>
  <r>
    <x v="0"/>
    <n v="1185732"/>
    <x v="265"/>
    <x v="0"/>
    <x v="43"/>
    <x v="45"/>
    <x v="0"/>
    <n v="29"/>
    <x v="1"/>
    <n v="0.35000000000000003"/>
    <n v="4250"/>
    <n v="1487.5000000000002"/>
    <n v="520.625"/>
    <n v="0.35"/>
  </r>
  <r>
    <x v="0"/>
    <n v="1185732"/>
    <x v="265"/>
    <x v="0"/>
    <x v="43"/>
    <x v="45"/>
    <x v="1"/>
    <n v="39"/>
    <x v="2"/>
    <n v="0.35000000000000003"/>
    <n v="1250"/>
    <n v="437.50000000000006"/>
    <n v="153.125"/>
    <n v="0.35"/>
  </r>
  <r>
    <x v="0"/>
    <n v="1185732"/>
    <x v="265"/>
    <x v="0"/>
    <x v="43"/>
    <x v="45"/>
    <x v="2"/>
    <n v="30"/>
    <x v="1"/>
    <n v="0.25000000000000006"/>
    <n v="1250"/>
    <n v="312.50000000000006"/>
    <n v="125.00000000000003"/>
    <n v="0.4"/>
  </r>
  <r>
    <x v="0"/>
    <n v="1185732"/>
    <x v="265"/>
    <x v="0"/>
    <x v="43"/>
    <x v="45"/>
    <x v="3"/>
    <n v="20"/>
    <x v="3"/>
    <n v="0.3"/>
    <n v="500"/>
    <n v="150"/>
    <n v="60"/>
    <n v="0.4"/>
  </r>
  <r>
    <x v="0"/>
    <n v="1185732"/>
    <x v="265"/>
    <x v="0"/>
    <x v="43"/>
    <x v="45"/>
    <x v="4"/>
    <n v="28"/>
    <x v="0"/>
    <n v="0.45"/>
    <n v="500"/>
    <n v="225"/>
    <n v="67.5"/>
    <n v="0.3"/>
  </r>
  <r>
    <x v="0"/>
    <n v="1185732"/>
    <x v="265"/>
    <x v="0"/>
    <x v="43"/>
    <x v="45"/>
    <x v="5"/>
    <n v="20"/>
    <x v="1"/>
    <n v="0.35000000000000003"/>
    <n v="2000"/>
    <n v="700.00000000000011"/>
    <n v="280.00000000000006"/>
    <n v="0.4"/>
  </r>
  <r>
    <x v="0"/>
    <n v="1185732"/>
    <x v="61"/>
    <x v="0"/>
    <x v="43"/>
    <x v="45"/>
    <x v="0"/>
    <n v="47"/>
    <x v="3"/>
    <n v="0.49999999999999994"/>
    <n v="4700"/>
    <n v="2349.9999999999995"/>
    <n v="822.49999999999977"/>
    <n v="0.35"/>
  </r>
  <r>
    <x v="0"/>
    <n v="1185732"/>
    <x v="61"/>
    <x v="0"/>
    <x v="43"/>
    <x v="45"/>
    <x v="1"/>
    <n v="53"/>
    <x v="1"/>
    <n v="0.45"/>
    <n v="1750"/>
    <n v="787.5"/>
    <n v="275.625"/>
    <n v="0.35"/>
  </r>
  <r>
    <x v="0"/>
    <n v="1185732"/>
    <x v="61"/>
    <x v="0"/>
    <x v="43"/>
    <x v="45"/>
    <x v="2"/>
    <n v="24"/>
    <x v="3"/>
    <n v="0.4"/>
    <n v="2000"/>
    <n v="800"/>
    <n v="320"/>
    <n v="0.4"/>
  </r>
  <r>
    <x v="0"/>
    <n v="1185732"/>
    <x v="61"/>
    <x v="0"/>
    <x v="43"/>
    <x v="45"/>
    <x v="3"/>
    <n v="60"/>
    <x v="0"/>
    <n v="0.4"/>
    <n v="1500"/>
    <n v="600"/>
    <n v="240"/>
    <n v="0.4"/>
  </r>
  <r>
    <x v="0"/>
    <n v="1185732"/>
    <x v="61"/>
    <x v="0"/>
    <x v="43"/>
    <x v="45"/>
    <x v="4"/>
    <n v="53"/>
    <x v="1"/>
    <n v="0.49999999999999994"/>
    <n v="1750"/>
    <n v="874.99999999999989"/>
    <n v="262.49999999999994"/>
    <n v="0.3"/>
  </r>
  <r>
    <x v="0"/>
    <n v="1185732"/>
    <x v="61"/>
    <x v="0"/>
    <x v="43"/>
    <x v="45"/>
    <x v="5"/>
    <n v="50"/>
    <x v="1"/>
    <n v="0.54999999999999993"/>
    <n v="3000"/>
    <n v="1649.9999999999998"/>
    <n v="660"/>
    <n v="0.4"/>
  </r>
  <r>
    <x v="0"/>
    <n v="1185732"/>
    <x v="266"/>
    <x v="0"/>
    <x v="43"/>
    <x v="45"/>
    <x v="0"/>
    <n v="27"/>
    <x v="1"/>
    <n v="0.49999999999999994"/>
    <n v="5500"/>
    <n v="2749.9999999999995"/>
    <n v="962.49999999999977"/>
    <n v="0.35"/>
  </r>
  <r>
    <x v="0"/>
    <n v="1185732"/>
    <x v="266"/>
    <x v="0"/>
    <x v="43"/>
    <x v="45"/>
    <x v="1"/>
    <n v="45"/>
    <x v="0"/>
    <n v="0.45"/>
    <n v="3000"/>
    <n v="1350"/>
    <n v="472.49999999999994"/>
    <n v="0.35"/>
  </r>
  <r>
    <x v="0"/>
    <n v="1185732"/>
    <x v="266"/>
    <x v="0"/>
    <x v="43"/>
    <x v="45"/>
    <x v="2"/>
    <n v="21"/>
    <x v="2"/>
    <n v="0.4"/>
    <n v="2250"/>
    <n v="900"/>
    <n v="360"/>
    <n v="0.4"/>
  </r>
  <r>
    <x v="0"/>
    <n v="1185732"/>
    <x v="266"/>
    <x v="0"/>
    <x v="43"/>
    <x v="45"/>
    <x v="3"/>
    <n v="23"/>
    <x v="1"/>
    <n v="0.4"/>
    <n v="2000"/>
    <n v="800"/>
    <n v="320"/>
    <n v="0.4"/>
  </r>
  <r>
    <x v="0"/>
    <n v="1185732"/>
    <x v="266"/>
    <x v="0"/>
    <x v="43"/>
    <x v="45"/>
    <x v="4"/>
    <n v="32"/>
    <x v="0"/>
    <n v="0.49999999999999994"/>
    <n v="2000"/>
    <n v="999.99999999999989"/>
    <n v="299.99999999999994"/>
    <n v="0.3"/>
  </r>
  <r>
    <x v="0"/>
    <n v="1185732"/>
    <x v="266"/>
    <x v="0"/>
    <x v="43"/>
    <x v="45"/>
    <x v="5"/>
    <n v="52"/>
    <x v="1"/>
    <n v="0.54999999999999993"/>
    <n v="3500"/>
    <n v="1924.9999999999998"/>
    <n v="770"/>
    <n v="0.4"/>
  </r>
  <r>
    <x v="0"/>
    <n v="1185732"/>
    <x v="167"/>
    <x v="0"/>
    <x v="43"/>
    <x v="45"/>
    <x v="0"/>
    <n v="52"/>
    <x v="0"/>
    <n v="0.49999999999999994"/>
    <n v="5750"/>
    <n v="2874.9999999999995"/>
    <n v="1006.2499999999998"/>
    <n v="0.35"/>
  </r>
  <r>
    <x v="0"/>
    <n v="1185732"/>
    <x v="167"/>
    <x v="0"/>
    <x v="43"/>
    <x v="45"/>
    <x v="1"/>
    <n v="42"/>
    <x v="2"/>
    <n v="0.45"/>
    <n v="3250"/>
    <n v="1462.5"/>
    <n v="511.87499999999994"/>
    <n v="0.35"/>
  </r>
  <r>
    <x v="0"/>
    <n v="1185732"/>
    <x v="167"/>
    <x v="0"/>
    <x v="43"/>
    <x v="45"/>
    <x v="2"/>
    <n v="43"/>
    <x v="1"/>
    <n v="0.4"/>
    <n v="2500"/>
    <n v="1000"/>
    <n v="400"/>
    <n v="0.4"/>
  </r>
  <r>
    <x v="0"/>
    <n v="1185732"/>
    <x v="167"/>
    <x v="0"/>
    <x v="43"/>
    <x v="45"/>
    <x v="3"/>
    <n v="56"/>
    <x v="2"/>
    <n v="0.4"/>
    <n v="2000"/>
    <n v="800"/>
    <n v="320"/>
    <n v="0.4"/>
  </r>
  <r>
    <x v="0"/>
    <n v="1185732"/>
    <x v="167"/>
    <x v="0"/>
    <x v="43"/>
    <x v="45"/>
    <x v="4"/>
    <n v="21"/>
    <x v="3"/>
    <n v="0.49999999999999994"/>
    <n v="2250"/>
    <n v="1124.9999999999998"/>
    <n v="337.49999999999994"/>
    <n v="0.3"/>
  </r>
  <r>
    <x v="0"/>
    <n v="1185732"/>
    <x v="167"/>
    <x v="0"/>
    <x v="43"/>
    <x v="45"/>
    <x v="5"/>
    <n v="47"/>
    <x v="1"/>
    <n v="0.54999999999999993"/>
    <n v="4000"/>
    <n v="2199.9999999999995"/>
    <n v="879.99999999999989"/>
    <n v="0.4"/>
  </r>
  <r>
    <x v="0"/>
    <n v="1185732"/>
    <x v="117"/>
    <x v="0"/>
    <x v="43"/>
    <x v="45"/>
    <x v="0"/>
    <n v="45"/>
    <x v="0"/>
    <n v="0.49999999999999994"/>
    <n v="5500"/>
    <n v="2749.9999999999995"/>
    <n v="962.49999999999977"/>
    <n v="0.35"/>
  </r>
  <r>
    <x v="0"/>
    <n v="1185732"/>
    <x v="117"/>
    <x v="0"/>
    <x v="43"/>
    <x v="45"/>
    <x v="1"/>
    <n v="48"/>
    <x v="2"/>
    <n v="0.45"/>
    <n v="3250"/>
    <n v="1462.5"/>
    <n v="511.87499999999994"/>
    <n v="0.35"/>
  </r>
  <r>
    <x v="0"/>
    <n v="1185732"/>
    <x v="117"/>
    <x v="0"/>
    <x v="43"/>
    <x v="45"/>
    <x v="2"/>
    <n v="38"/>
    <x v="1"/>
    <n v="0.4"/>
    <n v="2500"/>
    <n v="1000"/>
    <n v="400"/>
    <n v="0.4"/>
  </r>
  <r>
    <x v="0"/>
    <n v="1185732"/>
    <x v="117"/>
    <x v="0"/>
    <x v="43"/>
    <x v="45"/>
    <x v="3"/>
    <n v="59"/>
    <x v="3"/>
    <n v="0.4"/>
    <n v="1500"/>
    <n v="600"/>
    <n v="240"/>
    <n v="0.4"/>
  </r>
  <r>
    <x v="0"/>
    <n v="1185732"/>
    <x v="117"/>
    <x v="0"/>
    <x v="43"/>
    <x v="45"/>
    <x v="4"/>
    <n v="55"/>
    <x v="3"/>
    <n v="0.49999999999999994"/>
    <n v="1250"/>
    <n v="624.99999999999989"/>
    <n v="187.49999999999997"/>
    <n v="0.3"/>
  </r>
  <r>
    <x v="0"/>
    <n v="1185732"/>
    <x v="117"/>
    <x v="0"/>
    <x v="43"/>
    <x v="45"/>
    <x v="5"/>
    <n v="32"/>
    <x v="2"/>
    <n v="0.54999999999999993"/>
    <n v="3000"/>
    <n v="1649.9999999999998"/>
    <n v="660"/>
    <n v="0.4"/>
  </r>
  <r>
    <x v="0"/>
    <n v="1185732"/>
    <x v="63"/>
    <x v="0"/>
    <x v="43"/>
    <x v="45"/>
    <x v="0"/>
    <n v="38"/>
    <x v="2"/>
    <n v="0.49999999999999994"/>
    <n v="4250"/>
    <n v="2124.9999999999995"/>
    <n v="743.74999999999977"/>
    <n v="0.35"/>
  </r>
  <r>
    <x v="0"/>
    <n v="1185732"/>
    <x v="63"/>
    <x v="0"/>
    <x v="43"/>
    <x v="45"/>
    <x v="1"/>
    <n v="49"/>
    <x v="0"/>
    <n v="0.45"/>
    <n v="2250"/>
    <n v="1012.5"/>
    <n v="354.375"/>
    <n v="0.35"/>
  </r>
  <r>
    <x v="0"/>
    <n v="1185732"/>
    <x v="63"/>
    <x v="0"/>
    <x v="43"/>
    <x v="45"/>
    <x v="2"/>
    <n v="22"/>
    <x v="3"/>
    <n v="0.4"/>
    <n v="1250"/>
    <n v="500"/>
    <n v="200"/>
    <n v="0.4"/>
  </r>
  <r>
    <x v="0"/>
    <n v="1185732"/>
    <x v="63"/>
    <x v="0"/>
    <x v="43"/>
    <x v="45"/>
    <x v="3"/>
    <n v="56"/>
    <x v="3"/>
    <n v="0.4"/>
    <n v="1000"/>
    <n v="400"/>
    <n v="160"/>
    <n v="0.4"/>
  </r>
  <r>
    <x v="0"/>
    <n v="1185732"/>
    <x v="63"/>
    <x v="0"/>
    <x v="43"/>
    <x v="45"/>
    <x v="4"/>
    <n v="28"/>
    <x v="3"/>
    <n v="0.49999999999999994"/>
    <n v="1000"/>
    <n v="499.99999999999994"/>
    <n v="149.99999999999997"/>
    <n v="0.3"/>
  </r>
  <r>
    <x v="0"/>
    <n v="1185732"/>
    <x v="63"/>
    <x v="0"/>
    <x v="43"/>
    <x v="45"/>
    <x v="5"/>
    <n v="56"/>
    <x v="2"/>
    <n v="0.54999999999999993"/>
    <n v="2000"/>
    <n v="1099.9999999999998"/>
    <n v="439.99999999999994"/>
    <n v="0.4"/>
  </r>
  <r>
    <x v="0"/>
    <n v="1185732"/>
    <x v="267"/>
    <x v="0"/>
    <x v="43"/>
    <x v="45"/>
    <x v="0"/>
    <n v="41"/>
    <x v="1"/>
    <n v="0.54999999999999993"/>
    <n v="3750"/>
    <n v="2062.4999999999995"/>
    <n v="721.87499999999977"/>
    <n v="0.35"/>
  </r>
  <r>
    <x v="0"/>
    <n v="1185732"/>
    <x v="267"/>
    <x v="0"/>
    <x v="43"/>
    <x v="45"/>
    <x v="1"/>
    <n v="45"/>
    <x v="0"/>
    <n v="0.5"/>
    <n v="2000"/>
    <n v="1000"/>
    <n v="350"/>
    <n v="0.35"/>
  </r>
  <r>
    <x v="0"/>
    <n v="1185732"/>
    <x v="267"/>
    <x v="0"/>
    <x v="43"/>
    <x v="45"/>
    <x v="2"/>
    <n v="54"/>
    <x v="3"/>
    <n v="0.5"/>
    <n v="1000"/>
    <n v="500"/>
    <n v="200"/>
    <n v="0.4"/>
  </r>
  <r>
    <x v="0"/>
    <n v="1185732"/>
    <x v="267"/>
    <x v="0"/>
    <x v="43"/>
    <x v="45"/>
    <x v="3"/>
    <n v="42"/>
    <x v="0"/>
    <n v="0.5"/>
    <n v="750"/>
    <n v="375"/>
    <n v="150"/>
    <n v="0.4"/>
  </r>
  <r>
    <x v="0"/>
    <n v="1185732"/>
    <x v="267"/>
    <x v="0"/>
    <x v="43"/>
    <x v="45"/>
    <x v="4"/>
    <n v="15"/>
    <x v="2"/>
    <n v="0.6"/>
    <n v="750"/>
    <n v="450"/>
    <n v="135"/>
    <n v="0.3"/>
  </r>
  <r>
    <x v="0"/>
    <n v="1185732"/>
    <x v="267"/>
    <x v="0"/>
    <x v="43"/>
    <x v="45"/>
    <x v="5"/>
    <n v="24"/>
    <x v="0"/>
    <n v="0.64999999999999991"/>
    <n v="2000"/>
    <n v="1299.9999999999998"/>
    <n v="519.99999999999989"/>
    <n v="0.4"/>
  </r>
  <r>
    <x v="0"/>
    <n v="1185732"/>
    <x v="268"/>
    <x v="0"/>
    <x v="43"/>
    <x v="45"/>
    <x v="0"/>
    <n v="38"/>
    <x v="0"/>
    <n v="0.6"/>
    <n v="3500"/>
    <n v="2100"/>
    <n v="735"/>
    <n v="0.35"/>
  </r>
  <r>
    <x v="0"/>
    <n v="1185732"/>
    <x v="268"/>
    <x v="0"/>
    <x v="43"/>
    <x v="45"/>
    <x v="1"/>
    <n v="45"/>
    <x v="3"/>
    <n v="0.5"/>
    <n v="2250"/>
    <n v="1125"/>
    <n v="393.75"/>
    <n v="0.35"/>
  </r>
  <r>
    <x v="0"/>
    <n v="1185732"/>
    <x v="268"/>
    <x v="0"/>
    <x v="43"/>
    <x v="45"/>
    <x v="2"/>
    <n v="23"/>
    <x v="0"/>
    <n v="0.5"/>
    <n v="2200"/>
    <n v="1100"/>
    <n v="440"/>
    <n v="0.4"/>
  </r>
  <r>
    <x v="0"/>
    <n v="1185732"/>
    <x v="268"/>
    <x v="0"/>
    <x v="43"/>
    <x v="45"/>
    <x v="3"/>
    <n v="23"/>
    <x v="2"/>
    <n v="0.5"/>
    <n v="2000"/>
    <n v="1000"/>
    <n v="400"/>
    <n v="0.4"/>
  </r>
  <r>
    <x v="0"/>
    <n v="1185732"/>
    <x v="268"/>
    <x v="0"/>
    <x v="43"/>
    <x v="45"/>
    <x v="4"/>
    <n v="22"/>
    <x v="0"/>
    <n v="0.6"/>
    <n v="1750"/>
    <n v="1050"/>
    <n v="315"/>
    <n v="0.3"/>
  </r>
  <r>
    <x v="0"/>
    <n v="1185732"/>
    <x v="268"/>
    <x v="0"/>
    <x v="43"/>
    <x v="45"/>
    <x v="5"/>
    <n v="31"/>
    <x v="1"/>
    <n v="0.64999999999999991"/>
    <n v="2750"/>
    <n v="1787.4999999999998"/>
    <n v="715"/>
    <n v="0.4"/>
  </r>
  <r>
    <x v="0"/>
    <n v="1185732"/>
    <x v="269"/>
    <x v="0"/>
    <x v="43"/>
    <x v="45"/>
    <x v="0"/>
    <n v="57"/>
    <x v="2"/>
    <n v="0.6"/>
    <n v="5000"/>
    <n v="3000"/>
    <n v="1050"/>
    <n v="0.35"/>
  </r>
  <r>
    <x v="0"/>
    <n v="1185732"/>
    <x v="269"/>
    <x v="0"/>
    <x v="43"/>
    <x v="45"/>
    <x v="1"/>
    <n v="46"/>
    <x v="3"/>
    <n v="0.5"/>
    <n v="3000"/>
    <n v="1500"/>
    <n v="525"/>
    <n v="0.35"/>
  </r>
  <r>
    <x v="0"/>
    <n v="1185732"/>
    <x v="269"/>
    <x v="0"/>
    <x v="43"/>
    <x v="45"/>
    <x v="2"/>
    <n v="39"/>
    <x v="0"/>
    <n v="0.5"/>
    <n v="2750"/>
    <n v="1375"/>
    <n v="550"/>
    <n v="0.4"/>
  </r>
  <r>
    <x v="0"/>
    <n v="1185732"/>
    <x v="269"/>
    <x v="0"/>
    <x v="43"/>
    <x v="45"/>
    <x v="3"/>
    <n v="53"/>
    <x v="3"/>
    <n v="0.5"/>
    <n v="2250"/>
    <n v="1125"/>
    <n v="450"/>
    <n v="0.4"/>
  </r>
  <r>
    <x v="0"/>
    <n v="1185732"/>
    <x v="269"/>
    <x v="0"/>
    <x v="43"/>
    <x v="45"/>
    <x v="4"/>
    <n v="26"/>
    <x v="2"/>
    <n v="0.6"/>
    <n v="2250"/>
    <n v="1350"/>
    <n v="405"/>
    <n v="0.3"/>
  </r>
  <r>
    <x v="0"/>
    <n v="1185732"/>
    <x v="269"/>
    <x v="0"/>
    <x v="43"/>
    <x v="45"/>
    <x v="5"/>
    <n v="58"/>
    <x v="1"/>
    <n v="0.64999999999999991"/>
    <n v="3250"/>
    <n v="2112.4999999999995"/>
    <n v="844.99999999999989"/>
    <n v="0.4"/>
  </r>
  <r>
    <x v="0"/>
    <n v="1185732"/>
    <x v="102"/>
    <x v="0"/>
    <x v="44"/>
    <x v="46"/>
    <x v="0"/>
    <n v="33"/>
    <x v="3"/>
    <n v="0.4"/>
    <n v="4500"/>
    <n v="1800"/>
    <n v="540"/>
    <n v="0.3"/>
  </r>
  <r>
    <x v="0"/>
    <n v="1185732"/>
    <x v="102"/>
    <x v="0"/>
    <x v="44"/>
    <x v="46"/>
    <x v="1"/>
    <n v="46"/>
    <x v="1"/>
    <n v="0.4"/>
    <n v="2500"/>
    <n v="1000"/>
    <n v="300"/>
    <n v="0.3"/>
  </r>
  <r>
    <x v="0"/>
    <n v="1185732"/>
    <x v="102"/>
    <x v="0"/>
    <x v="44"/>
    <x v="46"/>
    <x v="2"/>
    <n v="16"/>
    <x v="1"/>
    <n v="0.30000000000000004"/>
    <n v="2500"/>
    <n v="750.00000000000011"/>
    <n v="187.50000000000003"/>
    <n v="0.25"/>
  </r>
  <r>
    <x v="0"/>
    <n v="1185732"/>
    <x v="102"/>
    <x v="0"/>
    <x v="44"/>
    <x v="46"/>
    <x v="3"/>
    <n v="32"/>
    <x v="2"/>
    <n v="0.35"/>
    <n v="1000"/>
    <n v="350"/>
    <n v="87.5"/>
    <n v="0.25"/>
  </r>
  <r>
    <x v="0"/>
    <n v="1185732"/>
    <x v="102"/>
    <x v="0"/>
    <x v="44"/>
    <x v="46"/>
    <x v="4"/>
    <n v="33"/>
    <x v="0"/>
    <n v="0.5"/>
    <n v="1500"/>
    <n v="750"/>
    <n v="187.5"/>
    <n v="0.25"/>
  </r>
  <r>
    <x v="0"/>
    <n v="1185732"/>
    <x v="102"/>
    <x v="0"/>
    <x v="44"/>
    <x v="46"/>
    <x v="5"/>
    <n v="57"/>
    <x v="2"/>
    <n v="0.4"/>
    <n v="2500"/>
    <n v="1000"/>
    <n v="300"/>
    <n v="0.3"/>
  </r>
  <r>
    <x v="0"/>
    <n v="1185732"/>
    <x v="37"/>
    <x v="0"/>
    <x v="44"/>
    <x v="46"/>
    <x v="0"/>
    <n v="26"/>
    <x v="0"/>
    <n v="0.4"/>
    <n v="5000"/>
    <n v="2000"/>
    <n v="600"/>
    <n v="0.3"/>
  </r>
  <r>
    <x v="0"/>
    <n v="1185732"/>
    <x v="37"/>
    <x v="0"/>
    <x v="44"/>
    <x v="46"/>
    <x v="1"/>
    <n v="58"/>
    <x v="3"/>
    <n v="0.4"/>
    <n v="1500"/>
    <n v="600"/>
    <n v="180"/>
    <n v="0.3"/>
  </r>
  <r>
    <x v="0"/>
    <n v="1185732"/>
    <x v="37"/>
    <x v="0"/>
    <x v="44"/>
    <x v="46"/>
    <x v="2"/>
    <n v="58"/>
    <x v="3"/>
    <n v="0.30000000000000004"/>
    <n v="2000"/>
    <n v="600.00000000000011"/>
    <n v="150.00000000000003"/>
    <n v="0.25"/>
  </r>
  <r>
    <x v="0"/>
    <n v="1185732"/>
    <x v="37"/>
    <x v="0"/>
    <x v="44"/>
    <x v="46"/>
    <x v="3"/>
    <n v="45"/>
    <x v="0"/>
    <n v="0.35"/>
    <n v="2500"/>
    <n v="875"/>
    <n v="218.75"/>
    <n v="0.25"/>
  </r>
  <r>
    <x v="0"/>
    <n v="1185732"/>
    <x v="37"/>
    <x v="0"/>
    <x v="44"/>
    <x v="46"/>
    <x v="4"/>
    <n v="46"/>
    <x v="0"/>
    <n v="0.5"/>
    <n v="1500"/>
    <n v="750"/>
    <n v="187.5"/>
    <n v="0.25"/>
  </r>
  <r>
    <x v="0"/>
    <n v="1185732"/>
    <x v="37"/>
    <x v="0"/>
    <x v="44"/>
    <x v="46"/>
    <x v="5"/>
    <n v="20"/>
    <x v="1"/>
    <n v="0.4"/>
    <n v="2500"/>
    <n v="1000"/>
    <n v="300"/>
    <n v="0.3"/>
  </r>
  <r>
    <x v="0"/>
    <n v="1185732"/>
    <x v="258"/>
    <x v="0"/>
    <x v="44"/>
    <x v="46"/>
    <x v="0"/>
    <n v="27"/>
    <x v="3"/>
    <n v="0.4"/>
    <n v="4700"/>
    <n v="1880"/>
    <n v="564"/>
    <n v="0.3"/>
  </r>
  <r>
    <x v="0"/>
    <n v="1185732"/>
    <x v="258"/>
    <x v="0"/>
    <x v="44"/>
    <x v="46"/>
    <x v="1"/>
    <n v="35"/>
    <x v="0"/>
    <n v="0.4"/>
    <n v="1750"/>
    <n v="700"/>
    <n v="210"/>
    <n v="0.3"/>
  </r>
  <r>
    <x v="0"/>
    <n v="1185732"/>
    <x v="258"/>
    <x v="0"/>
    <x v="44"/>
    <x v="46"/>
    <x v="2"/>
    <n v="26"/>
    <x v="1"/>
    <n v="0.30000000000000004"/>
    <n v="2000"/>
    <n v="600.00000000000011"/>
    <n v="150.00000000000003"/>
    <n v="0.25"/>
  </r>
  <r>
    <x v="0"/>
    <n v="1185732"/>
    <x v="258"/>
    <x v="0"/>
    <x v="44"/>
    <x v="46"/>
    <x v="3"/>
    <n v="22"/>
    <x v="1"/>
    <n v="0.35"/>
    <n v="3000"/>
    <n v="1050"/>
    <n v="262.5"/>
    <n v="0.25"/>
  </r>
  <r>
    <x v="0"/>
    <n v="1185732"/>
    <x v="258"/>
    <x v="0"/>
    <x v="44"/>
    <x v="46"/>
    <x v="4"/>
    <n v="27"/>
    <x v="3"/>
    <n v="0.5"/>
    <n v="1000"/>
    <n v="500"/>
    <n v="125"/>
    <n v="0.25"/>
  </r>
  <r>
    <x v="0"/>
    <n v="1185732"/>
    <x v="258"/>
    <x v="0"/>
    <x v="44"/>
    <x v="46"/>
    <x v="5"/>
    <n v="21"/>
    <x v="3"/>
    <n v="0.4"/>
    <n v="2000"/>
    <n v="800"/>
    <n v="240"/>
    <n v="0.3"/>
  </r>
  <r>
    <x v="0"/>
    <n v="1185732"/>
    <x v="259"/>
    <x v="0"/>
    <x v="44"/>
    <x v="46"/>
    <x v="0"/>
    <n v="33"/>
    <x v="3"/>
    <n v="0.4"/>
    <n v="4500"/>
    <n v="1800"/>
    <n v="540"/>
    <n v="0.3"/>
  </r>
  <r>
    <x v="0"/>
    <n v="1185732"/>
    <x v="259"/>
    <x v="0"/>
    <x v="44"/>
    <x v="46"/>
    <x v="1"/>
    <n v="50"/>
    <x v="2"/>
    <n v="0.4"/>
    <n v="1500"/>
    <n v="600"/>
    <n v="180"/>
    <n v="0.3"/>
  </r>
  <r>
    <x v="0"/>
    <n v="1185732"/>
    <x v="259"/>
    <x v="0"/>
    <x v="44"/>
    <x v="46"/>
    <x v="2"/>
    <n v="47"/>
    <x v="2"/>
    <n v="0.30000000000000004"/>
    <n v="1500"/>
    <n v="450.00000000000006"/>
    <n v="112.50000000000001"/>
    <n v="0.25"/>
  </r>
  <r>
    <x v="0"/>
    <n v="1185732"/>
    <x v="259"/>
    <x v="0"/>
    <x v="44"/>
    <x v="46"/>
    <x v="3"/>
    <n v="19"/>
    <x v="1"/>
    <n v="0.35"/>
    <n v="1250"/>
    <n v="437.5"/>
    <n v="109.375"/>
    <n v="0.25"/>
  </r>
  <r>
    <x v="0"/>
    <n v="1185732"/>
    <x v="259"/>
    <x v="0"/>
    <x v="44"/>
    <x v="46"/>
    <x v="4"/>
    <n v="42"/>
    <x v="0"/>
    <n v="0.5"/>
    <n v="1250"/>
    <n v="625"/>
    <n v="156.25"/>
    <n v="0.25"/>
  </r>
  <r>
    <x v="0"/>
    <n v="1185732"/>
    <x v="259"/>
    <x v="0"/>
    <x v="44"/>
    <x v="46"/>
    <x v="5"/>
    <n v="20"/>
    <x v="3"/>
    <n v="0.4"/>
    <n v="2750"/>
    <n v="1100"/>
    <n v="330"/>
    <n v="0.3"/>
  </r>
  <r>
    <x v="0"/>
    <n v="1185732"/>
    <x v="233"/>
    <x v="0"/>
    <x v="44"/>
    <x v="46"/>
    <x v="0"/>
    <n v="25"/>
    <x v="3"/>
    <n v="0.54999999999999993"/>
    <n v="4950"/>
    <n v="2722.4999999999995"/>
    <n v="816.74999999999989"/>
    <n v="0.3"/>
  </r>
  <r>
    <x v="0"/>
    <n v="1185732"/>
    <x v="233"/>
    <x v="0"/>
    <x v="44"/>
    <x v="46"/>
    <x v="1"/>
    <n v="38"/>
    <x v="3"/>
    <n v="0.5"/>
    <n v="2000"/>
    <n v="1000"/>
    <n v="300"/>
    <n v="0.3"/>
  </r>
  <r>
    <x v="0"/>
    <n v="1185732"/>
    <x v="233"/>
    <x v="0"/>
    <x v="44"/>
    <x v="46"/>
    <x v="2"/>
    <n v="51"/>
    <x v="3"/>
    <n v="0.45"/>
    <n v="2250"/>
    <n v="1012.5"/>
    <n v="253.125"/>
    <n v="0.25"/>
  </r>
  <r>
    <x v="0"/>
    <n v="1185732"/>
    <x v="233"/>
    <x v="0"/>
    <x v="44"/>
    <x v="46"/>
    <x v="3"/>
    <n v="30"/>
    <x v="3"/>
    <n v="0.45"/>
    <n v="1750"/>
    <n v="787.5"/>
    <n v="196.875"/>
    <n v="0.25"/>
  </r>
  <r>
    <x v="0"/>
    <n v="1185732"/>
    <x v="233"/>
    <x v="0"/>
    <x v="44"/>
    <x v="46"/>
    <x v="4"/>
    <n v="32"/>
    <x v="0"/>
    <n v="0.54999999999999993"/>
    <n v="2000"/>
    <n v="1099.9999999999998"/>
    <n v="274.99999999999994"/>
    <n v="0.25"/>
  </r>
  <r>
    <x v="0"/>
    <n v="1185732"/>
    <x v="233"/>
    <x v="0"/>
    <x v="44"/>
    <x v="46"/>
    <x v="5"/>
    <n v="32"/>
    <x v="2"/>
    <n v="0.6"/>
    <n v="3250"/>
    <n v="1950"/>
    <n v="585"/>
    <n v="0.3"/>
  </r>
  <r>
    <x v="0"/>
    <n v="1185732"/>
    <x v="41"/>
    <x v="0"/>
    <x v="44"/>
    <x v="46"/>
    <x v="0"/>
    <n v="30"/>
    <x v="1"/>
    <n v="0.54999999999999993"/>
    <n v="5750"/>
    <n v="3162.4999999999995"/>
    <n v="948.74999999999977"/>
    <n v="0.3"/>
  </r>
  <r>
    <x v="0"/>
    <n v="1185732"/>
    <x v="41"/>
    <x v="0"/>
    <x v="44"/>
    <x v="46"/>
    <x v="1"/>
    <n v="57"/>
    <x v="2"/>
    <n v="0.5"/>
    <n v="3250"/>
    <n v="1625"/>
    <n v="487.5"/>
    <n v="0.3"/>
  </r>
  <r>
    <x v="0"/>
    <n v="1185732"/>
    <x v="41"/>
    <x v="0"/>
    <x v="44"/>
    <x v="46"/>
    <x v="2"/>
    <n v="15"/>
    <x v="2"/>
    <n v="0.45"/>
    <n v="2500"/>
    <n v="1125"/>
    <n v="281.25"/>
    <n v="0.25"/>
  </r>
  <r>
    <x v="0"/>
    <n v="1185732"/>
    <x v="41"/>
    <x v="0"/>
    <x v="44"/>
    <x v="46"/>
    <x v="3"/>
    <n v="35"/>
    <x v="1"/>
    <n v="0.45"/>
    <n v="2250"/>
    <n v="1012.5"/>
    <n v="253.125"/>
    <n v="0.25"/>
  </r>
  <r>
    <x v="0"/>
    <n v="1185732"/>
    <x v="41"/>
    <x v="0"/>
    <x v="44"/>
    <x v="46"/>
    <x v="4"/>
    <n v="29"/>
    <x v="3"/>
    <n v="0.54999999999999993"/>
    <n v="2250"/>
    <n v="1237.4999999999998"/>
    <n v="309.37499999999994"/>
    <n v="0.25"/>
  </r>
  <r>
    <x v="0"/>
    <n v="1185732"/>
    <x v="41"/>
    <x v="0"/>
    <x v="44"/>
    <x v="46"/>
    <x v="5"/>
    <n v="17"/>
    <x v="3"/>
    <n v="0.6"/>
    <n v="3750"/>
    <n v="2250"/>
    <n v="675"/>
    <n v="0.3"/>
  </r>
  <r>
    <x v="0"/>
    <n v="1185732"/>
    <x v="260"/>
    <x v="0"/>
    <x v="44"/>
    <x v="46"/>
    <x v="0"/>
    <n v="31"/>
    <x v="3"/>
    <n v="0.54999999999999993"/>
    <n v="6000"/>
    <n v="3299.9999999999995"/>
    <n v="989.99999999999977"/>
    <n v="0.3"/>
  </r>
  <r>
    <x v="0"/>
    <n v="1185732"/>
    <x v="260"/>
    <x v="0"/>
    <x v="44"/>
    <x v="46"/>
    <x v="1"/>
    <n v="39"/>
    <x v="1"/>
    <n v="0.5"/>
    <n v="3500"/>
    <n v="1750"/>
    <n v="525"/>
    <n v="0.3"/>
  </r>
  <r>
    <x v="0"/>
    <n v="1185732"/>
    <x v="260"/>
    <x v="0"/>
    <x v="44"/>
    <x v="46"/>
    <x v="2"/>
    <n v="20"/>
    <x v="1"/>
    <n v="0.45"/>
    <n v="2750"/>
    <n v="1237.5"/>
    <n v="309.375"/>
    <n v="0.25"/>
  </r>
  <r>
    <x v="0"/>
    <n v="1185732"/>
    <x v="260"/>
    <x v="0"/>
    <x v="44"/>
    <x v="46"/>
    <x v="3"/>
    <n v="47"/>
    <x v="3"/>
    <n v="0.45"/>
    <n v="2250"/>
    <n v="1012.5"/>
    <n v="253.125"/>
    <n v="0.25"/>
  </r>
  <r>
    <x v="0"/>
    <n v="1185732"/>
    <x v="260"/>
    <x v="0"/>
    <x v="44"/>
    <x v="46"/>
    <x v="4"/>
    <n v="45"/>
    <x v="2"/>
    <n v="0.54999999999999993"/>
    <n v="2500"/>
    <n v="1374.9999999999998"/>
    <n v="343.74999999999994"/>
    <n v="0.25"/>
  </r>
  <r>
    <x v="0"/>
    <n v="1185732"/>
    <x v="260"/>
    <x v="0"/>
    <x v="44"/>
    <x v="46"/>
    <x v="5"/>
    <n v="15"/>
    <x v="2"/>
    <n v="0.6"/>
    <n v="4250"/>
    <n v="2550"/>
    <n v="765"/>
    <n v="0.3"/>
  </r>
  <r>
    <x v="0"/>
    <n v="1185732"/>
    <x v="261"/>
    <x v="0"/>
    <x v="44"/>
    <x v="46"/>
    <x v="0"/>
    <n v="27"/>
    <x v="1"/>
    <n v="0.54999999999999993"/>
    <n v="5750"/>
    <n v="3162.4999999999995"/>
    <n v="948.74999999999977"/>
    <n v="0.3"/>
  </r>
  <r>
    <x v="0"/>
    <n v="1185732"/>
    <x v="261"/>
    <x v="0"/>
    <x v="44"/>
    <x v="46"/>
    <x v="1"/>
    <n v="26"/>
    <x v="3"/>
    <n v="0.5"/>
    <n v="3500"/>
    <n v="1750"/>
    <n v="525"/>
    <n v="0.3"/>
  </r>
  <r>
    <x v="0"/>
    <n v="1185732"/>
    <x v="261"/>
    <x v="0"/>
    <x v="44"/>
    <x v="46"/>
    <x v="2"/>
    <n v="26"/>
    <x v="1"/>
    <n v="0.45"/>
    <n v="2750"/>
    <n v="1237.5"/>
    <n v="309.375"/>
    <n v="0.25"/>
  </r>
  <r>
    <x v="0"/>
    <n v="1185732"/>
    <x v="261"/>
    <x v="0"/>
    <x v="44"/>
    <x v="46"/>
    <x v="3"/>
    <n v="15"/>
    <x v="0"/>
    <n v="0.45"/>
    <n v="1750"/>
    <n v="787.5"/>
    <n v="196.875"/>
    <n v="0.25"/>
  </r>
  <r>
    <x v="0"/>
    <n v="1185732"/>
    <x v="261"/>
    <x v="0"/>
    <x v="44"/>
    <x v="46"/>
    <x v="4"/>
    <n v="32"/>
    <x v="0"/>
    <n v="0.54999999999999993"/>
    <n v="1500"/>
    <n v="824.99999999999989"/>
    <n v="206.24999999999997"/>
    <n v="0.25"/>
  </r>
  <r>
    <x v="0"/>
    <n v="1185732"/>
    <x v="261"/>
    <x v="0"/>
    <x v="44"/>
    <x v="46"/>
    <x v="5"/>
    <n v="17"/>
    <x v="3"/>
    <n v="0.6"/>
    <n v="3250"/>
    <n v="1950"/>
    <n v="585"/>
    <n v="0.3"/>
  </r>
  <r>
    <x v="0"/>
    <n v="1185732"/>
    <x v="236"/>
    <x v="0"/>
    <x v="44"/>
    <x v="46"/>
    <x v="0"/>
    <n v="48"/>
    <x v="3"/>
    <n v="0.54999999999999993"/>
    <n v="4500"/>
    <n v="2474.9999999999995"/>
    <n v="742.49999999999989"/>
    <n v="0.3"/>
  </r>
  <r>
    <x v="0"/>
    <n v="1185732"/>
    <x v="236"/>
    <x v="0"/>
    <x v="44"/>
    <x v="46"/>
    <x v="1"/>
    <n v="20"/>
    <x v="3"/>
    <n v="0.5"/>
    <n v="2500"/>
    <n v="1250"/>
    <n v="375"/>
    <n v="0.3"/>
  </r>
  <r>
    <x v="0"/>
    <n v="1185732"/>
    <x v="236"/>
    <x v="0"/>
    <x v="44"/>
    <x v="46"/>
    <x v="2"/>
    <n v="25"/>
    <x v="1"/>
    <n v="0.45"/>
    <n v="1500"/>
    <n v="675"/>
    <n v="168.75"/>
    <n v="0.25"/>
  </r>
  <r>
    <x v="0"/>
    <n v="1185732"/>
    <x v="236"/>
    <x v="0"/>
    <x v="44"/>
    <x v="46"/>
    <x v="3"/>
    <n v="23"/>
    <x v="0"/>
    <n v="0.45"/>
    <n v="1250"/>
    <n v="562.5"/>
    <n v="140.625"/>
    <n v="0.25"/>
  </r>
  <r>
    <x v="0"/>
    <n v="1185732"/>
    <x v="236"/>
    <x v="0"/>
    <x v="44"/>
    <x v="46"/>
    <x v="4"/>
    <n v="36"/>
    <x v="1"/>
    <n v="0.54999999999999993"/>
    <n v="1250"/>
    <n v="687.49999999999989"/>
    <n v="171.87499999999997"/>
    <n v="0.25"/>
  </r>
  <r>
    <x v="0"/>
    <n v="1185732"/>
    <x v="236"/>
    <x v="0"/>
    <x v="44"/>
    <x v="46"/>
    <x v="5"/>
    <n v="21"/>
    <x v="2"/>
    <n v="0.6"/>
    <n v="2250"/>
    <n v="1350"/>
    <n v="405"/>
    <n v="0.3"/>
  </r>
  <r>
    <x v="0"/>
    <n v="1185732"/>
    <x v="45"/>
    <x v="0"/>
    <x v="44"/>
    <x v="46"/>
    <x v="0"/>
    <n v="21"/>
    <x v="3"/>
    <n v="0.6"/>
    <n v="4000"/>
    <n v="2400"/>
    <n v="720"/>
    <n v="0.3"/>
  </r>
  <r>
    <x v="0"/>
    <n v="1185732"/>
    <x v="45"/>
    <x v="0"/>
    <x v="44"/>
    <x v="46"/>
    <x v="1"/>
    <n v="44"/>
    <x v="3"/>
    <n v="0.55000000000000004"/>
    <n v="2250"/>
    <n v="1237.5"/>
    <n v="371.25"/>
    <n v="0.3"/>
  </r>
  <r>
    <x v="0"/>
    <n v="1185732"/>
    <x v="45"/>
    <x v="0"/>
    <x v="44"/>
    <x v="46"/>
    <x v="2"/>
    <n v="57"/>
    <x v="1"/>
    <n v="0.55000000000000004"/>
    <n v="1250"/>
    <n v="687.5"/>
    <n v="171.875"/>
    <n v="0.25"/>
  </r>
  <r>
    <x v="0"/>
    <n v="1185732"/>
    <x v="45"/>
    <x v="0"/>
    <x v="44"/>
    <x v="46"/>
    <x v="3"/>
    <n v="53"/>
    <x v="3"/>
    <n v="0.55000000000000004"/>
    <n v="1000"/>
    <n v="550"/>
    <n v="137.5"/>
    <n v="0.25"/>
  </r>
  <r>
    <x v="0"/>
    <n v="1185732"/>
    <x v="45"/>
    <x v="0"/>
    <x v="44"/>
    <x v="46"/>
    <x v="4"/>
    <n v="38"/>
    <x v="3"/>
    <n v="0.65"/>
    <n v="1000"/>
    <n v="650"/>
    <n v="162.5"/>
    <n v="0.25"/>
  </r>
  <r>
    <x v="0"/>
    <n v="1185732"/>
    <x v="45"/>
    <x v="0"/>
    <x v="44"/>
    <x v="46"/>
    <x v="5"/>
    <n v="54"/>
    <x v="1"/>
    <n v="0.7"/>
    <n v="2250"/>
    <n v="1575"/>
    <n v="472.5"/>
    <n v="0.3"/>
  </r>
  <r>
    <x v="0"/>
    <n v="1185732"/>
    <x v="262"/>
    <x v="0"/>
    <x v="44"/>
    <x v="46"/>
    <x v="0"/>
    <n v="38"/>
    <x v="3"/>
    <n v="0.65"/>
    <n v="3750"/>
    <n v="2437.5"/>
    <n v="731.25"/>
    <n v="0.3"/>
  </r>
  <r>
    <x v="0"/>
    <n v="1185732"/>
    <x v="262"/>
    <x v="0"/>
    <x v="44"/>
    <x v="46"/>
    <x v="1"/>
    <n v="46"/>
    <x v="1"/>
    <n v="0.55000000000000004"/>
    <n v="3000"/>
    <n v="1650.0000000000002"/>
    <n v="495.00000000000006"/>
    <n v="0.3"/>
  </r>
  <r>
    <x v="0"/>
    <n v="1185732"/>
    <x v="262"/>
    <x v="0"/>
    <x v="44"/>
    <x v="46"/>
    <x v="2"/>
    <n v="19"/>
    <x v="1"/>
    <n v="0.55000000000000004"/>
    <n v="2950"/>
    <n v="1622.5000000000002"/>
    <n v="405.62500000000006"/>
    <n v="0.25"/>
  </r>
  <r>
    <x v="0"/>
    <n v="1185732"/>
    <x v="262"/>
    <x v="0"/>
    <x v="44"/>
    <x v="46"/>
    <x v="3"/>
    <n v="52"/>
    <x v="0"/>
    <n v="0.55000000000000004"/>
    <n v="2750"/>
    <n v="1512.5000000000002"/>
    <n v="378.12500000000006"/>
    <n v="0.25"/>
  </r>
  <r>
    <x v="0"/>
    <n v="1185732"/>
    <x v="262"/>
    <x v="0"/>
    <x v="44"/>
    <x v="46"/>
    <x v="4"/>
    <n v="49"/>
    <x v="1"/>
    <n v="0.65"/>
    <n v="2500"/>
    <n v="1625"/>
    <n v="406.25"/>
    <n v="0.25"/>
  </r>
  <r>
    <x v="0"/>
    <n v="1185732"/>
    <x v="262"/>
    <x v="0"/>
    <x v="44"/>
    <x v="46"/>
    <x v="5"/>
    <n v="16"/>
    <x v="3"/>
    <n v="0.7"/>
    <n v="3500"/>
    <n v="2450"/>
    <n v="735"/>
    <n v="0.3"/>
  </r>
  <r>
    <x v="0"/>
    <n v="1185732"/>
    <x v="263"/>
    <x v="0"/>
    <x v="44"/>
    <x v="46"/>
    <x v="0"/>
    <n v="51"/>
    <x v="0"/>
    <n v="0.65"/>
    <n v="5750"/>
    <n v="3737.5"/>
    <n v="1121.25"/>
    <n v="0.3"/>
  </r>
  <r>
    <x v="0"/>
    <n v="1185732"/>
    <x v="263"/>
    <x v="0"/>
    <x v="44"/>
    <x v="46"/>
    <x v="1"/>
    <n v="37"/>
    <x v="1"/>
    <n v="0.55000000000000004"/>
    <n v="3750"/>
    <n v="2062.5"/>
    <n v="618.75"/>
    <n v="0.3"/>
  </r>
  <r>
    <x v="0"/>
    <n v="1185732"/>
    <x v="263"/>
    <x v="0"/>
    <x v="44"/>
    <x v="46"/>
    <x v="2"/>
    <n v="32"/>
    <x v="2"/>
    <n v="0.55000000000000004"/>
    <n v="3500"/>
    <n v="1925.0000000000002"/>
    <n v="481.25000000000006"/>
    <n v="0.25"/>
  </r>
  <r>
    <x v="0"/>
    <n v="1185732"/>
    <x v="263"/>
    <x v="0"/>
    <x v="44"/>
    <x v="46"/>
    <x v="3"/>
    <n v="22"/>
    <x v="2"/>
    <n v="0.55000000000000004"/>
    <n v="3000"/>
    <n v="1650.0000000000002"/>
    <n v="412.50000000000006"/>
    <n v="0.25"/>
  </r>
  <r>
    <x v="0"/>
    <n v="1185732"/>
    <x v="263"/>
    <x v="0"/>
    <x v="44"/>
    <x v="46"/>
    <x v="4"/>
    <n v="36"/>
    <x v="1"/>
    <n v="0.65"/>
    <n v="3000"/>
    <n v="1950"/>
    <n v="487.5"/>
    <n v="0.25"/>
  </r>
  <r>
    <x v="0"/>
    <n v="1185732"/>
    <x v="263"/>
    <x v="0"/>
    <x v="44"/>
    <x v="46"/>
    <x v="5"/>
    <n v="48"/>
    <x v="3"/>
    <n v="0.7"/>
    <n v="4000"/>
    <n v="2800"/>
    <n v="840"/>
    <n v="0.3"/>
  </r>
  <r>
    <x v="0"/>
    <n v="1185732"/>
    <x v="0"/>
    <x v="0"/>
    <x v="45"/>
    <x v="47"/>
    <x v="0"/>
    <n v="27"/>
    <x v="1"/>
    <n v="0.45"/>
    <n v="5250"/>
    <n v="2362.5"/>
    <n v="1063.125"/>
    <n v="0.45"/>
  </r>
  <r>
    <x v="0"/>
    <n v="1185732"/>
    <x v="0"/>
    <x v="0"/>
    <x v="45"/>
    <x v="47"/>
    <x v="1"/>
    <n v="41"/>
    <x v="1"/>
    <n v="0.45"/>
    <n v="3250"/>
    <n v="1462.5"/>
    <n v="658.125"/>
    <n v="0.45"/>
  </r>
  <r>
    <x v="0"/>
    <n v="1185732"/>
    <x v="0"/>
    <x v="0"/>
    <x v="45"/>
    <x v="47"/>
    <x v="2"/>
    <n v="41"/>
    <x v="3"/>
    <n v="0.35000000000000003"/>
    <n v="3250"/>
    <n v="1137.5"/>
    <n v="398.125"/>
    <n v="0.35"/>
  </r>
  <r>
    <x v="0"/>
    <n v="1185732"/>
    <x v="0"/>
    <x v="0"/>
    <x v="45"/>
    <x v="47"/>
    <x v="3"/>
    <n v="25"/>
    <x v="0"/>
    <n v="0.39999999999999997"/>
    <n v="1750"/>
    <n v="699.99999999999989"/>
    <n v="244.99999999999994"/>
    <n v="0.35"/>
  </r>
  <r>
    <x v="0"/>
    <n v="1185732"/>
    <x v="0"/>
    <x v="0"/>
    <x v="45"/>
    <x v="47"/>
    <x v="4"/>
    <n v="31"/>
    <x v="1"/>
    <n v="0.55000000000000004"/>
    <n v="2250"/>
    <n v="1237.5"/>
    <n v="433.125"/>
    <n v="0.35"/>
  </r>
  <r>
    <x v="0"/>
    <n v="1185732"/>
    <x v="0"/>
    <x v="0"/>
    <x v="45"/>
    <x v="47"/>
    <x v="5"/>
    <n v="18"/>
    <x v="1"/>
    <n v="0.45"/>
    <n v="3250"/>
    <n v="1462.5"/>
    <n v="585"/>
    <n v="0.39999999999999997"/>
  </r>
  <r>
    <x v="0"/>
    <n v="1185732"/>
    <x v="1"/>
    <x v="0"/>
    <x v="45"/>
    <x v="47"/>
    <x v="0"/>
    <n v="18"/>
    <x v="1"/>
    <n v="0.45"/>
    <n v="5750"/>
    <n v="2587.5"/>
    <n v="1164.375"/>
    <n v="0.45"/>
  </r>
  <r>
    <x v="0"/>
    <n v="1185732"/>
    <x v="1"/>
    <x v="0"/>
    <x v="45"/>
    <x v="47"/>
    <x v="1"/>
    <n v="43"/>
    <x v="2"/>
    <n v="0.45"/>
    <n v="2250"/>
    <n v="1012.5"/>
    <n v="455.625"/>
    <n v="0.45"/>
  </r>
  <r>
    <x v="0"/>
    <n v="1185732"/>
    <x v="1"/>
    <x v="0"/>
    <x v="45"/>
    <x v="47"/>
    <x v="2"/>
    <n v="51"/>
    <x v="2"/>
    <n v="0.35000000000000003"/>
    <n v="2750"/>
    <n v="962.50000000000011"/>
    <n v="336.875"/>
    <n v="0.35"/>
  </r>
  <r>
    <x v="0"/>
    <n v="1185732"/>
    <x v="1"/>
    <x v="0"/>
    <x v="45"/>
    <x v="47"/>
    <x v="3"/>
    <n v="28"/>
    <x v="3"/>
    <n v="0.39999999999999997"/>
    <n v="1500"/>
    <n v="600"/>
    <n v="210"/>
    <n v="0.35"/>
  </r>
  <r>
    <x v="0"/>
    <n v="1185732"/>
    <x v="1"/>
    <x v="0"/>
    <x v="45"/>
    <x v="47"/>
    <x v="4"/>
    <n v="26"/>
    <x v="2"/>
    <n v="0.55000000000000004"/>
    <n v="2250"/>
    <n v="1237.5"/>
    <n v="433.125"/>
    <n v="0.35"/>
  </r>
  <r>
    <x v="0"/>
    <n v="1185732"/>
    <x v="1"/>
    <x v="0"/>
    <x v="45"/>
    <x v="47"/>
    <x v="5"/>
    <n v="21"/>
    <x v="3"/>
    <n v="0.45"/>
    <n v="3250"/>
    <n v="1462.5"/>
    <n v="585"/>
    <n v="0.39999999999999997"/>
  </r>
  <r>
    <x v="0"/>
    <n v="1185732"/>
    <x v="2"/>
    <x v="0"/>
    <x v="45"/>
    <x v="47"/>
    <x v="0"/>
    <n v="16"/>
    <x v="0"/>
    <n v="0.45"/>
    <n v="5450"/>
    <n v="2452.5"/>
    <n v="1103.625"/>
    <n v="0.45"/>
  </r>
  <r>
    <x v="0"/>
    <n v="1185732"/>
    <x v="2"/>
    <x v="0"/>
    <x v="45"/>
    <x v="47"/>
    <x v="1"/>
    <n v="25"/>
    <x v="3"/>
    <n v="0.45"/>
    <n v="2500"/>
    <n v="1125"/>
    <n v="506.25"/>
    <n v="0.45"/>
  </r>
  <r>
    <x v="0"/>
    <n v="1185732"/>
    <x v="2"/>
    <x v="0"/>
    <x v="45"/>
    <x v="47"/>
    <x v="2"/>
    <n v="24"/>
    <x v="1"/>
    <n v="0.35000000000000003"/>
    <n v="2750"/>
    <n v="962.50000000000011"/>
    <n v="336.875"/>
    <n v="0.35"/>
  </r>
  <r>
    <x v="0"/>
    <n v="1185732"/>
    <x v="2"/>
    <x v="0"/>
    <x v="45"/>
    <x v="47"/>
    <x v="3"/>
    <n v="36"/>
    <x v="0"/>
    <n v="0.39999999999999997"/>
    <n v="1250"/>
    <n v="499.99999999999994"/>
    <n v="174.99999999999997"/>
    <n v="0.35"/>
  </r>
  <r>
    <x v="0"/>
    <n v="1185732"/>
    <x v="2"/>
    <x v="0"/>
    <x v="45"/>
    <x v="47"/>
    <x v="4"/>
    <n v="37"/>
    <x v="0"/>
    <n v="0.55000000000000004"/>
    <n v="1750"/>
    <n v="962.50000000000011"/>
    <n v="336.875"/>
    <n v="0.35"/>
  </r>
  <r>
    <x v="0"/>
    <n v="1185732"/>
    <x v="2"/>
    <x v="0"/>
    <x v="45"/>
    <x v="47"/>
    <x v="5"/>
    <n v="28"/>
    <x v="1"/>
    <n v="0.45"/>
    <n v="2750"/>
    <n v="1237.5"/>
    <n v="494.99999999999994"/>
    <n v="0.39999999999999997"/>
  </r>
  <r>
    <x v="0"/>
    <n v="1185732"/>
    <x v="3"/>
    <x v="0"/>
    <x v="45"/>
    <x v="47"/>
    <x v="0"/>
    <n v="48"/>
    <x v="1"/>
    <n v="0.45"/>
    <n v="5250"/>
    <n v="2362.5"/>
    <n v="1063.125"/>
    <n v="0.45"/>
  </r>
  <r>
    <x v="0"/>
    <n v="1185732"/>
    <x v="3"/>
    <x v="0"/>
    <x v="45"/>
    <x v="47"/>
    <x v="1"/>
    <n v="37"/>
    <x v="0"/>
    <n v="0.45"/>
    <n v="2250"/>
    <n v="1012.5"/>
    <n v="455.625"/>
    <n v="0.45"/>
  </r>
  <r>
    <x v="0"/>
    <n v="1185732"/>
    <x v="3"/>
    <x v="0"/>
    <x v="45"/>
    <x v="47"/>
    <x v="2"/>
    <n v="25"/>
    <x v="2"/>
    <n v="0.35000000000000003"/>
    <n v="2250"/>
    <n v="787.50000000000011"/>
    <n v="275.625"/>
    <n v="0.35"/>
  </r>
  <r>
    <x v="0"/>
    <n v="1185732"/>
    <x v="3"/>
    <x v="0"/>
    <x v="45"/>
    <x v="47"/>
    <x v="3"/>
    <n v="41"/>
    <x v="3"/>
    <n v="0.39999999999999997"/>
    <n v="1500"/>
    <n v="600"/>
    <n v="210"/>
    <n v="0.35"/>
  </r>
  <r>
    <x v="0"/>
    <n v="1185732"/>
    <x v="3"/>
    <x v="0"/>
    <x v="45"/>
    <x v="47"/>
    <x v="4"/>
    <n v="38"/>
    <x v="3"/>
    <n v="0.55000000000000004"/>
    <n v="1500"/>
    <n v="825.00000000000011"/>
    <n v="288.75"/>
    <n v="0.35"/>
  </r>
  <r>
    <x v="0"/>
    <n v="1185732"/>
    <x v="3"/>
    <x v="0"/>
    <x v="45"/>
    <x v="47"/>
    <x v="5"/>
    <n v="18"/>
    <x v="1"/>
    <n v="0.45"/>
    <n v="3000"/>
    <n v="1350"/>
    <n v="540"/>
    <n v="0.39999999999999997"/>
  </r>
  <r>
    <x v="0"/>
    <n v="1185732"/>
    <x v="4"/>
    <x v="0"/>
    <x v="45"/>
    <x v="47"/>
    <x v="0"/>
    <n v="16"/>
    <x v="0"/>
    <n v="0.6"/>
    <n v="5700"/>
    <n v="3420"/>
    <n v="1539"/>
    <n v="0.45"/>
  </r>
  <r>
    <x v="0"/>
    <n v="1185732"/>
    <x v="4"/>
    <x v="0"/>
    <x v="45"/>
    <x v="47"/>
    <x v="1"/>
    <n v="50"/>
    <x v="2"/>
    <n v="0.55000000000000004"/>
    <n v="2750"/>
    <n v="1512.5000000000002"/>
    <n v="680.62500000000011"/>
    <n v="0.45"/>
  </r>
  <r>
    <x v="0"/>
    <n v="1185732"/>
    <x v="4"/>
    <x v="0"/>
    <x v="45"/>
    <x v="47"/>
    <x v="2"/>
    <n v="22"/>
    <x v="3"/>
    <n v="0.5"/>
    <n v="3000"/>
    <n v="1500"/>
    <n v="525"/>
    <n v="0.35"/>
  </r>
  <r>
    <x v="0"/>
    <n v="1185732"/>
    <x v="4"/>
    <x v="0"/>
    <x v="45"/>
    <x v="47"/>
    <x v="3"/>
    <n v="58"/>
    <x v="2"/>
    <n v="0.5"/>
    <n v="2500"/>
    <n v="1250"/>
    <n v="437.5"/>
    <n v="0.35"/>
  </r>
  <r>
    <x v="0"/>
    <n v="1185732"/>
    <x v="4"/>
    <x v="0"/>
    <x v="45"/>
    <x v="47"/>
    <x v="4"/>
    <n v="37"/>
    <x v="1"/>
    <n v="0.6"/>
    <n v="2750"/>
    <n v="1650"/>
    <n v="577.5"/>
    <n v="0.35"/>
  </r>
  <r>
    <x v="0"/>
    <n v="1185732"/>
    <x v="4"/>
    <x v="0"/>
    <x v="45"/>
    <x v="47"/>
    <x v="5"/>
    <n v="60"/>
    <x v="1"/>
    <n v="0.65"/>
    <n v="4000"/>
    <n v="2600"/>
    <n v="1040"/>
    <n v="0.39999999999999997"/>
  </r>
  <r>
    <x v="0"/>
    <n v="1185732"/>
    <x v="5"/>
    <x v="0"/>
    <x v="45"/>
    <x v="47"/>
    <x v="0"/>
    <n v="26"/>
    <x v="3"/>
    <n v="0.6"/>
    <n v="6500"/>
    <n v="3900"/>
    <n v="1755"/>
    <n v="0.45"/>
  </r>
  <r>
    <x v="0"/>
    <n v="1185732"/>
    <x v="5"/>
    <x v="0"/>
    <x v="45"/>
    <x v="47"/>
    <x v="1"/>
    <n v="41"/>
    <x v="2"/>
    <n v="0.55000000000000004"/>
    <n v="4000"/>
    <n v="2200"/>
    <n v="990"/>
    <n v="0.45"/>
  </r>
  <r>
    <x v="0"/>
    <n v="1185732"/>
    <x v="5"/>
    <x v="0"/>
    <x v="45"/>
    <x v="47"/>
    <x v="2"/>
    <n v="30"/>
    <x v="1"/>
    <n v="0.5"/>
    <n v="3250"/>
    <n v="1625"/>
    <n v="568.75"/>
    <n v="0.35"/>
  </r>
  <r>
    <x v="0"/>
    <n v="1185732"/>
    <x v="5"/>
    <x v="0"/>
    <x v="45"/>
    <x v="47"/>
    <x v="3"/>
    <n v="17"/>
    <x v="1"/>
    <n v="0.5"/>
    <n v="3000"/>
    <n v="1500"/>
    <n v="525"/>
    <n v="0.35"/>
  </r>
  <r>
    <x v="0"/>
    <n v="1185732"/>
    <x v="5"/>
    <x v="0"/>
    <x v="45"/>
    <x v="47"/>
    <x v="4"/>
    <n v="27"/>
    <x v="3"/>
    <n v="0.6"/>
    <n v="3000"/>
    <n v="1800"/>
    <n v="630"/>
    <n v="0.35"/>
  </r>
  <r>
    <x v="0"/>
    <n v="1185732"/>
    <x v="5"/>
    <x v="0"/>
    <x v="45"/>
    <x v="47"/>
    <x v="5"/>
    <n v="57"/>
    <x v="3"/>
    <n v="0.65"/>
    <n v="4500"/>
    <n v="2925"/>
    <n v="1170"/>
    <n v="0.39999999999999997"/>
  </r>
  <r>
    <x v="0"/>
    <n v="1185732"/>
    <x v="6"/>
    <x v="0"/>
    <x v="45"/>
    <x v="47"/>
    <x v="0"/>
    <n v="60"/>
    <x v="1"/>
    <n v="0.6"/>
    <n v="6750"/>
    <n v="4050"/>
    <n v="1822.5"/>
    <n v="0.45"/>
  </r>
  <r>
    <x v="0"/>
    <n v="1185732"/>
    <x v="6"/>
    <x v="0"/>
    <x v="45"/>
    <x v="47"/>
    <x v="1"/>
    <n v="53"/>
    <x v="3"/>
    <n v="0.55000000000000004"/>
    <n v="4250"/>
    <n v="2337.5"/>
    <n v="1051.875"/>
    <n v="0.45"/>
  </r>
  <r>
    <x v="0"/>
    <n v="1185732"/>
    <x v="6"/>
    <x v="0"/>
    <x v="45"/>
    <x v="47"/>
    <x v="2"/>
    <n v="53"/>
    <x v="1"/>
    <n v="0.5"/>
    <n v="3500"/>
    <n v="1750"/>
    <n v="612.5"/>
    <n v="0.35"/>
  </r>
  <r>
    <x v="0"/>
    <n v="1185732"/>
    <x v="6"/>
    <x v="0"/>
    <x v="45"/>
    <x v="47"/>
    <x v="3"/>
    <n v="60"/>
    <x v="0"/>
    <n v="0.5"/>
    <n v="3000"/>
    <n v="1500"/>
    <n v="525"/>
    <n v="0.35"/>
  </r>
  <r>
    <x v="0"/>
    <n v="1185732"/>
    <x v="6"/>
    <x v="0"/>
    <x v="45"/>
    <x v="47"/>
    <x v="4"/>
    <n v="56"/>
    <x v="3"/>
    <n v="0.6"/>
    <n v="3250"/>
    <n v="1950"/>
    <n v="682.5"/>
    <n v="0.35"/>
  </r>
  <r>
    <x v="0"/>
    <n v="1185732"/>
    <x v="6"/>
    <x v="0"/>
    <x v="45"/>
    <x v="47"/>
    <x v="5"/>
    <n v="31"/>
    <x v="1"/>
    <n v="0.65"/>
    <n v="5000"/>
    <n v="3250"/>
    <n v="1300"/>
    <n v="0.39999999999999997"/>
  </r>
  <r>
    <x v="0"/>
    <n v="1185732"/>
    <x v="7"/>
    <x v="0"/>
    <x v="45"/>
    <x v="47"/>
    <x v="0"/>
    <n v="54"/>
    <x v="3"/>
    <n v="0.6"/>
    <n v="6500"/>
    <n v="3900"/>
    <n v="1755"/>
    <n v="0.45"/>
  </r>
  <r>
    <x v="0"/>
    <n v="1185732"/>
    <x v="7"/>
    <x v="0"/>
    <x v="45"/>
    <x v="47"/>
    <x v="1"/>
    <n v="33"/>
    <x v="0"/>
    <n v="0.55000000000000004"/>
    <n v="4250"/>
    <n v="2337.5"/>
    <n v="1051.875"/>
    <n v="0.45"/>
  </r>
  <r>
    <x v="0"/>
    <n v="1185732"/>
    <x v="7"/>
    <x v="0"/>
    <x v="45"/>
    <x v="47"/>
    <x v="2"/>
    <n v="31"/>
    <x v="3"/>
    <n v="0.5"/>
    <n v="3500"/>
    <n v="1750"/>
    <n v="612.5"/>
    <n v="0.35"/>
  </r>
  <r>
    <x v="0"/>
    <n v="1185732"/>
    <x v="7"/>
    <x v="0"/>
    <x v="45"/>
    <x v="47"/>
    <x v="3"/>
    <n v="58"/>
    <x v="1"/>
    <n v="0.5"/>
    <n v="2500"/>
    <n v="1250"/>
    <n v="437.5"/>
    <n v="0.35"/>
  </r>
  <r>
    <x v="0"/>
    <n v="1185732"/>
    <x v="7"/>
    <x v="0"/>
    <x v="45"/>
    <x v="47"/>
    <x v="4"/>
    <n v="18"/>
    <x v="0"/>
    <n v="0.6"/>
    <n v="2250"/>
    <n v="1350"/>
    <n v="472.49999999999994"/>
    <n v="0.35"/>
  </r>
  <r>
    <x v="0"/>
    <n v="1185732"/>
    <x v="7"/>
    <x v="0"/>
    <x v="45"/>
    <x v="47"/>
    <x v="5"/>
    <n v="20"/>
    <x v="1"/>
    <n v="0.65"/>
    <n v="4000"/>
    <n v="2600"/>
    <n v="1040"/>
    <n v="0.39999999999999997"/>
  </r>
  <r>
    <x v="0"/>
    <n v="1185732"/>
    <x v="8"/>
    <x v="0"/>
    <x v="45"/>
    <x v="47"/>
    <x v="0"/>
    <n v="16"/>
    <x v="0"/>
    <n v="0.6"/>
    <n v="5250"/>
    <n v="3150"/>
    <n v="1417.5"/>
    <n v="0.45"/>
  </r>
  <r>
    <x v="0"/>
    <n v="1185732"/>
    <x v="8"/>
    <x v="0"/>
    <x v="45"/>
    <x v="47"/>
    <x v="1"/>
    <n v="37"/>
    <x v="2"/>
    <n v="0.55000000000000004"/>
    <n v="3250"/>
    <n v="1787.5000000000002"/>
    <n v="804.37500000000011"/>
    <n v="0.45"/>
  </r>
  <r>
    <x v="0"/>
    <n v="1185732"/>
    <x v="8"/>
    <x v="0"/>
    <x v="45"/>
    <x v="47"/>
    <x v="2"/>
    <n v="52"/>
    <x v="2"/>
    <n v="0.5"/>
    <n v="2250"/>
    <n v="1125"/>
    <n v="393.75"/>
    <n v="0.35"/>
  </r>
  <r>
    <x v="0"/>
    <n v="1185732"/>
    <x v="8"/>
    <x v="0"/>
    <x v="45"/>
    <x v="47"/>
    <x v="3"/>
    <n v="56"/>
    <x v="2"/>
    <n v="0.5"/>
    <n v="2000"/>
    <n v="1000"/>
    <n v="350"/>
    <n v="0.35"/>
  </r>
  <r>
    <x v="0"/>
    <n v="1185732"/>
    <x v="8"/>
    <x v="0"/>
    <x v="45"/>
    <x v="47"/>
    <x v="4"/>
    <n v="17"/>
    <x v="0"/>
    <n v="0.6"/>
    <n v="2000"/>
    <n v="1200"/>
    <n v="420"/>
    <n v="0.35"/>
  </r>
  <r>
    <x v="0"/>
    <n v="1185732"/>
    <x v="8"/>
    <x v="0"/>
    <x v="45"/>
    <x v="47"/>
    <x v="5"/>
    <n v="21"/>
    <x v="2"/>
    <n v="0.65"/>
    <n v="3000"/>
    <n v="1950"/>
    <n v="779.99999999999989"/>
    <n v="0.39999999999999997"/>
  </r>
  <r>
    <x v="0"/>
    <n v="1185732"/>
    <x v="9"/>
    <x v="0"/>
    <x v="45"/>
    <x v="47"/>
    <x v="0"/>
    <n v="31"/>
    <x v="2"/>
    <n v="0.65"/>
    <n v="4750"/>
    <n v="3087.5"/>
    <n v="1389.375"/>
    <n v="0.45"/>
  </r>
  <r>
    <x v="0"/>
    <n v="1185732"/>
    <x v="9"/>
    <x v="0"/>
    <x v="45"/>
    <x v="47"/>
    <x v="1"/>
    <n v="30"/>
    <x v="2"/>
    <n v="0.60000000000000009"/>
    <n v="3000"/>
    <n v="1800.0000000000002"/>
    <n v="810.00000000000011"/>
    <n v="0.45"/>
  </r>
  <r>
    <x v="0"/>
    <n v="1185732"/>
    <x v="9"/>
    <x v="0"/>
    <x v="45"/>
    <x v="47"/>
    <x v="2"/>
    <n v="27"/>
    <x v="2"/>
    <n v="0.60000000000000009"/>
    <n v="2000"/>
    <n v="1200.0000000000002"/>
    <n v="420.00000000000006"/>
    <n v="0.35"/>
  </r>
  <r>
    <x v="0"/>
    <n v="1185732"/>
    <x v="9"/>
    <x v="0"/>
    <x v="45"/>
    <x v="47"/>
    <x v="3"/>
    <n v="55"/>
    <x v="1"/>
    <n v="0.60000000000000009"/>
    <n v="1750"/>
    <n v="1050.0000000000002"/>
    <n v="367.50000000000006"/>
    <n v="0.35"/>
  </r>
  <r>
    <x v="0"/>
    <n v="1185732"/>
    <x v="9"/>
    <x v="0"/>
    <x v="45"/>
    <x v="47"/>
    <x v="4"/>
    <n v="40"/>
    <x v="2"/>
    <n v="0.70000000000000007"/>
    <n v="1750"/>
    <n v="1225.0000000000002"/>
    <n v="428.75000000000006"/>
    <n v="0.35"/>
  </r>
  <r>
    <x v="0"/>
    <n v="1185732"/>
    <x v="9"/>
    <x v="0"/>
    <x v="45"/>
    <x v="47"/>
    <x v="5"/>
    <n v="18"/>
    <x v="2"/>
    <n v="0.75"/>
    <n v="3000"/>
    <n v="2250"/>
    <n v="899.99999999999989"/>
    <n v="0.39999999999999997"/>
  </r>
  <r>
    <x v="0"/>
    <n v="1185732"/>
    <x v="10"/>
    <x v="0"/>
    <x v="45"/>
    <x v="47"/>
    <x v="0"/>
    <n v="50"/>
    <x v="2"/>
    <n v="0.70000000000000007"/>
    <n v="4500"/>
    <n v="3150.0000000000005"/>
    <n v="1417.5000000000002"/>
    <n v="0.45"/>
  </r>
  <r>
    <x v="0"/>
    <n v="1185732"/>
    <x v="10"/>
    <x v="0"/>
    <x v="45"/>
    <x v="47"/>
    <x v="1"/>
    <n v="25"/>
    <x v="1"/>
    <n v="0.60000000000000009"/>
    <n v="3250"/>
    <n v="1950.0000000000002"/>
    <n v="877.50000000000011"/>
    <n v="0.45"/>
  </r>
  <r>
    <x v="0"/>
    <n v="1185732"/>
    <x v="10"/>
    <x v="0"/>
    <x v="45"/>
    <x v="47"/>
    <x v="2"/>
    <n v="56"/>
    <x v="0"/>
    <n v="0.60000000000000009"/>
    <n v="3200"/>
    <n v="1920.0000000000002"/>
    <n v="672"/>
    <n v="0.35"/>
  </r>
  <r>
    <x v="0"/>
    <n v="1185732"/>
    <x v="10"/>
    <x v="0"/>
    <x v="45"/>
    <x v="47"/>
    <x v="3"/>
    <n v="27"/>
    <x v="0"/>
    <n v="0.60000000000000009"/>
    <n v="3000"/>
    <n v="1800.0000000000002"/>
    <n v="630"/>
    <n v="0.35"/>
  </r>
  <r>
    <x v="0"/>
    <n v="1185732"/>
    <x v="10"/>
    <x v="0"/>
    <x v="45"/>
    <x v="47"/>
    <x v="4"/>
    <n v="52"/>
    <x v="1"/>
    <n v="0.70000000000000007"/>
    <n v="2750"/>
    <n v="1925.0000000000002"/>
    <n v="673.75"/>
    <n v="0.35"/>
  </r>
  <r>
    <x v="0"/>
    <n v="1185732"/>
    <x v="10"/>
    <x v="0"/>
    <x v="45"/>
    <x v="47"/>
    <x v="5"/>
    <n v="47"/>
    <x v="3"/>
    <n v="0.75"/>
    <n v="3750"/>
    <n v="2812.5"/>
    <n v="1125"/>
    <n v="0.39999999999999997"/>
  </r>
  <r>
    <x v="0"/>
    <n v="1185732"/>
    <x v="11"/>
    <x v="0"/>
    <x v="45"/>
    <x v="47"/>
    <x v="0"/>
    <n v="24"/>
    <x v="2"/>
    <n v="0.70000000000000007"/>
    <n v="6000"/>
    <n v="4200"/>
    <n v="1890"/>
    <n v="0.45"/>
  </r>
  <r>
    <x v="0"/>
    <n v="1185732"/>
    <x v="11"/>
    <x v="0"/>
    <x v="45"/>
    <x v="47"/>
    <x v="1"/>
    <n v="55"/>
    <x v="0"/>
    <n v="0.60000000000000009"/>
    <n v="4000"/>
    <n v="2400.0000000000005"/>
    <n v="1080.0000000000002"/>
    <n v="0.45"/>
  </r>
  <r>
    <x v="0"/>
    <n v="1185732"/>
    <x v="11"/>
    <x v="0"/>
    <x v="45"/>
    <x v="47"/>
    <x v="2"/>
    <n v="35"/>
    <x v="0"/>
    <n v="0.60000000000000009"/>
    <n v="3750"/>
    <n v="2250.0000000000005"/>
    <n v="787.50000000000011"/>
    <n v="0.35"/>
  </r>
  <r>
    <x v="0"/>
    <n v="1185732"/>
    <x v="11"/>
    <x v="0"/>
    <x v="45"/>
    <x v="47"/>
    <x v="3"/>
    <n v="59"/>
    <x v="0"/>
    <n v="0.60000000000000009"/>
    <n v="3250"/>
    <n v="1950.0000000000002"/>
    <n v="682.5"/>
    <n v="0.35"/>
  </r>
  <r>
    <x v="0"/>
    <n v="1185732"/>
    <x v="11"/>
    <x v="0"/>
    <x v="45"/>
    <x v="47"/>
    <x v="4"/>
    <n v="48"/>
    <x v="2"/>
    <n v="0.70000000000000007"/>
    <n v="3250"/>
    <n v="2275"/>
    <n v="796.25"/>
    <n v="0.35"/>
  </r>
  <r>
    <x v="0"/>
    <n v="1185732"/>
    <x v="11"/>
    <x v="0"/>
    <x v="45"/>
    <x v="47"/>
    <x v="5"/>
    <n v="24"/>
    <x v="0"/>
    <n v="0.75"/>
    <n v="4250"/>
    <n v="3187.5"/>
    <n v="1275"/>
    <n v="0.39999999999999997"/>
  </r>
  <r>
    <x v="0"/>
    <n v="1185732"/>
    <x v="124"/>
    <x v="0"/>
    <x v="46"/>
    <x v="48"/>
    <x v="0"/>
    <n v="15"/>
    <x v="3"/>
    <n v="0.5"/>
    <n v="5250"/>
    <n v="2625"/>
    <n v="1050"/>
    <n v="0.4"/>
  </r>
  <r>
    <x v="0"/>
    <n v="1185732"/>
    <x v="124"/>
    <x v="0"/>
    <x v="46"/>
    <x v="48"/>
    <x v="1"/>
    <n v="41"/>
    <x v="2"/>
    <n v="0.5"/>
    <n v="3250"/>
    <n v="1625"/>
    <n v="650"/>
    <n v="0.4"/>
  </r>
  <r>
    <x v="0"/>
    <n v="1185732"/>
    <x v="124"/>
    <x v="0"/>
    <x v="46"/>
    <x v="48"/>
    <x v="2"/>
    <n v="59"/>
    <x v="0"/>
    <n v="0.4"/>
    <n v="3250"/>
    <n v="1300"/>
    <n v="390"/>
    <n v="0.3"/>
  </r>
  <r>
    <x v="0"/>
    <n v="1185732"/>
    <x v="124"/>
    <x v="0"/>
    <x v="46"/>
    <x v="48"/>
    <x v="3"/>
    <n v="60"/>
    <x v="1"/>
    <n v="0.44999999999999996"/>
    <n v="1750"/>
    <n v="787.49999999999989"/>
    <n v="236.24999999999994"/>
    <n v="0.3"/>
  </r>
  <r>
    <x v="0"/>
    <n v="1185732"/>
    <x v="124"/>
    <x v="0"/>
    <x v="46"/>
    <x v="48"/>
    <x v="4"/>
    <n v="57"/>
    <x v="0"/>
    <n v="0.60000000000000009"/>
    <n v="2250"/>
    <n v="1350.0000000000002"/>
    <n v="405.00000000000006"/>
    <n v="0.3"/>
  </r>
  <r>
    <x v="0"/>
    <n v="1185732"/>
    <x v="124"/>
    <x v="0"/>
    <x v="46"/>
    <x v="48"/>
    <x v="5"/>
    <n v="24"/>
    <x v="0"/>
    <n v="0.5"/>
    <n v="3250"/>
    <n v="1625"/>
    <n v="568.75"/>
    <n v="0.35"/>
  </r>
  <r>
    <x v="0"/>
    <n v="1185732"/>
    <x v="125"/>
    <x v="0"/>
    <x v="46"/>
    <x v="48"/>
    <x v="0"/>
    <n v="31"/>
    <x v="3"/>
    <n v="0.5"/>
    <n v="6000"/>
    <n v="3000"/>
    <n v="1200"/>
    <n v="0.4"/>
  </r>
  <r>
    <x v="0"/>
    <n v="1185732"/>
    <x v="125"/>
    <x v="0"/>
    <x v="46"/>
    <x v="48"/>
    <x v="1"/>
    <n v="56"/>
    <x v="3"/>
    <n v="0.5"/>
    <n v="2500"/>
    <n v="1250"/>
    <n v="500"/>
    <n v="0.4"/>
  </r>
  <r>
    <x v="0"/>
    <n v="1185732"/>
    <x v="125"/>
    <x v="0"/>
    <x v="46"/>
    <x v="48"/>
    <x v="2"/>
    <n v="32"/>
    <x v="2"/>
    <n v="0.4"/>
    <n v="3000"/>
    <n v="1200"/>
    <n v="360"/>
    <n v="0.3"/>
  </r>
  <r>
    <x v="0"/>
    <n v="1185732"/>
    <x v="125"/>
    <x v="0"/>
    <x v="46"/>
    <x v="48"/>
    <x v="3"/>
    <n v="20"/>
    <x v="0"/>
    <n v="0.44999999999999996"/>
    <n v="2000"/>
    <n v="899.99999999999989"/>
    <n v="269.99999999999994"/>
    <n v="0.3"/>
  </r>
  <r>
    <x v="0"/>
    <n v="1185732"/>
    <x v="125"/>
    <x v="0"/>
    <x v="46"/>
    <x v="48"/>
    <x v="4"/>
    <n v="49"/>
    <x v="2"/>
    <n v="0.60000000000000009"/>
    <n v="2750"/>
    <n v="1650.0000000000002"/>
    <n v="495.00000000000006"/>
    <n v="0.3"/>
  </r>
  <r>
    <x v="0"/>
    <n v="1185732"/>
    <x v="125"/>
    <x v="0"/>
    <x v="46"/>
    <x v="48"/>
    <x v="5"/>
    <n v="23"/>
    <x v="3"/>
    <n v="0.5"/>
    <n v="3750"/>
    <n v="1875"/>
    <n v="656.25"/>
    <n v="0.35"/>
  </r>
  <r>
    <x v="0"/>
    <n v="1185732"/>
    <x v="126"/>
    <x v="0"/>
    <x v="46"/>
    <x v="48"/>
    <x v="0"/>
    <n v="23"/>
    <x v="2"/>
    <n v="0.5"/>
    <n v="5700"/>
    <n v="2850"/>
    <n v="1140"/>
    <n v="0.4"/>
  </r>
  <r>
    <x v="0"/>
    <n v="1185732"/>
    <x v="126"/>
    <x v="0"/>
    <x v="46"/>
    <x v="48"/>
    <x v="1"/>
    <n v="50"/>
    <x v="3"/>
    <n v="0.5"/>
    <n v="2750"/>
    <n v="1375"/>
    <n v="550"/>
    <n v="0.4"/>
  </r>
  <r>
    <x v="0"/>
    <n v="1185732"/>
    <x v="126"/>
    <x v="0"/>
    <x v="46"/>
    <x v="48"/>
    <x v="2"/>
    <n v="15"/>
    <x v="1"/>
    <n v="0.4"/>
    <n v="3000"/>
    <n v="1200"/>
    <n v="360"/>
    <n v="0.3"/>
  </r>
  <r>
    <x v="0"/>
    <n v="1185732"/>
    <x v="126"/>
    <x v="0"/>
    <x v="46"/>
    <x v="48"/>
    <x v="3"/>
    <n v="48"/>
    <x v="1"/>
    <n v="0.44999999999999996"/>
    <n v="1500"/>
    <n v="674.99999999999989"/>
    <n v="202.49999999999997"/>
    <n v="0.3"/>
  </r>
  <r>
    <x v="0"/>
    <n v="1185732"/>
    <x v="126"/>
    <x v="0"/>
    <x v="46"/>
    <x v="48"/>
    <x v="4"/>
    <n v="55"/>
    <x v="1"/>
    <n v="0.60000000000000009"/>
    <n v="2000"/>
    <n v="1200.0000000000002"/>
    <n v="360.00000000000006"/>
    <n v="0.3"/>
  </r>
  <r>
    <x v="0"/>
    <n v="1185732"/>
    <x v="126"/>
    <x v="0"/>
    <x v="46"/>
    <x v="48"/>
    <x v="5"/>
    <n v="60"/>
    <x v="0"/>
    <n v="0.5"/>
    <n v="3000"/>
    <n v="1500"/>
    <n v="525"/>
    <n v="0.35"/>
  </r>
  <r>
    <x v="0"/>
    <n v="1185732"/>
    <x v="127"/>
    <x v="0"/>
    <x v="46"/>
    <x v="48"/>
    <x v="0"/>
    <n v="21"/>
    <x v="3"/>
    <n v="0.5"/>
    <n v="5500"/>
    <n v="2750"/>
    <n v="1100"/>
    <n v="0.4"/>
  </r>
  <r>
    <x v="0"/>
    <n v="1185732"/>
    <x v="127"/>
    <x v="0"/>
    <x v="46"/>
    <x v="48"/>
    <x v="1"/>
    <n v="28"/>
    <x v="3"/>
    <n v="0.5"/>
    <n v="2500"/>
    <n v="1250"/>
    <n v="500"/>
    <n v="0.4"/>
  </r>
  <r>
    <x v="0"/>
    <n v="1185732"/>
    <x v="127"/>
    <x v="0"/>
    <x v="46"/>
    <x v="48"/>
    <x v="2"/>
    <n v="37"/>
    <x v="3"/>
    <n v="0.4"/>
    <n v="2500"/>
    <n v="1000"/>
    <n v="300"/>
    <n v="0.3"/>
  </r>
  <r>
    <x v="0"/>
    <n v="1185732"/>
    <x v="127"/>
    <x v="0"/>
    <x v="46"/>
    <x v="48"/>
    <x v="3"/>
    <n v="33"/>
    <x v="3"/>
    <n v="0.44999999999999996"/>
    <n v="1750"/>
    <n v="787.49999999999989"/>
    <n v="236.24999999999994"/>
    <n v="0.3"/>
  </r>
  <r>
    <x v="0"/>
    <n v="1185732"/>
    <x v="127"/>
    <x v="0"/>
    <x v="46"/>
    <x v="48"/>
    <x v="4"/>
    <n v="39"/>
    <x v="1"/>
    <n v="0.60000000000000009"/>
    <n v="1750"/>
    <n v="1050.0000000000002"/>
    <n v="315.00000000000006"/>
    <n v="0.3"/>
  </r>
  <r>
    <x v="0"/>
    <n v="1185732"/>
    <x v="127"/>
    <x v="0"/>
    <x v="46"/>
    <x v="48"/>
    <x v="5"/>
    <n v="37"/>
    <x v="0"/>
    <n v="0.5"/>
    <n v="3250"/>
    <n v="1625"/>
    <n v="568.75"/>
    <n v="0.35"/>
  </r>
  <r>
    <x v="0"/>
    <n v="1185732"/>
    <x v="128"/>
    <x v="0"/>
    <x v="46"/>
    <x v="48"/>
    <x v="0"/>
    <n v="37"/>
    <x v="1"/>
    <n v="0.65"/>
    <n v="5950"/>
    <n v="3867.5"/>
    <n v="1547"/>
    <n v="0.4"/>
  </r>
  <r>
    <x v="0"/>
    <n v="1185732"/>
    <x v="128"/>
    <x v="0"/>
    <x v="46"/>
    <x v="48"/>
    <x v="1"/>
    <n v="39"/>
    <x v="2"/>
    <n v="0.60000000000000009"/>
    <n v="3000"/>
    <n v="1800.0000000000002"/>
    <n v="720.00000000000011"/>
    <n v="0.4"/>
  </r>
  <r>
    <x v="0"/>
    <n v="1185732"/>
    <x v="128"/>
    <x v="0"/>
    <x v="46"/>
    <x v="48"/>
    <x v="2"/>
    <n v="55"/>
    <x v="0"/>
    <n v="0.55000000000000004"/>
    <n v="3250"/>
    <n v="1787.5000000000002"/>
    <n v="536.25"/>
    <n v="0.3"/>
  </r>
  <r>
    <x v="0"/>
    <n v="1185732"/>
    <x v="128"/>
    <x v="0"/>
    <x v="46"/>
    <x v="48"/>
    <x v="3"/>
    <n v="39"/>
    <x v="1"/>
    <n v="0.55000000000000004"/>
    <n v="2750"/>
    <n v="1512.5000000000002"/>
    <n v="453.75000000000006"/>
    <n v="0.3"/>
  </r>
  <r>
    <x v="0"/>
    <n v="1185732"/>
    <x v="128"/>
    <x v="0"/>
    <x v="46"/>
    <x v="48"/>
    <x v="4"/>
    <n v="33"/>
    <x v="1"/>
    <n v="0.65"/>
    <n v="3000"/>
    <n v="1950"/>
    <n v="585"/>
    <n v="0.3"/>
  </r>
  <r>
    <x v="0"/>
    <n v="1185732"/>
    <x v="128"/>
    <x v="0"/>
    <x v="46"/>
    <x v="48"/>
    <x v="5"/>
    <n v="37"/>
    <x v="3"/>
    <n v="0.70000000000000007"/>
    <n v="4250"/>
    <n v="2975.0000000000005"/>
    <n v="1041.25"/>
    <n v="0.35"/>
  </r>
  <r>
    <x v="0"/>
    <n v="1185732"/>
    <x v="129"/>
    <x v="0"/>
    <x v="46"/>
    <x v="48"/>
    <x v="0"/>
    <n v="58"/>
    <x v="3"/>
    <n v="0.65"/>
    <n v="6750"/>
    <n v="4387.5"/>
    <n v="1755"/>
    <n v="0.4"/>
  </r>
  <r>
    <x v="0"/>
    <n v="1185732"/>
    <x v="129"/>
    <x v="0"/>
    <x v="46"/>
    <x v="48"/>
    <x v="1"/>
    <n v="49"/>
    <x v="2"/>
    <n v="0.60000000000000009"/>
    <n v="4250"/>
    <n v="2550.0000000000005"/>
    <n v="1020.0000000000002"/>
    <n v="0.4"/>
  </r>
  <r>
    <x v="0"/>
    <n v="1185732"/>
    <x v="129"/>
    <x v="0"/>
    <x v="46"/>
    <x v="48"/>
    <x v="2"/>
    <n v="42"/>
    <x v="2"/>
    <n v="0.55000000000000004"/>
    <n v="3500"/>
    <n v="1925.0000000000002"/>
    <n v="577.5"/>
    <n v="0.3"/>
  </r>
  <r>
    <x v="0"/>
    <n v="1185732"/>
    <x v="129"/>
    <x v="0"/>
    <x v="46"/>
    <x v="48"/>
    <x v="3"/>
    <n v="20"/>
    <x v="0"/>
    <n v="0.55000000000000004"/>
    <n v="3250"/>
    <n v="1787.5000000000002"/>
    <n v="536.25"/>
    <n v="0.3"/>
  </r>
  <r>
    <x v="0"/>
    <n v="1185732"/>
    <x v="129"/>
    <x v="0"/>
    <x v="46"/>
    <x v="48"/>
    <x v="4"/>
    <n v="43"/>
    <x v="0"/>
    <n v="0.65"/>
    <n v="3250"/>
    <n v="2112.5"/>
    <n v="633.75"/>
    <n v="0.3"/>
  </r>
  <r>
    <x v="0"/>
    <n v="1185732"/>
    <x v="129"/>
    <x v="0"/>
    <x v="46"/>
    <x v="48"/>
    <x v="5"/>
    <n v="32"/>
    <x v="3"/>
    <n v="0.70000000000000007"/>
    <n v="4750"/>
    <n v="3325.0000000000005"/>
    <n v="1163.75"/>
    <n v="0.35"/>
  </r>
  <r>
    <x v="0"/>
    <n v="1185732"/>
    <x v="130"/>
    <x v="0"/>
    <x v="46"/>
    <x v="48"/>
    <x v="0"/>
    <n v="21"/>
    <x v="2"/>
    <n v="0.65"/>
    <n v="7000"/>
    <n v="4550"/>
    <n v="1820"/>
    <n v="0.4"/>
  </r>
  <r>
    <x v="0"/>
    <n v="1185732"/>
    <x v="130"/>
    <x v="0"/>
    <x v="46"/>
    <x v="48"/>
    <x v="1"/>
    <n v="21"/>
    <x v="2"/>
    <n v="0.60000000000000009"/>
    <n v="4500"/>
    <n v="2700.0000000000005"/>
    <n v="1080.0000000000002"/>
    <n v="0.4"/>
  </r>
  <r>
    <x v="0"/>
    <n v="1185732"/>
    <x v="130"/>
    <x v="0"/>
    <x v="46"/>
    <x v="48"/>
    <x v="2"/>
    <n v="47"/>
    <x v="0"/>
    <n v="0.55000000000000004"/>
    <n v="3750"/>
    <n v="2062.5"/>
    <n v="618.75"/>
    <n v="0.3"/>
  </r>
  <r>
    <x v="0"/>
    <n v="1185732"/>
    <x v="130"/>
    <x v="0"/>
    <x v="46"/>
    <x v="48"/>
    <x v="3"/>
    <n v="60"/>
    <x v="3"/>
    <n v="0.55000000000000004"/>
    <n v="3250"/>
    <n v="1787.5000000000002"/>
    <n v="536.25"/>
    <n v="0.3"/>
  </r>
  <r>
    <x v="0"/>
    <n v="1185732"/>
    <x v="130"/>
    <x v="0"/>
    <x v="46"/>
    <x v="48"/>
    <x v="4"/>
    <n v="48"/>
    <x v="2"/>
    <n v="0.65"/>
    <n v="3500"/>
    <n v="2275"/>
    <n v="682.5"/>
    <n v="0.3"/>
  </r>
  <r>
    <x v="0"/>
    <n v="1185732"/>
    <x v="130"/>
    <x v="0"/>
    <x v="46"/>
    <x v="48"/>
    <x v="5"/>
    <n v="47"/>
    <x v="2"/>
    <n v="0.70000000000000007"/>
    <n v="5250"/>
    <n v="3675.0000000000005"/>
    <n v="1286.25"/>
    <n v="0.35"/>
  </r>
  <r>
    <x v="0"/>
    <n v="1185732"/>
    <x v="131"/>
    <x v="0"/>
    <x v="46"/>
    <x v="48"/>
    <x v="0"/>
    <n v="21"/>
    <x v="0"/>
    <n v="0.65"/>
    <n v="6750"/>
    <n v="4387.5"/>
    <n v="1755"/>
    <n v="0.4"/>
  </r>
  <r>
    <x v="0"/>
    <n v="1185732"/>
    <x v="131"/>
    <x v="0"/>
    <x v="46"/>
    <x v="48"/>
    <x v="1"/>
    <n v="59"/>
    <x v="3"/>
    <n v="0.60000000000000009"/>
    <n v="4500"/>
    <n v="2700.0000000000005"/>
    <n v="1080.0000000000002"/>
    <n v="0.4"/>
  </r>
  <r>
    <x v="0"/>
    <n v="1185732"/>
    <x v="131"/>
    <x v="0"/>
    <x v="46"/>
    <x v="48"/>
    <x v="2"/>
    <n v="35"/>
    <x v="2"/>
    <n v="0.55000000000000004"/>
    <n v="3750"/>
    <n v="2062.5"/>
    <n v="618.75"/>
    <n v="0.3"/>
  </r>
  <r>
    <x v="0"/>
    <n v="1185732"/>
    <x v="131"/>
    <x v="0"/>
    <x v="46"/>
    <x v="48"/>
    <x v="3"/>
    <n v="49"/>
    <x v="1"/>
    <n v="0.55000000000000004"/>
    <n v="2750"/>
    <n v="1512.5000000000002"/>
    <n v="453.75000000000006"/>
    <n v="0.3"/>
  </r>
  <r>
    <x v="0"/>
    <n v="1185732"/>
    <x v="131"/>
    <x v="0"/>
    <x v="46"/>
    <x v="48"/>
    <x v="4"/>
    <n v="57"/>
    <x v="2"/>
    <n v="0.65"/>
    <n v="2500"/>
    <n v="1625"/>
    <n v="487.5"/>
    <n v="0.3"/>
  </r>
  <r>
    <x v="0"/>
    <n v="1185732"/>
    <x v="131"/>
    <x v="0"/>
    <x v="46"/>
    <x v="48"/>
    <x v="5"/>
    <n v="27"/>
    <x v="0"/>
    <n v="0.70000000000000007"/>
    <n v="4250"/>
    <n v="2975.0000000000005"/>
    <n v="1041.25"/>
    <n v="0.35"/>
  </r>
  <r>
    <x v="0"/>
    <n v="1185732"/>
    <x v="132"/>
    <x v="0"/>
    <x v="46"/>
    <x v="48"/>
    <x v="0"/>
    <n v="21"/>
    <x v="2"/>
    <n v="0.65"/>
    <n v="5500"/>
    <n v="3575"/>
    <n v="1430"/>
    <n v="0.4"/>
  </r>
  <r>
    <x v="0"/>
    <n v="1185732"/>
    <x v="132"/>
    <x v="0"/>
    <x v="46"/>
    <x v="48"/>
    <x v="1"/>
    <n v="45"/>
    <x v="0"/>
    <n v="0.60000000000000009"/>
    <n v="3500"/>
    <n v="2100.0000000000005"/>
    <n v="840.00000000000023"/>
    <n v="0.4"/>
  </r>
  <r>
    <x v="0"/>
    <n v="1185732"/>
    <x v="132"/>
    <x v="0"/>
    <x v="46"/>
    <x v="48"/>
    <x v="2"/>
    <n v="44"/>
    <x v="2"/>
    <n v="0.55000000000000004"/>
    <n v="2500"/>
    <n v="1375"/>
    <n v="412.5"/>
    <n v="0.3"/>
  </r>
  <r>
    <x v="0"/>
    <n v="1185732"/>
    <x v="132"/>
    <x v="0"/>
    <x v="46"/>
    <x v="48"/>
    <x v="3"/>
    <n v="44"/>
    <x v="0"/>
    <n v="0.55000000000000004"/>
    <n v="2250"/>
    <n v="1237.5"/>
    <n v="371.25"/>
    <n v="0.3"/>
  </r>
  <r>
    <x v="0"/>
    <n v="1185732"/>
    <x v="132"/>
    <x v="0"/>
    <x v="46"/>
    <x v="48"/>
    <x v="4"/>
    <n v="38"/>
    <x v="1"/>
    <n v="0.65"/>
    <n v="2250"/>
    <n v="1462.5"/>
    <n v="438.75"/>
    <n v="0.3"/>
  </r>
  <r>
    <x v="0"/>
    <n v="1185732"/>
    <x v="132"/>
    <x v="0"/>
    <x v="46"/>
    <x v="48"/>
    <x v="5"/>
    <n v="18"/>
    <x v="1"/>
    <n v="0.70000000000000007"/>
    <n v="3250"/>
    <n v="2275"/>
    <n v="796.25"/>
    <n v="0.35"/>
  </r>
  <r>
    <x v="0"/>
    <n v="1185732"/>
    <x v="133"/>
    <x v="0"/>
    <x v="46"/>
    <x v="48"/>
    <x v="0"/>
    <n v="49"/>
    <x v="3"/>
    <n v="0.70000000000000007"/>
    <n v="4750"/>
    <n v="3325.0000000000005"/>
    <n v="1330.0000000000002"/>
    <n v="0.4"/>
  </r>
  <r>
    <x v="0"/>
    <n v="1185732"/>
    <x v="133"/>
    <x v="0"/>
    <x v="46"/>
    <x v="48"/>
    <x v="1"/>
    <n v="27"/>
    <x v="3"/>
    <n v="0.65000000000000013"/>
    <n v="3000"/>
    <n v="1950.0000000000005"/>
    <n v="780.00000000000023"/>
    <n v="0.4"/>
  </r>
  <r>
    <x v="0"/>
    <n v="1185732"/>
    <x v="133"/>
    <x v="0"/>
    <x v="46"/>
    <x v="48"/>
    <x v="2"/>
    <n v="58"/>
    <x v="3"/>
    <n v="0.65000000000000013"/>
    <n v="2000"/>
    <n v="1300.0000000000002"/>
    <n v="390.00000000000006"/>
    <n v="0.3"/>
  </r>
  <r>
    <x v="0"/>
    <n v="1185732"/>
    <x v="133"/>
    <x v="0"/>
    <x v="46"/>
    <x v="48"/>
    <x v="3"/>
    <n v="33"/>
    <x v="1"/>
    <n v="0.65000000000000013"/>
    <n v="1750"/>
    <n v="1137.5000000000002"/>
    <n v="341.25000000000006"/>
    <n v="0.3"/>
  </r>
  <r>
    <x v="0"/>
    <n v="1185732"/>
    <x v="133"/>
    <x v="0"/>
    <x v="46"/>
    <x v="48"/>
    <x v="4"/>
    <n v="53"/>
    <x v="1"/>
    <n v="0.75000000000000011"/>
    <n v="1750"/>
    <n v="1312.5000000000002"/>
    <n v="393.75000000000006"/>
    <n v="0.3"/>
  </r>
  <r>
    <x v="0"/>
    <n v="1185732"/>
    <x v="133"/>
    <x v="0"/>
    <x v="46"/>
    <x v="48"/>
    <x v="5"/>
    <n v="16"/>
    <x v="1"/>
    <n v="0.8"/>
    <n v="3000"/>
    <n v="2400"/>
    <n v="840"/>
    <n v="0.35"/>
  </r>
  <r>
    <x v="0"/>
    <n v="1185732"/>
    <x v="134"/>
    <x v="0"/>
    <x v="46"/>
    <x v="48"/>
    <x v="0"/>
    <n v="16"/>
    <x v="1"/>
    <n v="0.75000000000000011"/>
    <n v="4500"/>
    <n v="3375.0000000000005"/>
    <n v="1350.0000000000002"/>
    <n v="0.4"/>
  </r>
  <r>
    <x v="0"/>
    <n v="1185732"/>
    <x v="134"/>
    <x v="0"/>
    <x v="46"/>
    <x v="48"/>
    <x v="1"/>
    <n v="51"/>
    <x v="1"/>
    <n v="0.65000000000000013"/>
    <n v="3250"/>
    <n v="2112.5000000000005"/>
    <n v="845.00000000000023"/>
    <n v="0.4"/>
  </r>
  <r>
    <x v="0"/>
    <n v="1185732"/>
    <x v="134"/>
    <x v="0"/>
    <x v="46"/>
    <x v="48"/>
    <x v="2"/>
    <n v="54"/>
    <x v="2"/>
    <n v="0.65000000000000013"/>
    <n v="3450"/>
    <n v="2242.5000000000005"/>
    <n v="672.75000000000011"/>
    <n v="0.3"/>
  </r>
  <r>
    <x v="0"/>
    <n v="1185732"/>
    <x v="134"/>
    <x v="0"/>
    <x v="46"/>
    <x v="48"/>
    <x v="3"/>
    <n v="18"/>
    <x v="2"/>
    <n v="0.65000000000000013"/>
    <n v="3250"/>
    <n v="2112.5000000000005"/>
    <n v="633.75000000000011"/>
    <n v="0.3"/>
  </r>
  <r>
    <x v="0"/>
    <n v="1185732"/>
    <x v="134"/>
    <x v="0"/>
    <x v="46"/>
    <x v="48"/>
    <x v="4"/>
    <n v="40"/>
    <x v="3"/>
    <n v="0.75000000000000011"/>
    <n v="3000"/>
    <n v="2250.0000000000005"/>
    <n v="675.00000000000011"/>
    <n v="0.3"/>
  </r>
  <r>
    <x v="0"/>
    <n v="1185732"/>
    <x v="134"/>
    <x v="0"/>
    <x v="46"/>
    <x v="48"/>
    <x v="5"/>
    <n v="18"/>
    <x v="3"/>
    <n v="0.8"/>
    <n v="4000"/>
    <n v="3200"/>
    <n v="1120"/>
    <n v="0.35"/>
  </r>
  <r>
    <x v="0"/>
    <n v="1185732"/>
    <x v="135"/>
    <x v="0"/>
    <x v="46"/>
    <x v="48"/>
    <x v="0"/>
    <n v="50"/>
    <x v="1"/>
    <n v="0.75000000000000011"/>
    <n v="6250"/>
    <n v="4687.5000000000009"/>
    <n v="1875.0000000000005"/>
    <n v="0.4"/>
  </r>
  <r>
    <x v="0"/>
    <n v="1185732"/>
    <x v="135"/>
    <x v="0"/>
    <x v="46"/>
    <x v="48"/>
    <x v="1"/>
    <n v="20"/>
    <x v="1"/>
    <n v="0.65000000000000013"/>
    <n v="4250"/>
    <n v="2762.5000000000005"/>
    <n v="1105.0000000000002"/>
    <n v="0.4"/>
  </r>
  <r>
    <x v="0"/>
    <n v="1185732"/>
    <x v="135"/>
    <x v="0"/>
    <x v="46"/>
    <x v="48"/>
    <x v="2"/>
    <n v="40"/>
    <x v="1"/>
    <n v="0.65000000000000013"/>
    <n v="4000"/>
    <n v="2600.0000000000005"/>
    <n v="780.00000000000011"/>
    <n v="0.3"/>
  </r>
  <r>
    <x v="0"/>
    <n v="1185732"/>
    <x v="135"/>
    <x v="0"/>
    <x v="46"/>
    <x v="48"/>
    <x v="3"/>
    <n v="29"/>
    <x v="3"/>
    <n v="0.65000000000000013"/>
    <n v="3500"/>
    <n v="2275.0000000000005"/>
    <n v="682.50000000000011"/>
    <n v="0.3"/>
  </r>
  <r>
    <x v="0"/>
    <n v="1185732"/>
    <x v="135"/>
    <x v="0"/>
    <x v="46"/>
    <x v="48"/>
    <x v="4"/>
    <n v="35"/>
    <x v="2"/>
    <n v="0.75000000000000011"/>
    <n v="3500"/>
    <n v="2625.0000000000005"/>
    <n v="787.50000000000011"/>
    <n v="0.3"/>
  </r>
  <r>
    <x v="0"/>
    <n v="1185732"/>
    <x v="135"/>
    <x v="0"/>
    <x v="46"/>
    <x v="48"/>
    <x v="5"/>
    <n v="38"/>
    <x v="3"/>
    <n v="0.8"/>
    <n v="4500"/>
    <n v="3600"/>
    <n v="1260"/>
    <n v="0.35"/>
  </r>
  <r>
    <x v="0"/>
    <n v="1185732"/>
    <x v="136"/>
    <x v="0"/>
    <x v="47"/>
    <x v="49"/>
    <x v="0"/>
    <n v="56"/>
    <x v="3"/>
    <n v="0.55000000000000004"/>
    <n v="5000"/>
    <n v="2750"/>
    <n v="962.50000000000011"/>
    <n v="0.35000000000000003"/>
  </r>
  <r>
    <x v="0"/>
    <n v="1185732"/>
    <x v="136"/>
    <x v="0"/>
    <x v="47"/>
    <x v="49"/>
    <x v="1"/>
    <n v="48"/>
    <x v="3"/>
    <n v="0.55000000000000004"/>
    <n v="3000"/>
    <n v="1650.0000000000002"/>
    <n v="577.50000000000011"/>
    <n v="0.35000000000000003"/>
  </r>
  <r>
    <x v="0"/>
    <n v="1185732"/>
    <x v="136"/>
    <x v="0"/>
    <x v="47"/>
    <x v="49"/>
    <x v="2"/>
    <n v="19"/>
    <x v="3"/>
    <n v="0.45"/>
    <n v="3000"/>
    <n v="1350"/>
    <n v="337.5"/>
    <n v="0.25"/>
  </r>
  <r>
    <x v="0"/>
    <n v="1185732"/>
    <x v="136"/>
    <x v="0"/>
    <x v="47"/>
    <x v="49"/>
    <x v="3"/>
    <n v="53"/>
    <x v="1"/>
    <n v="0.49999999999999994"/>
    <n v="1500"/>
    <n v="749.99999999999989"/>
    <n v="187.49999999999997"/>
    <n v="0.25"/>
  </r>
  <r>
    <x v="0"/>
    <n v="1185732"/>
    <x v="136"/>
    <x v="0"/>
    <x v="47"/>
    <x v="49"/>
    <x v="4"/>
    <n v="28"/>
    <x v="3"/>
    <n v="0.65000000000000013"/>
    <n v="2000"/>
    <n v="1300.0000000000002"/>
    <n v="325.00000000000006"/>
    <n v="0.25"/>
  </r>
  <r>
    <x v="0"/>
    <n v="1185732"/>
    <x v="136"/>
    <x v="0"/>
    <x v="47"/>
    <x v="49"/>
    <x v="5"/>
    <n v="58"/>
    <x v="1"/>
    <n v="0.55000000000000004"/>
    <n v="3000"/>
    <n v="1650.0000000000002"/>
    <n v="495.00000000000006"/>
    <n v="0.3"/>
  </r>
  <r>
    <x v="0"/>
    <n v="1185732"/>
    <x v="213"/>
    <x v="0"/>
    <x v="47"/>
    <x v="49"/>
    <x v="0"/>
    <n v="28"/>
    <x v="1"/>
    <n v="0.55000000000000004"/>
    <n v="5750"/>
    <n v="3162.5000000000005"/>
    <n v="1106.8750000000002"/>
    <n v="0.35000000000000003"/>
  </r>
  <r>
    <x v="0"/>
    <n v="1185732"/>
    <x v="213"/>
    <x v="0"/>
    <x v="47"/>
    <x v="49"/>
    <x v="1"/>
    <n v="37"/>
    <x v="2"/>
    <n v="0.55000000000000004"/>
    <n v="2250"/>
    <n v="1237.5"/>
    <n v="433.12500000000006"/>
    <n v="0.35000000000000003"/>
  </r>
  <r>
    <x v="0"/>
    <n v="1185732"/>
    <x v="213"/>
    <x v="0"/>
    <x v="47"/>
    <x v="49"/>
    <x v="2"/>
    <n v="47"/>
    <x v="0"/>
    <n v="0.45"/>
    <n v="2750"/>
    <n v="1237.5"/>
    <n v="309.375"/>
    <n v="0.25"/>
  </r>
  <r>
    <x v="0"/>
    <n v="1185732"/>
    <x v="213"/>
    <x v="0"/>
    <x v="47"/>
    <x v="49"/>
    <x v="3"/>
    <n v="44"/>
    <x v="1"/>
    <n v="0.49999999999999994"/>
    <n v="1750"/>
    <n v="874.99999999999989"/>
    <n v="218.74999999999997"/>
    <n v="0.25"/>
  </r>
  <r>
    <x v="0"/>
    <n v="1185732"/>
    <x v="213"/>
    <x v="0"/>
    <x v="47"/>
    <x v="49"/>
    <x v="4"/>
    <n v="59"/>
    <x v="1"/>
    <n v="0.65000000000000013"/>
    <n v="2500"/>
    <n v="1625.0000000000002"/>
    <n v="406.25000000000006"/>
    <n v="0.25"/>
  </r>
  <r>
    <x v="0"/>
    <n v="1185732"/>
    <x v="213"/>
    <x v="0"/>
    <x v="47"/>
    <x v="49"/>
    <x v="5"/>
    <n v="44"/>
    <x v="3"/>
    <n v="0.55000000000000004"/>
    <n v="3500"/>
    <n v="1925.0000000000002"/>
    <n v="577.5"/>
    <n v="0.3"/>
  </r>
  <r>
    <x v="0"/>
    <n v="1185732"/>
    <x v="250"/>
    <x v="0"/>
    <x v="47"/>
    <x v="49"/>
    <x v="0"/>
    <n v="30"/>
    <x v="1"/>
    <n v="0.55000000000000004"/>
    <n v="5450"/>
    <n v="2997.5000000000005"/>
    <n v="1049.1250000000002"/>
    <n v="0.35000000000000003"/>
  </r>
  <r>
    <x v="0"/>
    <n v="1185732"/>
    <x v="250"/>
    <x v="0"/>
    <x v="47"/>
    <x v="49"/>
    <x v="1"/>
    <n v="41"/>
    <x v="3"/>
    <n v="0.55000000000000004"/>
    <n v="2500"/>
    <n v="1375"/>
    <n v="481.25000000000006"/>
    <n v="0.35000000000000003"/>
  </r>
  <r>
    <x v="0"/>
    <n v="1185732"/>
    <x v="250"/>
    <x v="0"/>
    <x v="47"/>
    <x v="49"/>
    <x v="2"/>
    <n v="33"/>
    <x v="3"/>
    <n v="0.45"/>
    <n v="2750"/>
    <n v="1237.5"/>
    <n v="309.375"/>
    <n v="0.25"/>
  </r>
  <r>
    <x v="0"/>
    <n v="1185732"/>
    <x v="250"/>
    <x v="0"/>
    <x v="47"/>
    <x v="49"/>
    <x v="3"/>
    <n v="35"/>
    <x v="3"/>
    <n v="0.49999999999999994"/>
    <n v="1250"/>
    <n v="624.99999999999989"/>
    <n v="156.24999999999997"/>
    <n v="0.25"/>
  </r>
  <r>
    <x v="0"/>
    <n v="1185732"/>
    <x v="250"/>
    <x v="0"/>
    <x v="47"/>
    <x v="49"/>
    <x v="4"/>
    <n v="42"/>
    <x v="3"/>
    <n v="0.65000000000000013"/>
    <n v="1750"/>
    <n v="1137.5000000000002"/>
    <n v="284.37500000000006"/>
    <n v="0.25"/>
  </r>
  <r>
    <x v="0"/>
    <n v="1185732"/>
    <x v="250"/>
    <x v="0"/>
    <x v="47"/>
    <x v="49"/>
    <x v="5"/>
    <n v="17"/>
    <x v="1"/>
    <n v="0.55000000000000004"/>
    <n v="2750"/>
    <n v="1512.5000000000002"/>
    <n v="453.75000000000006"/>
    <n v="0.3"/>
  </r>
  <r>
    <x v="0"/>
    <n v="1185732"/>
    <x v="251"/>
    <x v="0"/>
    <x v="47"/>
    <x v="49"/>
    <x v="0"/>
    <n v="58"/>
    <x v="0"/>
    <n v="0.55000000000000004"/>
    <n v="5250"/>
    <n v="2887.5000000000005"/>
    <n v="1010.6250000000002"/>
    <n v="0.35000000000000003"/>
  </r>
  <r>
    <x v="0"/>
    <n v="1185732"/>
    <x v="251"/>
    <x v="0"/>
    <x v="47"/>
    <x v="49"/>
    <x v="1"/>
    <n v="40"/>
    <x v="3"/>
    <n v="0.55000000000000004"/>
    <n v="2250"/>
    <n v="1237.5"/>
    <n v="433.12500000000006"/>
    <n v="0.35000000000000003"/>
  </r>
  <r>
    <x v="0"/>
    <n v="1185732"/>
    <x v="251"/>
    <x v="0"/>
    <x v="47"/>
    <x v="49"/>
    <x v="2"/>
    <n v="26"/>
    <x v="3"/>
    <n v="0.45"/>
    <n v="2250"/>
    <n v="1012.5"/>
    <n v="253.125"/>
    <n v="0.25"/>
  </r>
  <r>
    <x v="0"/>
    <n v="1185732"/>
    <x v="251"/>
    <x v="0"/>
    <x v="47"/>
    <x v="49"/>
    <x v="3"/>
    <n v="59"/>
    <x v="2"/>
    <n v="0.49999999999999994"/>
    <n v="1500"/>
    <n v="749.99999999999989"/>
    <n v="187.49999999999997"/>
    <n v="0.25"/>
  </r>
  <r>
    <x v="0"/>
    <n v="1185732"/>
    <x v="251"/>
    <x v="0"/>
    <x v="47"/>
    <x v="49"/>
    <x v="4"/>
    <n v="28"/>
    <x v="0"/>
    <n v="0.60000000000000009"/>
    <n v="1500"/>
    <n v="900.00000000000011"/>
    <n v="225.00000000000003"/>
    <n v="0.25"/>
  </r>
  <r>
    <x v="0"/>
    <n v="1185732"/>
    <x v="251"/>
    <x v="0"/>
    <x v="47"/>
    <x v="49"/>
    <x v="5"/>
    <n v="32"/>
    <x v="3"/>
    <n v="0.5"/>
    <n v="3000"/>
    <n v="1500"/>
    <n v="450"/>
    <n v="0.3"/>
  </r>
  <r>
    <x v="0"/>
    <n v="1185732"/>
    <x v="252"/>
    <x v="0"/>
    <x v="47"/>
    <x v="49"/>
    <x v="0"/>
    <n v="23"/>
    <x v="0"/>
    <n v="0.65"/>
    <n v="5700"/>
    <n v="3705"/>
    <n v="1296.7500000000002"/>
    <n v="0.35000000000000003"/>
  </r>
  <r>
    <x v="0"/>
    <n v="1185732"/>
    <x v="252"/>
    <x v="0"/>
    <x v="47"/>
    <x v="49"/>
    <x v="1"/>
    <n v="44"/>
    <x v="1"/>
    <n v="0.60000000000000009"/>
    <n v="2750"/>
    <n v="1650.0000000000002"/>
    <n v="577.50000000000011"/>
    <n v="0.35000000000000003"/>
  </r>
  <r>
    <x v="0"/>
    <n v="1185732"/>
    <x v="252"/>
    <x v="0"/>
    <x v="47"/>
    <x v="49"/>
    <x v="2"/>
    <n v="29"/>
    <x v="2"/>
    <n v="0.55000000000000004"/>
    <n v="3000"/>
    <n v="1650.0000000000002"/>
    <n v="412.50000000000006"/>
    <n v="0.25"/>
  </r>
  <r>
    <x v="0"/>
    <n v="1185732"/>
    <x v="252"/>
    <x v="0"/>
    <x v="47"/>
    <x v="49"/>
    <x v="3"/>
    <n v="56"/>
    <x v="1"/>
    <n v="0.55000000000000004"/>
    <n v="2500"/>
    <n v="1375"/>
    <n v="343.75"/>
    <n v="0.25"/>
  </r>
  <r>
    <x v="0"/>
    <n v="1185732"/>
    <x v="252"/>
    <x v="0"/>
    <x v="47"/>
    <x v="49"/>
    <x v="4"/>
    <n v="30"/>
    <x v="0"/>
    <n v="0.65"/>
    <n v="2750"/>
    <n v="1787.5"/>
    <n v="446.875"/>
    <n v="0.25"/>
  </r>
  <r>
    <x v="0"/>
    <n v="1185732"/>
    <x v="252"/>
    <x v="0"/>
    <x v="47"/>
    <x v="49"/>
    <x v="5"/>
    <n v="48"/>
    <x v="3"/>
    <n v="0.70000000000000007"/>
    <n v="4000"/>
    <n v="2800.0000000000005"/>
    <n v="840.00000000000011"/>
    <n v="0.3"/>
  </r>
  <r>
    <x v="0"/>
    <n v="1185732"/>
    <x v="217"/>
    <x v="0"/>
    <x v="47"/>
    <x v="49"/>
    <x v="0"/>
    <n v="23"/>
    <x v="0"/>
    <n v="0.65"/>
    <n v="6500"/>
    <n v="4225"/>
    <n v="1478.7500000000002"/>
    <n v="0.35000000000000003"/>
  </r>
  <r>
    <x v="0"/>
    <n v="1185732"/>
    <x v="217"/>
    <x v="0"/>
    <x v="47"/>
    <x v="49"/>
    <x v="1"/>
    <n v="59"/>
    <x v="2"/>
    <n v="0.60000000000000009"/>
    <n v="4000"/>
    <n v="2400.0000000000005"/>
    <n v="840.00000000000023"/>
    <n v="0.35000000000000003"/>
  </r>
  <r>
    <x v="0"/>
    <n v="1185732"/>
    <x v="217"/>
    <x v="0"/>
    <x v="47"/>
    <x v="49"/>
    <x v="2"/>
    <n v="42"/>
    <x v="0"/>
    <n v="0.55000000000000004"/>
    <n v="3250"/>
    <n v="1787.5000000000002"/>
    <n v="446.87500000000006"/>
    <n v="0.25"/>
  </r>
  <r>
    <x v="0"/>
    <n v="1185732"/>
    <x v="217"/>
    <x v="0"/>
    <x v="47"/>
    <x v="49"/>
    <x v="3"/>
    <n v="36"/>
    <x v="1"/>
    <n v="0.55000000000000004"/>
    <n v="3000"/>
    <n v="1650.0000000000002"/>
    <n v="412.50000000000006"/>
    <n v="0.25"/>
  </r>
  <r>
    <x v="0"/>
    <n v="1185732"/>
    <x v="217"/>
    <x v="0"/>
    <x v="47"/>
    <x v="49"/>
    <x v="4"/>
    <n v="18"/>
    <x v="2"/>
    <n v="0.65"/>
    <n v="3000"/>
    <n v="1950"/>
    <n v="487.5"/>
    <n v="0.25"/>
  </r>
  <r>
    <x v="0"/>
    <n v="1185732"/>
    <x v="217"/>
    <x v="0"/>
    <x v="47"/>
    <x v="49"/>
    <x v="5"/>
    <n v="22"/>
    <x v="1"/>
    <n v="0.70000000000000007"/>
    <n v="4500"/>
    <n v="3150.0000000000005"/>
    <n v="945.00000000000011"/>
    <n v="0.3"/>
  </r>
  <r>
    <x v="0"/>
    <n v="1185732"/>
    <x v="253"/>
    <x v="0"/>
    <x v="47"/>
    <x v="49"/>
    <x v="0"/>
    <n v="23"/>
    <x v="2"/>
    <n v="0.65"/>
    <n v="6750"/>
    <n v="4387.5"/>
    <n v="1535.6250000000002"/>
    <n v="0.35000000000000003"/>
  </r>
  <r>
    <x v="0"/>
    <n v="1185732"/>
    <x v="253"/>
    <x v="0"/>
    <x v="47"/>
    <x v="49"/>
    <x v="1"/>
    <n v="17"/>
    <x v="2"/>
    <n v="0.60000000000000009"/>
    <n v="4250"/>
    <n v="2550.0000000000005"/>
    <n v="892.50000000000023"/>
    <n v="0.35000000000000003"/>
  </r>
  <r>
    <x v="0"/>
    <n v="1185732"/>
    <x v="253"/>
    <x v="0"/>
    <x v="47"/>
    <x v="49"/>
    <x v="2"/>
    <n v="59"/>
    <x v="3"/>
    <n v="0.55000000000000004"/>
    <n v="3500"/>
    <n v="1925.0000000000002"/>
    <n v="481.25000000000006"/>
    <n v="0.25"/>
  </r>
  <r>
    <x v="0"/>
    <n v="1185732"/>
    <x v="253"/>
    <x v="0"/>
    <x v="47"/>
    <x v="49"/>
    <x v="3"/>
    <n v="40"/>
    <x v="3"/>
    <n v="0.55000000000000004"/>
    <n v="3000"/>
    <n v="1650.0000000000002"/>
    <n v="412.50000000000006"/>
    <n v="0.25"/>
  </r>
  <r>
    <x v="0"/>
    <n v="1185732"/>
    <x v="253"/>
    <x v="0"/>
    <x v="47"/>
    <x v="49"/>
    <x v="4"/>
    <n v="29"/>
    <x v="2"/>
    <n v="0.65"/>
    <n v="3250"/>
    <n v="2112.5"/>
    <n v="528.125"/>
    <n v="0.25"/>
  </r>
  <r>
    <x v="0"/>
    <n v="1185732"/>
    <x v="253"/>
    <x v="0"/>
    <x v="47"/>
    <x v="49"/>
    <x v="5"/>
    <n v="30"/>
    <x v="2"/>
    <n v="0.70000000000000007"/>
    <n v="5000"/>
    <n v="3500.0000000000005"/>
    <n v="1050"/>
    <n v="0.3"/>
  </r>
  <r>
    <x v="0"/>
    <n v="1185732"/>
    <x v="254"/>
    <x v="0"/>
    <x v="47"/>
    <x v="49"/>
    <x v="0"/>
    <n v="18"/>
    <x v="3"/>
    <n v="0.65"/>
    <n v="6500"/>
    <n v="4225"/>
    <n v="1478.7500000000002"/>
    <n v="0.35000000000000003"/>
  </r>
  <r>
    <x v="0"/>
    <n v="1185732"/>
    <x v="254"/>
    <x v="0"/>
    <x v="47"/>
    <x v="49"/>
    <x v="1"/>
    <n v="26"/>
    <x v="3"/>
    <n v="0.60000000000000009"/>
    <n v="4250"/>
    <n v="2550.0000000000005"/>
    <n v="892.50000000000023"/>
    <n v="0.35000000000000003"/>
  </r>
  <r>
    <x v="0"/>
    <n v="1185732"/>
    <x v="254"/>
    <x v="0"/>
    <x v="47"/>
    <x v="49"/>
    <x v="2"/>
    <n v="46"/>
    <x v="0"/>
    <n v="0.55000000000000004"/>
    <n v="3500"/>
    <n v="1925.0000000000002"/>
    <n v="481.25000000000006"/>
    <n v="0.25"/>
  </r>
  <r>
    <x v="0"/>
    <n v="1185732"/>
    <x v="254"/>
    <x v="0"/>
    <x v="47"/>
    <x v="49"/>
    <x v="3"/>
    <n v="55"/>
    <x v="1"/>
    <n v="0.55000000000000004"/>
    <n v="2500"/>
    <n v="1375"/>
    <n v="343.75"/>
    <n v="0.25"/>
  </r>
  <r>
    <x v="0"/>
    <n v="1185732"/>
    <x v="254"/>
    <x v="0"/>
    <x v="47"/>
    <x v="49"/>
    <x v="4"/>
    <n v="21"/>
    <x v="1"/>
    <n v="0.65"/>
    <n v="2250"/>
    <n v="1462.5"/>
    <n v="365.625"/>
    <n v="0.25"/>
  </r>
  <r>
    <x v="0"/>
    <n v="1185732"/>
    <x v="254"/>
    <x v="0"/>
    <x v="47"/>
    <x v="49"/>
    <x v="5"/>
    <n v="46"/>
    <x v="3"/>
    <n v="0.70000000000000007"/>
    <n v="4000"/>
    <n v="2800.0000000000005"/>
    <n v="840.00000000000011"/>
    <n v="0.3"/>
  </r>
  <r>
    <x v="0"/>
    <n v="1185732"/>
    <x v="255"/>
    <x v="0"/>
    <x v="47"/>
    <x v="49"/>
    <x v="0"/>
    <n v="47"/>
    <x v="1"/>
    <n v="0.65"/>
    <n v="5250"/>
    <n v="3412.5"/>
    <n v="1194.375"/>
    <n v="0.35000000000000003"/>
  </r>
  <r>
    <x v="0"/>
    <n v="1185732"/>
    <x v="255"/>
    <x v="0"/>
    <x v="47"/>
    <x v="49"/>
    <x v="1"/>
    <n v="32"/>
    <x v="3"/>
    <n v="0.60000000000000009"/>
    <n v="3250"/>
    <n v="1950.0000000000002"/>
    <n v="682.50000000000011"/>
    <n v="0.35000000000000003"/>
  </r>
  <r>
    <x v="0"/>
    <n v="1185732"/>
    <x v="255"/>
    <x v="0"/>
    <x v="47"/>
    <x v="49"/>
    <x v="2"/>
    <n v="37"/>
    <x v="1"/>
    <n v="0.55000000000000004"/>
    <n v="2250"/>
    <n v="1237.5"/>
    <n v="309.375"/>
    <n v="0.25"/>
  </r>
  <r>
    <x v="0"/>
    <n v="1185732"/>
    <x v="255"/>
    <x v="0"/>
    <x v="47"/>
    <x v="49"/>
    <x v="3"/>
    <n v="56"/>
    <x v="3"/>
    <n v="0.55000000000000004"/>
    <n v="2000"/>
    <n v="1100"/>
    <n v="275"/>
    <n v="0.25"/>
  </r>
  <r>
    <x v="0"/>
    <n v="1185732"/>
    <x v="255"/>
    <x v="0"/>
    <x v="47"/>
    <x v="49"/>
    <x v="4"/>
    <n v="42"/>
    <x v="1"/>
    <n v="0.65"/>
    <n v="2000"/>
    <n v="1300"/>
    <n v="325"/>
    <n v="0.25"/>
  </r>
  <r>
    <x v="0"/>
    <n v="1185732"/>
    <x v="255"/>
    <x v="0"/>
    <x v="47"/>
    <x v="49"/>
    <x v="5"/>
    <n v="37"/>
    <x v="0"/>
    <n v="0.70000000000000007"/>
    <n v="3000"/>
    <n v="2100"/>
    <n v="630"/>
    <n v="0.3"/>
  </r>
  <r>
    <x v="0"/>
    <n v="1185732"/>
    <x v="221"/>
    <x v="0"/>
    <x v="47"/>
    <x v="49"/>
    <x v="0"/>
    <n v="29"/>
    <x v="0"/>
    <n v="0.70000000000000007"/>
    <n v="4500"/>
    <n v="3150.0000000000005"/>
    <n v="1102.5000000000002"/>
    <n v="0.35000000000000003"/>
  </r>
  <r>
    <x v="0"/>
    <n v="1185732"/>
    <x v="221"/>
    <x v="0"/>
    <x v="47"/>
    <x v="49"/>
    <x v="1"/>
    <n v="45"/>
    <x v="2"/>
    <n v="0.65000000000000013"/>
    <n v="2750"/>
    <n v="1787.5000000000005"/>
    <n v="625.62500000000023"/>
    <n v="0.35000000000000003"/>
  </r>
  <r>
    <x v="0"/>
    <n v="1185732"/>
    <x v="221"/>
    <x v="0"/>
    <x v="47"/>
    <x v="49"/>
    <x v="2"/>
    <n v="30"/>
    <x v="1"/>
    <n v="0.65000000000000013"/>
    <n v="1750"/>
    <n v="1137.5000000000002"/>
    <n v="284.37500000000006"/>
    <n v="0.25"/>
  </r>
  <r>
    <x v="0"/>
    <n v="1185732"/>
    <x v="221"/>
    <x v="0"/>
    <x v="47"/>
    <x v="49"/>
    <x v="3"/>
    <n v="16"/>
    <x v="0"/>
    <n v="0.65000000000000013"/>
    <n v="1500"/>
    <n v="975.00000000000023"/>
    <n v="243.75000000000006"/>
    <n v="0.25"/>
  </r>
  <r>
    <x v="0"/>
    <n v="1185732"/>
    <x v="221"/>
    <x v="0"/>
    <x v="47"/>
    <x v="49"/>
    <x v="4"/>
    <n v="20"/>
    <x v="0"/>
    <n v="0.75000000000000011"/>
    <n v="1500"/>
    <n v="1125.0000000000002"/>
    <n v="281.25000000000006"/>
    <n v="0.25"/>
  </r>
  <r>
    <x v="0"/>
    <n v="1185732"/>
    <x v="221"/>
    <x v="0"/>
    <x v="47"/>
    <x v="49"/>
    <x v="5"/>
    <n v="19"/>
    <x v="1"/>
    <n v="0.8"/>
    <n v="2750"/>
    <n v="2200"/>
    <n v="660"/>
    <n v="0.3"/>
  </r>
  <r>
    <x v="0"/>
    <n v="1185732"/>
    <x v="256"/>
    <x v="0"/>
    <x v="47"/>
    <x v="49"/>
    <x v="0"/>
    <n v="58"/>
    <x v="3"/>
    <n v="0.75000000000000011"/>
    <n v="4250"/>
    <n v="3187.5000000000005"/>
    <n v="1115.6250000000002"/>
    <n v="0.35000000000000003"/>
  </r>
  <r>
    <x v="0"/>
    <n v="1185732"/>
    <x v="256"/>
    <x v="0"/>
    <x v="47"/>
    <x v="49"/>
    <x v="1"/>
    <n v="20"/>
    <x v="0"/>
    <n v="0.65000000000000013"/>
    <n v="3000"/>
    <n v="1950.0000000000005"/>
    <n v="682.50000000000023"/>
    <n v="0.35000000000000003"/>
  </r>
  <r>
    <x v="0"/>
    <n v="1185732"/>
    <x v="256"/>
    <x v="0"/>
    <x v="47"/>
    <x v="49"/>
    <x v="2"/>
    <n v="45"/>
    <x v="1"/>
    <n v="0.65000000000000013"/>
    <n v="3200"/>
    <n v="2080.0000000000005"/>
    <n v="520.00000000000011"/>
    <n v="0.25"/>
  </r>
  <r>
    <x v="0"/>
    <n v="1185732"/>
    <x v="256"/>
    <x v="0"/>
    <x v="47"/>
    <x v="49"/>
    <x v="3"/>
    <n v="43"/>
    <x v="0"/>
    <n v="0.65000000000000013"/>
    <n v="3000"/>
    <n v="1950.0000000000005"/>
    <n v="487.50000000000011"/>
    <n v="0.25"/>
  </r>
  <r>
    <x v="0"/>
    <n v="1185732"/>
    <x v="256"/>
    <x v="0"/>
    <x v="47"/>
    <x v="49"/>
    <x v="4"/>
    <n v="35"/>
    <x v="3"/>
    <n v="0.75000000000000011"/>
    <n v="2750"/>
    <n v="2062.5000000000005"/>
    <n v="515.62500000000011"/>
    <n v="0.25"/>
  </r>
  <r>
    <x v="0"/>
    <n v="1185732"/>
    <x v="256"/>
    <x v="0"/>
    <x v="47"/>
    <x v="49"/>
    <x v="5"/>
    <n v="50"/>
    <x v="1"/>
    <n v="0.8"/>
    <n v="3750"/>
    <n v="3000"/>
    <n v="900"/>
    <n v="0.3"/>
  </r>
  <r>
    <x v="0"/>
    <n v="1185732"/>
    <x v="257"/>
    <x v="0"/>
    <x v="47"/>
    <x v="49"/>
    <x v="0"/>
    <n v="21"/>
    <x v="0"/>
    <n v="0.75000000000000011"/>
    <n v="6000"/>
    <n v="4500.0000000000009"/>
    <n v="1575.0000000000005"/>
    <n v="0.35000000000000003"/>
  </r>
  <r>
    <x v="0"/>
    <n v="1185732"/>
    <x v="257"/>
    <x v="0"/>
    <x v="47"/>
    <x v="49"/>
    <x v="1"/>
    <n v="26"/>
    <x v="1"/>
    <n v="0.65000000000000013"/>
    <n v="4000"/>
    <n v="2600.0000000000005"/>
    <n v="910.00000000000023"/>
    <n v="0.35000000000000003"/>
  </r>
  <r>
    <x v="0"/>
    <n v="1185732"/>
    <x v="257"/>
    <x v="0"/>
    <x v="47"/>
    <x v="49"/>
    <x v="2"/>
    <n v="36"/>
    <x v="3"/>
    <n v="0.65000000000000013"/>
    <n v="3750"/>
    <n v="2437.5000000000005"/>
    <n v="609.37500000000011"/>
    <n v="0.25"/>
  </r>
  <r>
    <x v="0"/>
    <n v="1185732"/>
    <x v="257"/>
    <x v="0"/>
    <x v="47"/>
    <x v="49"/>
    <x v="3"/>
    <n v="47"/>
    <x v="0"/>
    <n v="0.65000000000000013"/>
    <n v="3250"/>
    <n v="2112.5000000000005"/>
    <n v="528.12500000000011"/>
    <n v="0.25"/>
  </r>
  <r>
    <x v="0"/>
    <n v="1185732"/>
    <x v="257"/>
    <x v="0"/>
    <x v="47"/>
    <x v="49"/>
    <x v="4"/>
    <n v="17"/>
    <x v="3"/>
    <n v="0.75000000000000011"/>
    <n v="3250"/>
    <n v="2437.5000000000005"/>
    <n v="609.37500000000011"/>
    <n v="0.25"/>
  </r>
  <r>
    <x v="0"/>
    <n v="1185732"/>
    <x v="257"/>
    <x v="0"/>
    <x v="47"/>
    <x v="49"/>
    <x v="5"/>
    <n v="15"/>
    <x v="1"/>
    <n v="0.8"/>
    <n v="4250"/>
    <n v="3400"/>
    <n v="1020"/>
    <n v="0.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F83469A-75A7-4304-9322-D4C34B9BB66D}" name="Brand Performance (Margin &amp; Units Sold) " cacheId="180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Brand">
  <location ref="G17:I24" firstHeaderRow="0" firstDataRow="1" firstDataCol="1"/>
  <pivotFields count="16">
    <pivotField showAll="0">
      <items count="5">
        <item x="1"/>
        <item x="2"/>
        <item x="3"/>
        <item x="0"/>
        <item t="default"/>
      </items>
    </pivotField>
    <pivotField showAll="0"/>
    <pivotField numFmtId="14" showAll="0">
      <items count="271">
        <item x="12"/>
        <item x="66"/>
        <item x="114"/>
        <item x="58"/>
        <item x="203"/>
        <item x="48"/>
        <item x="195"/>
        <item x="247"/>
        <item x="118"/>
        <item x="78"/>
        <item x="90"/>
        <item x="0"/>
        <item x="36"/>
        <item x="227"/>
        <item x="102"/>
        <item x="157"/>
        <item x="148"/>
        <item x="24"/>
        <item x="124"/>
        <item x="212"/>
        <item x="171"/>
        <item x="136"/>
        <item x="183"/>
        <item x="13"/>
        <item x="67"/>
        <item x="163"/>
        <item x="49"/>
        <item x="242"/>
        <item x="196"/>
        <item x="264"/>
        <item x="239"/>
        <item x="79"/>
        <item x="119"/>
        <item x="1"/>
        <item x="91"/>
        <item x="228"/>
        <item x="37"/>
        <item x="103"/>
        <item x="158"/>
        <item x="125"/>
        <item x="25"/>
        <item x="224"/>
        <item x="213"/>
        <item x="172"/>
        <item x="137"/>
        <item x="184"/>
        <item x="68"/>
        <item x="14"/>
        <item x="59"/>
        <item x="115"/>
        <item x="164"/>
        <item x="80"/>
        <item x="204"/>
        <item x="2"/>
        <item x="231"/>
        <item x="92"/>
        <item x="258"/>
        <item x="38"/>
        <item x="149"/>
        <item x="104"/>
        <item x="126"/>
        <item x="26"/>
        <item x="250"/>
        <item x="214"/>
        <item x="173"/>
        <item x="138"/>
        <item x="185"/>
        <item x="15"/>
        <item x="69"/>
        <item x="50"/>
        <item x="60"/>
        <item x="197"/>
        <item x="265"/>
        <item x="81"/>
        <item x="205"/>
        <item x="3"/>
        <item x="232"/>
        <item x="93"/>
        <item x="259"/>
        <item x="39"/>
        <item x="150"/>
        <item x="105"/>
        <item x="127"/>
        <item x="27"/>
        <item x="251"/>
        <item x="215"/>
        <item x="174"/>
        <item x="139"/>
        <item x="186"/>
        <item x="16"/>
        <item x="51"/>
        <item x="70"/>
        <item x="165"/>
        <item x="61"/>
        <item x="243"/>
        <item x="82"/>
        <item x="206"/>
        <item x="4"/>
        <item x="248"/>
        <item x="120"/>
        <item x="233"/>
        <item x="94"/>
        <item x="151"/>
        <item x="40"/>
        <item x="128"/>
        <item x="106"/>
        <item x="159"/>
        <item x="252"/>
        <item x="28"/>
        <item x="216"/>
        <item x="175"/>
        <item x="140"/>
        <item x="187"/>
        <item x="17"/>
        <item x="71"/>
        <item x="166"/>
        <item x="52"/>
        <item x="244"/>
        <item x="198"/>
        <item x="266"/>
        <item x="240"/>
        <item x="83"/>
        <item x="121"/>
        <item x="5"/>
        <item x="95"/>
        <item x="229"/>
        <item x="41"/>
        <item x="107"/>
        <item x="160"/>
        <item x="129"/>
        <item x="29"/>
        <item x="225"/>
        <item x="217"/>
        <item x="176"/>
        <item x="141"/>
        <item x="188"/>
        <item x="72"/>
        <item x="18"/>
        <item x="62"/>
        <item x="116"/>
        <item x="167"/>
        <item x="84"/>
        <item x="207"/>
        <item x="6"/>
        <item x="234"/>
        <item x="96"/>
        <item x="260"/>
        <item x="42"/>
        <item x="152"/>
        <item x="108"/>
        <item x="130"/>
        <item x="30"/>
        <item x="253"/>
        <item x="218"/>
        <item x="177"/>
        <item x="142"/>
        <item x="189"/>
        <item x="73"/>
        <item x="53"/>
        <item x="19"/>
        <item x="199"/>
        <item x="117"/>
        <item x="168"/>
        <item x="85"/>
        <item x="208"/>
        <item x="7"/>
        <item x="235"/>
        <item x="97"/>
        <item x="261"/>
        <item x="43"/>
        <item x="153"/>
        <item x="109"/>
        <item x="131"/>
        <item x="31"/>
        <item x="254"/>
        <item x="219"/>
        <item x="178"/>
        <item x="143"/>
        <item x="190"/>
        <item x="20"/>
        <item x="54"/>
        <item x="74"/>
        <item x="169"/>
        <item x="63"/>
        <item x="245"/>
        <item x="86"/>
        <item x="209"/>
        <item x="8"/>
        <item x="249"/>
        <item x="122"/>
        <item x="236"/>
        <item x="98"/>
        <item x="154"/>
        <item x="44"/>
        <item x="132"/>
        <item x="110"/>
        <item x="161"/>
        <item x="255"/>
        <item x="32"/>
        <item x="220"/>
        <item x="179"/>
        <item x="144"/>
        <item x="191"/>
        <item x="21"/>
        <item x="75"/>
        <item x="170"/>
        <item x="55"/>
        <item x="246"/>
        <item x="200"/>
        <item x="267"/>
        <item x="241"/>
        <item x="87"/>
        <item x="123"/>
        <item x="9"/>
        <item x="99"/>
        <item x="230"/>
        <item x="45"/>
        <item x="111"/>
        <item x="162"/>
        <item x="133"/>
        <item x="33"/>
        <item x="226"/>
        <item x="221"/>
        <item x="180"/>
        <item x="145"/>
        <item x="192"/>
        <item x="22"/>
        <item x="76"/>
        <item x="56"/>
        <item x="64"/>
        <item x="201"/>
        <item x="268"/>
        <item x="88"/>
        <item x="210"/>
        <item x="10"/>
        <item x="237"/>
        <item x="100"/>
        <item x="262"/>
        <item x="46"/>
        <item x="155"/>
        <item x="112"/>
        <item x="134"/>
        <item x="34"/>
        <item x="256"/>
        <item x="222"/>
        <item x="181"/>
        <item x="146"/>
        <item x="193"/>
        <item x="23"/>
        <item x="77"/>
        <item x="57"/>
        <item x="65"/>
        <item x="202"/>
        <item x="269"/>
        <item x="89"/>
        <item x="211"/>
        <item x="11"/>
        <item x="238"/>
        <item x="101"/>
        <item x="263"/>
        <item x="47"/>
        <item x="156"/>
        <item x="113"/>
        <item x="135"/>
        <item x="35"/>
        <item x="257"/>
        <item x="223"/>
        <item x="182"/>
        <item x="147"/>
        <item x="194"/>
        <item t="default"/>
      </items>
    </pivotField>
    <pivotField showAll="0"/>
    <pivotField showAll="0"/>
    <pivotField showAll="0"/>
    <pivotField axis="axisRow" showAll="0">
      <items count="7">
        <item x="0"/>
        <item x="5"/>
        <item x="1"/>
        <item x="3"/>
        <item x="4"/>
        <item x="2"/>
        <item t="default"/>
      </items>
    </pivotField>
    <pivotField showAll="0"/>
    <pivotField showAll="0">
      <items count="5">
        <item x="3"/>
        <item x="1"/>
        <item x="2"/>
        <item x="0"/>
        <item t="default"/>
      </items>
    </pivotField>
    <pivotField numFmtId="8" showAll="0"/>
    <pivotField dataField="1" numFmtId="3" showAll="0"/>
    <pivotField numFmtId="6" showAll="0"/>
    <pivotField numFmtId="6" showAll="0"/>
    <pivotField dataField="1" numFmtId="9"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6"/>
  </rowFields>
  <rowItems count="7">
    <i>
      <x/>
    </i>
    <i>
      <x v="1"/>
    </i>
    <i>
      <x v="2"/>
    </i>
    <i>
      <x v="3"/>
    </i>
    <i>
      <x v="4"/>
    </i>
    <i>
      <x v="5"/>
    </i>
    <i t="grand">
      <x/>
    </i>
  </rowItems>
  <colFields count="1">
    <field x="-2"/>
  </colFields>
  <colItems count="2">
    <i>
      <x/>
    </i>
    <i i="1">
      <x v="1"/>
    </i>
  </colItems>
  <dataFields count="2">
    <dataField name="Average of Operating Margin" fld="13" subtotal="average" baseField="6" baseItem="0" numFmtId="9"/>
    <dataField name="Sum of Units Sold" fld="10" baseField="0" baseItem="0" numFmtId="164"/>
  </dataFields>
  <formats count="17">
    <format dxfId="640">
      <pivotArea dataOnly="0" labelOnly="1" outline="0" axis="axisValues" fieldPosition="0"/>
    </format>
    <format dxfId="641">
      <pivotArea dataOnly="0" labelOnly="1" outline="0" axis="axisValues" fieldPosition="0"/>
    </format>
    <format dxfId="642">
      <pivotArea dataOnly="0" labelOnly="1" outline="0" axis="axisValues" fieldPosition="0"/>
    </format>
    <format dxfId="643">
      <pivotArea dataOnly="0" labelOnly="1" outline="0" axis="axisValues" fieldPosition="0"/>
    </format>
    <format dxfId="644">
      <pivotArea dataOnly="0" labelOnly="1" outline="0" axis="axisValues" fieldPosition="0"/>
    </format>
    <format dxfId="645">
      <pivotArea outline="0" collapsedLevelsAreSubtotals="1" fieldPosition="0"/>
    </format>
    <format dxfId="646">
      <pivotArea field="15" type="button" dataOnly="0" labelOnly="1" outline="0"/>
    </format>
    <format dxfId="647">
      <pivotArea dataOnly="0" labelOnly="1" fieldPosition="0">
        <references count="1">
          <reference field="6" count="3">
            <x v="0"/>
            <x v="1"/>
            <x v="2"/>
          </reference>
        </references>
      </pivotArea>
    </format>
    <format dxfId="648">
      <pivotArea dataOnly="0" labelOnly="1" grandRow="1" outline="0" fieldPosition="0"/>
    </format>
    <format dxfId="649">
      <pivotArea outline="0" collapsedLevelsAreSubtotals="1" fieldPosition="0"/>
    </format>
    <format dxfId="650">
      <pivotArea outline="0" collapsedLevelsAreSubtotals="1" fieldPosition="0">
        <references count="1">
          <reference field="4294967294" count="1" selected="0">
            <x v="1"/>
          </reference>
        </references>
      </pivotArea>
    </format>
    <format dxfId="651">
      <pivotArea dataOnly="0" labelOnly="1" fieldPosition="0">
        <references count="1">
          <reference field="6" count="3">
            <x v="3"/>
            <x v="4"/>
            <x v="5"/>
          </reference>
        </references>
      </pivotArea>
    </format>
    <format dxfId="652">
      <pivotArea dataOnly="0" labelOnly="1" grandRow="1" outline="0" fieldPosition="0"/>
    </format>
    <format dxfId="653">
      <pivotArea field="6" type="button" dataOnly="0" labelOnly="1" outline="0" axis="axisRow" fieldPosition="0"/>
    </format>
    <format dxfId="654">
      <pivotArea dataOnly="0" labelOnly="1" outline="0" fieldPosition="0">
        <references count="1">
          <reference field="4294967294" count="2">
            <x v="0"/>
            <x v="1"/>
          </reference>
        </references>
      </pivotArea>
    </format>
    <format dxfId="655">
      <pivotArea grandRow="1" outline="0" collapsedLevelsAreSubtotals="1" fieldPosition="0"/>
    </format>
    <format dxfId="656">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50F0C9-5E0B-4434-93E3-0436AF52E28F}" name="Annual Trend by Sales and Profit" cacheId="180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rowHeaderCaption="Month">
  <location ref="G2:I15" firstHeaderRow="0" firstDataRow="1" firstDataCol="1"/>
  <pivotFields count="16">
    <pivotField showAll="0">
      <items count="5">
        <item x="1"/>
        <item x="2"/>
        <item x="3"/>
        <item x="0"/>
        <item t="default"/>
      </items>
    </pivotField>
    <pivotField showAll="0"/>
    <pivotField axis="axisRow" numFmtId="14" showAll="0">
      <items count="271">
        <item x="12"/>
        <item x="66"/>
        <item x="114"/>
        <item x="58"/>
        <item x="203"/>
        <item x="48"/>
        <item x="195"/>
        <item x="247"/>
        <item x="118"/>
        <item x="78"/>
        <item x="90"/>
        <item x="0"/>
        <item x="36"/>
        <item x="227"/>
        <item x="102"/>
        <item x="157"/>
        <item x="148"/>
        <item x="24"/>
        <item x="124"/>
        <item x="212"/>
        <item x="171"/>
        <item x="136"/>
        <item x="183"/>
        <item x="13"/>
        <item x="67"/>
        <item x="163"/>
        <item x="49"/>
        <item x="242"/>
        <item x="196"/>
        <item x="264"/>
        <item x="239"/>
        <item x="79"/>
        <item x="119"/>
        <item x="1"/>
        <item x="91"/>
        <item x="228"/>
        <item x="37"/>
        <item x="103"/>
        <item x="158"/>
        <item x="125"/>
        <item x="25"/>
        <item x="224"/>
        <item x="213"/>
        <item x="172"/>
        <item x="137"/>
        <item x="184"/>
        <item x="68"/>
        <item x="14"/>
        <item x="59"/>
        <item x="115"/>
        <item x="164"/>
        <item x="80"/>
        <item x="204"/>
        <item x="2"/>
        <item x="231"/>
        <item x="92"/>
        <item x="258"/>
        <item x="38"/>
        <item x="149"/>
        <item x="104"/>
        <item x="126"/>
        <item x="26"/>
        <item x="250"/>
        <item x="214"/>
        <item x="173"/>
        <item x="138"/>
        <item x="185"/>
        <item x="15"/>
        <item x="69"/>
        <item x="50"/>
        <item x="60"/>
        <item x="197"/>
        <item x="265"/>
        <item x="81"/>
        <item x="205"/>
        <item x="3"/>
        <item x="232"/>
        <item x="93"/>
        <item x="259"/>
        <item x="39"/>
        <item x="150"/>
        <item x="105"/>
        <item x="127"/>
        <item x="27"/>
        <item x="251"/>
        <item x="215"/>
        <item x="174"/>
        <item x="139"/>
        <item x="186"/>
        <item x="16"/>
        <item x="51"/>
        <item x="70"/>
        <item x="165"/>
        <item x="61"/>
        <item x="243"/>
        <item x="82"/>
        <item x="206"/>
        <item x="4"/>
        <item x="248"/>
        <item x="120"/>
        <item x="233"/>
        <item x="94"/>
        <item x="151"/>
        <item x="40"/>
        <item x="128"/>
        <item x="106"/>
        <item x="159"/>
        <item x="252"/>
        <item x="28"/>
        <item x="216"/>
        <item x="175"/>
        <item x="140"/>
        <item x="187"/>
        <item x="17"/>
        <item x="71"/>
        <item x="166"/>
        <item x="52"/>
        <item x="244"/>
        <item x="198"/>
        <item x="266"/>
        <item x="240"/>
        <item x="83"/>
        <item x="121"/>
        <item x="5"/>
        <item x="95"/>
        <item x="229"/>
        <item x="41"/>
        <item x="107"/>
        <item x="160"/>
        <item x="129"/>
        <item x="29"/>
        <item x="225"/>
        <item x="217"/>
        <item x="176"/>
        <item x="141"/>
        <item x="188"/>
        <item x="72"/>
        <item x="18"/>
        <item x="62"/>
        <item x="116"/>
        <item x="167"/>
        <item x="84"/>
        <item x="207"/>
        <item x="6"/>
        <item x="234"/>
        <item x="96"/>
        <item x="260"/>
        <item x="42"/>
        <item x="152"/>
        <item x="108"/>
        <item x="130"/>
        <item x="30"/>
        <item x="253"/>
        <item x="218"/>
        <item x="177"/>
        <item x="142"/>
        <item x="189"/>
        <item x="73"/>
        <item x="53"/>
        <item x="19"/>
        <item x="199"/>
        <item x="117"/>
        <item x="168"/>
        <item x="85"/>
        <item x="208"/>
        <item x="7"/>
        <item x="235"/>
        <item x="97"/>
        <item x="261"/>
        <item x="43"/>
        <item x="153"/>
        <item x="109"/>
        <item x="131"/>
        <item x="31"/>
        <item x="254"/>
        <item x="219"/>
        <item x="178"/>
        <item x="143"/>
        <item x="190"/>
        <item x="20"/>
        <item x="54"/>
        <item x="74"/>
        <item x="169"/>
        <item x="63"/>
        <item x="245"/>
        <item x="86"/>
        <item x="209"/>
        <item x="8"/>
        <item x="249"/>
        <item x="122"/>
        <item x="236"/>
        <item x="98"/>
        <item x="154"/>
        <item x="44"/>
        <item x="132"/>
        <item x="110"/>
        <item x="161"/>
        <item x="255"/>
        <item x="32"/>
        <item x="220"/>
        <item x="179"/>
        <item x="144"/>
        <item x="191"/>
        <item x="21"/>
        <item x="75"/>
        <item x="170"/>
        <item x="55"/>
        <item x="246"/>
        <item x="200"/>
        <item x="267"/>
        <item x="241"/>
        <item x="87"/>
        <item x="123"/>
        <item x="9"/>
        <item x="99"/>
        <item x="230"/>
        <item x="45"/>
        <item x="111"/>
        <item x="162"/>
        <item x="133"/>
        <item x="33"/>
        <item x="226"/>
        <item x="221"/>
        <item x="180"/>
        <item x="145"/>
        <item x="192"/>
        <item x="22"/>
        <item x="76"/>
        <item x="56"/>
        <item x="64"/>
        <item x="201"/>
        <item x="268"/>
        <item x="88"/>
        <item x="210"/>
        <item x="10"/>
        <item x="237"/>
        <item x="100"/>
        <item x="262"/>
        <item x="46"/>
        <item x="155"/>
        <item x="112"/>
        <item x="134"/>
        <item x="34"/>
        <item x="256"/>
        <item x="222"/>
        <item x="181"/>
        <item x="146"/>
        <item x="193"/>
        <item x="23"/>
        <item x="77"/>
        <item x="57"/>
        <item x="65"/>
        <item x="202"/>
        <item x="269"/>
        <item x="89"/>
        <item x="211"/>
        <item x="11"/>
        <item x="238"/>
        <item x="101"/>
        <item x="263"/>
        <item x="47"/>
        <item x="156"/>
        <item x="113"/>
        <item x="135"/>
        <item x="35"/>
        <item x="257"/>
        <item x="223"/>
        <item x="182"/>
        <item x="147"/>
        <item x="194"/>
        <item t="default"/>
      </items>
    </pivotField>
    <pivotField showAll="0"/>
    <pivotField showAll="0"/>
    <pivotField showAll="0"/>
    <pivotField showAll="0">
      <items count="7">
        <item x="0"/>
        <item x="5"/>
        <item x="1"/>
        <item x="3"/>
        <item x="4"/>
        <item x="2"/>
        <item t="default"/>
      </items>
    </pivotField>
    <pivotField showAll="0"/>
    <pivotField showAll="0">
      <items count="5">
        <item x="3"/>
        <item x="1"/>
        <item x="2"/>
        <item x="0"/>
        <item t="default"/>
      </items>
    </pivotField>
    <pivotField numFmtId="8" showAll="0"/>
    <pivotField numFmtId="3" showAll="0"/>
    <pivotField dataField="1" numFmtId="6" showAll="0"/>
    <pivotField dataField="1" numFmtId="6" showAll="0"/>
    <pivotField numFmtId="9"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15"/>
    <field x="14"/>
    <field x="2"/>
  </rowFields>
  <rowItems count="13">
    <i>
      <x v="1"/>
    </i>
    <i>
      <x v="2"/>
    </i>
    <i>
      <x v="3"/>
    </i>
    <i>
      <x v="4"/>
    </i>
    <i>
      <x v="5"/>
    </i>
    <i>
      <x v="6"/>
    </i>
    <i>
      <x v="7"/>
    </i>
    <i>
      <x v="8"/>
    </i>
    <i>
      <x v="9"/>
    </i>
    <i>
      <x v="10"/>
    </i>
    <i>
      <x v="11"/>
    </i>
    <i>
      <x v="12"/>
    </i>
    <i t="grand">
      <x/>
    </i>
  </rowItems>
  <colFields count="1">
    <field x="-2"/>
  </colFields>
  <colItems count="2">
    <i>
      <x/>
    </i>
    <i i="1">
      <x v="1"/>
    </i>
  </colItems>
  <dataFields count="2">
    <dataField name="Sum of Operating Profit" fld="12" baseField="0" baseItem="0" numFmtId="6"/>
    <dataField name="Sum of Total Sales" fld="11" baseField="0" baseItem="0" numFmtId="6"/>
  </dataFields>
  <formats count="27">
    <format dxfId="613">
      <pivotArea dataOnly="0" labelOnly="1" outline="0" axis="axisValues" fieldPosition="0"/>
    </format>
    <format dxfId="614">
      <pivotArea dataOnly="0" labelOnly="1" outline="0" axis="axisValues" fieldPosition="0"/>
    </format>
    <format dxfId="615">
      <pivotArea dataOnly="0" labelOnly="1" outline="0" axis="axisValues" fieldPosition="0"/>
    </format>
    <format dxfId="616">
      <pivotArea dataOnly="0" labelOnly="1" outline="0" axis="axisValues" fieldPosition="0"/>
    </format>
    <format dxfId="617">
      <pivotArea dataOnly="0" labelOnly="1" outline="0" axis="axisValues" fieldPosition="0"/>
    </format>
    <format dxfId="618">
      <pivotArea outline="0" collapsedLevelsAreSubtotals="1" fieldPosition="0"/>
    </format>
    <format dxfId="619">
      <pivotArea dataOnly="0" labelOnly="1" fieldPosition="0">
        <references count="1">
          <reference field="15" count="12">
            <x v="1"/>
            <x v="2"/>
            <x v="3"/>
            <x v="4"/>
            <x v="5"/>
            <x v="6"/>
            <x v="7"/>
            <x v="8"/>
            <x v="9"/>
            <x v="10"/>
            <x v="11"/>
            <x v="12"/>
          </reference>
        </references>
      </pivotArea>
    </format>
    <format dxfId="620">
      <pivotArea dataOnly="0" labelOnly="1" grandRow="1" outline="0" fieldPosition="0"/>
    </format>
    <format dxfId="621">
      <pivotArea field="15" type="button" dataOnly="0" labelOnly="1" outline="0" axis="axisRow" fieldPosition="0"/>
    </format>
    <format dxfId="622">
      <pivotArea dataOnly="0" labelOnly="1" outline="0" fieldPosition="0">
        <references count="1">
          <reference field="4294967294" count="2">
            <x v="0"/>
            <x v="1"/>
          </reference>
        </references>
      </pivotArea>
    </format>
    <format dxfId="623">
      <pivotArea field="15" type="button" dataOnly="0" labelOnly="1" outline="0" axis="axisRow" fieldPosition="0"/>
    </format>
    <format dxfId="624">
      <pivotArea dataOnly="0" labelOnly="1" outline="0" fieldPosition="0">
        <references count="1">
          <reference field="4294967294" count="2">
            <x v="0"/>
            <x v="1"/>
          </reference>
        </references>
      </pivotArea>
    </format>
    <format dxfId="625">
      <pivotArea grandRow="1" outline="0" collapsedLevelsAreSubtotals="1" fieldPosition="0"/>
    </format>
    <format dxfId="626">
      <pivotArea dataOnly="0" labelOnly="1" grandRow="1" outline="0" fieldPosition="0"/>
    </format>
    <format dxfId="627">
      <pivotArea collapsedLevelsAreSubtotals="1" fieldPosition="0">
        <references count="1">
          <reference field="15" count="1">
            <x v="1"/>
          </reference>
        </references>
      </pivotArea>
    </format>
    <format dxfId="628">
      <pivotArea collapsedLevelsAreSubtotals="1" fieldPosition="0">
        <references count="1">
          <reference field="15" count="1">
            <x v="2"/>
          </reference>
        </references>
      </pivotArea>
    </format>
    <format dxfId="629">
      <pivotArea collapsedLevelsAreSubtotals="1" fieldPosition="0">
        <references count="1">
          <reference field="15" count="1">
            <x v="3"/>
          </reference>
        </references>
      </pivotArea>
    </format>
    <format dxfId="630">
      <pivotArea collapsedLevelsAreSubtotals="1" fieldPosition="0">
        <references count="1">
          <reference field="15" count="1">
            <x v="4"/>
          </reference>
        </references>
      </pivotArea>
    </format>
    <format dxfId="631">
      <pivotArea collapsedLevelsAreSubtotals="1" fieldPosition="0">
        <references count="1">
          <reference field="15" count="1">
            <x v="5"/>
          </reference>
        </references>
      </pivotArea>
    </format>
    <format dxfId="632">
      <pivotArea collapsedLevelsAreSubtotals="1" fieldPosition="0">
        <references count="1">
          <reference field="15" count="1">
            <x v="6"/>
          </reference>
        </references>
      </pivotArea>
    </format>
    <format dxfId="633">
      <pivotArea collapsedLevelsAreSubtotals="1" fieldPosition="0">
        <references count="1">
          <reference field="15" count="1">
            <x v="7"/>
          </reference>
        </references>
      </pivotArea>
    </format>
    <format dxfId="634">
      <pivotArea collapsedLevelsAreSubtotals="1" fieldPosition="0">
        <references count="1">
          <reference field="15" count="1">
            <x v="8"/>
          </reference>
        </references>
      </pivotArea>
    </format>
    <format dxfId="635">
      <pivotArea collapsedLevelsAreSubtotals="1" fieldPosition="0">
        <references count="1">
          <reference field="15" count="1">
            <x v="9"/>
          </reference>
        </references>
      </pivotArea>
    </format>
    <format dxfId="636">
      <pivotArea collapsedLevelsAreSubtotals="1" fieldPosition="0">
        <references count="1">
          <reference field="15" count="1">
            <x v="10"/>
          </reference>
        </references>
      </pivotArea>
    </format>
    <format dxfId="637">
      <pivotArea collapsedLevelsAreSubtotals="1" fieldPosition="0">
        <references count="1">
          <reference field="15" count="1">
            <x v="11"/>
          </reference>
        </references>
      </pivotArea>
    </format>
    <format dxfId="638">
      <pivotArea collapsedLevelsAreSubtotals="1" fieldPosition="0">
        <references count="1">
          <reference field="15" count="1">
            <x v="12"/>
          </reference>
        </references>
      </pivotArea>
    </format>
    <format dxfId="639">
      <pivotArea grandRow="1" outline="0" collapsedLevelsAreSubtotals="1" fieldPosition="0"/>
    </format>
  </formats>
  <chartFormats count="3">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 chart="2" format="6">
      <pivotArea type="data" outline="0" fieldPosition="0">
        <references count="2">
          <reference field="4294967294" count="1" selected="0">
            <x v="1"/>
          </reference>
          <reference field="15"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E7156DC-DC2A-4933-B61F-F0218CEB6A47}" name="Total Profit" cacheId="180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3:C4" firstHeaderRow="1" firstDataRow="1" firstDataCol="0"/>
  <pivotFields count="16">
    <pivotField showAll="0">
      <items count="5">
        <item x="1"/>
        <item x="2"/>
        <item x="3"/>
        <item x="0"/>
        <item t="default"/>
      </items>
    </pivotField>
    <pivotField showAll="0"/>
    <pivotField numFmtId="14" showAll="0">
      <items count="271">
        <item x="12"/>
        <item x="66"/>
        <item x="114"/>
        <item x="58"/>
        <item x="203"/>
        <item x="48"/>
        <item x="195"/>
        <item x="247"/>
        <item x="118"/>
        <item x="78"/>
        <item x="90"/>
        <item x="0"/>
        <item x="36"/>
        <item x="227"/>
        <item x="102"/>
        <item x="157"/>
        <item x="148"/>
        <item x="24"/>
        <item x="124"/>
        <item x="212"/>
        <item x="171"/>
        <item x="136"/>
        <item x="183"/>
        <item x="13"/>
        <item x="67"/>
        <item x="163"/>
        <item x="49"/>
        <item x="242"/>
        <item x="196"/>
        <item x="264"/>
        <item x="239"/>
        <item x="79"/>
        <item x="119"/>
        <item x="1"/>
        <item x="91"/>
        <item x="228"/>
        <item x="37"/>
        <item x="103"/>
        <item x="158"/>
        <item x="125"/>
        <item x="25"/>
        <item x="224"/>
        <item x="213"/>
        <item x="172"/>
        <item x="137"/>
        <item x="184"/>
        <item x="68"/>
        <item x="14"/>
        <item x="59"/>
        <item x="115"/>
        <item x="164"/>
        <item x="80"/>
        <item x="204"/>
        <item x="2"/>
        <item x="231"/>
        <item x="92"/>
        <item x="258"/>
        <item x="38"/>
        <item x="149"/>
        <item x="104"/>
        <item x="126"/>
        <item x="26"/>
        <item x="250"/>
        <item x="214"/>
        <item x="173"/>
        <item x="138"/>
        <item x="185"/>
        <item x="15"/>
        <item x="69"/>
        <item x="50"/>
        <item x="60"/>
        <item x="197"/>
        <item x="265"/>
        <item x="81"/>
        <item x="205"/>
        <item x="3"/>
        <item x="232"/>
        <item x="93"/>
        <item x="259"/>
        <item x="39"/>
        <item x="150"/>
        <item x="105"/>
        <item x="127"/>
        <item x="27"/>
        <item x="251"/>
        <item x="215"/>
        <item x="174"/>
        <item x="139"/>
        <item x="186"/>
        <item x="16"/>
        <item x="51"/>
        <item x="70"/>
        <item x="165"/>
        <item x="61"/>
        <item x="243"/>
        <item x="82"/>
        <item x="206"/>
        <item x="4"/>
        <item x="248"/>
        <item x="120"/>
        <item x="233"/>
        <item x="94"/>
        <item x="151"/>
        <item x="40"/>
        <item x="128"/>
        <item x="106"/>
        <item x="159"/>
        <item x="252"/>
        <item x="28"/>
        <item x="216"/>
        <item x="175"/>
        <item x="140"/>
        <item x="187"/>
        <item x="17"/>
        <item x="71"/>
        <item x="166"/>
        <item x="52"/>
        <item x="244"/>
        <item x="198"/>
        <item x="266"/>
        <item x="240"/>
        <item x="83"/>
        <item x="121"/>
        <item x="5"/>
        <item x="95"/>
        <item x="229"/>
        <item x="41"/>
        <item x="107"/>
        <item x="160"/>
        <item x="129"/>
        <item x="29"/>
        <item x="225"/>
        <item x="217"/>
        <item x="176"/>
        <item x="141"/>
        <item x="188"/>
        <item x="72"/>
        <item x="18"/>
        <item x="62"/>
        <item x="116"/>
        <item x="167"/>
        <item x="84"/>
        <item x="207"/>
        <item x="6"/>
        <item x="234"/>
        <item x="96"/>
        <item x="260"/>
        <item x="42"/>
        <item x="152"/>
        <item x="108"/>
        <item x="130"/>
        <item x="30"/>
        <item x="253"/>
        <item x="218"/>
        <item x="177"/>
        <item x="142"/>
        <item x="189"/>
        <item x="73"/>
        <item x="53"/>
        <item x="19"/>
        <item x="199"/>
        <item x="117"/>
        <item x="168"/>
        <item x="85"/>
        <item x="208"/>
        <item x="7"/>
        <item x="235"/>
        <item x="97"/>
        <item x="261"/>
        <item x="43"/>
        <item x="153"/>
        <item x="109"/>
        <item x="131"/>
        <item x="31"/>
        <item x="254"/>
        <item x="219"/>
        <item x="178"/>
        <item x="143"/>
        <item x="190"/>
        <item x="20"/>
        <item x="54"/>
        <item x="74"/>
        <item x="169"/>
        <item x="63"/>
        <item x="245"/>
        <item x="86"/>
        <item x="209"/>
        <item x="8"/>
        <item x="249"/>
        <item x="122"/>
        <item x="236"/>
        <item x="98"/>
        <item x="154"/>
        <item x="44"/>
        <item x="132"/>
        <item x="110"/>
        <item x="161"/>
        <item x="255"/>
        <item x="32"/>
        <item x="220"/>
        <item x="179"/>
        <item x="144"/>
        <item x="191"/>
        <item x="21"/>
        <item x="75"/>
        <item x="170"/>
        <item x="55"/>
        <item x="246"/>
        <item x="200"/>
        <item x="267"/>
        <item x="241"/>
        <item x="87"/>
        <item x="123"/>
        <item x="9"/>
        <item x="99"/>
        <item x="230"/>
        <item x="45"/>
        <item x="111"/>
        <item x="162"/>
        <item x="133"/>
        <item x="33"/>
        <item x="226"/>
        <item x="221"/>
        <item x="180"/>
        <item x="145"/>
        <item x="192"/>
        <item x="22"/>
        <item x="76"/>
        <item x="56"/>
        <item x="64"/>
        <item x="201"/>
        <item x="268"/>
        <item x="88"/>
        <item x="210"/>
        <item x="10"/>
        <item x="237"/>
        <item x="100"/>
        <item x="262"/>
        <item x="46"/>
        <item x="155"/>
        <item x="112"/>
        <item x="134"/>
        <item x="34"/>
        <item x="256"/>
        <item x="222"/>
        <item x="181"/>
        <item x="146"/>
        <item x="193"/>
        <item x="23"/>
        <item x="77"/>
        <item x="57"/>
        <item x="65"/>
        <item x="202"/>
        <item x="269"/>
        <item x="89"/>
        <item x="211"/>
        <item x="11"/>
        <item x="238"/>
        <item x="101"/>
        <item x="263"/>
        <item x="47"/>
        <item x="156"/>
        <item x="113"/>
        <item x="135"/>
        <item x="35"/>
        <item x="257"/>
        <item x="223"/>
        <item x="182"/>
        <item x="147"/>
        <item x="194"/>
        <item t="default"/>
      </items>
    </pivotField>
    <pivotField showAll="0"/>
    <pivotField showAll="0"/>
    <pivotField showAll="0"/>
    <pivotField showAll="0">
      <items count="7">
        <item x="0"/>
        <item x="5"/>
        <item x="1"/>
        <item x="3"/>
        <item x="4"/>
        <item x="2"/>
        <item t="default"/>
      </items>
    </pivotField>
    <pivotField showAll="0"/>
    <pivotField showAll="0">
      <items count="5">
        <item x="3"/>
        <item x="1"/>
        <item x="2"/>
        <item x="0"/>
        <item t="default"/>
      </items>
    </pivotField>
    <pivotField numFmtId="8" showAll="0"/>
    <pivotField numFmtId="3" showAll="0"/>
    <pivotField numFmtId="6" showAll="0"/>
    <pivotField dataField="1" numFmtId="6"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Operating Profit" fld="12" baseField="0" baseItem="0" numFmtId="6"/>
  </dataFields>
  <formats count="8">
    <format dxfId="605">
      <pivotArea dataOnly="0" labelOnly="1" outline="0" axis="axisValues" fieldPosition="0"/>
    </format>
    <format dxfId="606">
      <pivotArea dataOnly="0" labelOnly="1" outline="0" axis="axisValues" fieldPosition="0"/>
    </format>
    <format dxfId="607">
      <pivotArea dataOnly="0" labelOnly="1" outline="0" axis="axisValues" fieldPosition="0"/>
    </format>
    <format dxfId="608">
      <pivotArea dataOnly="0" labelOnly="1" outline="0" axis="axisValues" fieldPosition="0"/>
    </format>
    <format dxfId="609">
      <pivotArea dataOnly="0" labelOnly="1" outline="0" axis="axisValues" fieldPosition="0"/>
    </format>
    <format dxfId="610">
      <pivotArea outline="0" collapsedLevelsAreSubtotals="1" fieldPosition="0"/>
    </format>
    <format dxfId="611">
      <pivotArea outline="0" collapsedLevelsAreSubtotals="1" fieldPosition="0"/>
    </format>
    <format dxfId="6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40B2E08-4098-43B1-8A16-EC2C0FF54929}" name="Top 3 Beverage Brand by Units " cacheId="180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rowHeaderCaption="Brand">
  <location ref="J11:K18" firstHeaderRow="1" firstDataRow="1" firstDataCol="1"/>
  <pivotFields count="16">
    <pivotField showAll="0">
      <items count="5">
        <item x="1"/>
        <item x="2"/>
        <item x="3"/>
        <item x="0"/>
        <item t="default"/>
      </items>
    </pivotField>
    <pivotField showAll="0"/>
    <pivotField numFmtId="14" showAll="0">
      <items count="271">
        <item x="12"/>
        <item x="66"/>
        <item x="114"/>
        <item x="58"/>
        <item x="203"/>
        <item x="48"/>
        <item x="195"/>
        <item x="247"/>
        <item x="118"/>
        <item x="78"/>
        <item x="90"/>
        <item x="0"/>
        <item x="36"/>
        <item x="227"/>
        <item x="102"/>
        <item x="157"/>
        <item x="148"/>
        <item x="24"/>
        <item x="124"/>
        <item x="212"/>
        <item x="171"/>
        <item x="136"/>
        <item x="183"/>
        <item x="13"/>
        <item x="67"/>
        <item x="163"/>
        <item x="49"/>
        <item x="242"/>
        <item x="196"/>
        <item x="264"/>
        <item x="239"/>
        <item x="79"/>
        <item x="119"/>
        <item x="1"/>
        <item x="91"/>
        <item x="228"/>
        <item x="37"/>
        <item x="103"/>
        <item x="158"/>
        <item x="125"/>
        <item x="25"/>
        <item x="224"/>
        <item x="213"/>
        <item x="172"/>
        <item x="137"/>
        <item x="184"/>
        <item x="68"/>
        <item x="14"/>
        <item x="59"/>
        <item x="115"/>
        <item x="164"/>
        <item x="80"/>
        <item x="204"/>
        <item x="2"/>
        <item x="231"/>
        <item x="92"/>
        <item x="258"/>
        <item x="38"/>
        <item x="149"/>
        <item x="104"/>
        <item x="126"/>
        <item x="26"/>
        <item x="250"/>
        <item x="214"/>
        <item x="173"/>
        <item x="138"/>
        <item x="185"/>
        <item x="15"/>
        <item x="69"/>
        <item x="50"/>
        <item x="60"/>
        <item x="197"/>
        <item x="265"/>
        <item x="81"/>
        <item x="205"/>
        <item x="3"/>
        <item x="232"/>
        <item x="93"/>
        <item x="259"/>
        <item x="39"/>
        <item x="150"/>
        <item x="105"/>
        <item x="127"/>
        <item x="27"/>
        <item x="251"/>
        <item x="215"/>
        <item x="174"/>
        <item x="139"/>
        <item x="186"/>
        <item x="16"/>
        <item x="51"/>
        <item x="70"/>
        <item x="165"/>
        <item x="61"/>
        <item x="243"/>
        <item x="82"/>
        <item x="206"/>
        <item x="4"/>
        <item x="248"/>
        <item x="120"/>
        <item x="233"/>
        <item x="94"/>
        <item x="151"/>
        <item x="40"/>
        <item x="128"/>
        <item x="106"/>
        <item x="159"/>
        <item x="252"/>
        <item x="28"/>
        <item x="216"/>
        <item x="175"/>
        <item x="140"/>
        <item x="187"/>
        <item x="17"/>
        <item x="71"/>
        <item x="166"/>
        <item x="52"/>
        <item x="244"/>
        <item x="198"/>
        <item x="266"/>
        <item x="240"/>
        <item x="83"/>
        <item x="121"/>
        <item x="5"/>
        <item x="95"/>
        <item x="229"/>
        <item x="41"/>
        <item x="107"/>
        <item x="160"/>
        <item x="129"/>
        <item x="29"/>
        <item x="225"/>
        <item x="217"/>
        <item x="176"/>
        <item x="141"/>
        <item x="188"/>
        <item x="72"/>
        <item x="18"/>
        <item x="62"/>
        <item x="116"/>
        <item x="167"/>
        <item x="84"/>
        <item x="207"/>
        <item x="6"/>
        <item x="234"/>
        <item x="96"/>
        <item x="260"/>
        <item x="42"/>
        <item x="152"/>
        <item x="108"/>
        <item x="130"/>
        <item x="30"/>
        <item x="253"/>
        <item x="218"/>
        <item x="177"/>
        <item x="142"/>
        <item x="189"/>
        <item x="73"/>
        <item x="53"/>
        <item x="19"/>
        <item x="199"/>
        <item x="117"/>
        <item x="168"/>
        <item x="85"/>
        <item x="208"/>
        <item x="7"/>
        <item x="235"/>
        <item x="97"/>
        <item x="261"/>
        <item x="43"/>
        <item x="153"/>
        <item x="109"/>
        <item x="131"/>
        <item x="31"/>
        <item x="254"/>
        <item x="219"/>
        <item x="178"/>
        <item x="143"/>
        <item x="190"/>
        <item x="20"/>
        <item x="54"/>
        <item x="74"/>
        <item x="169"/>
        <item x="63"/>
        <item x="245"/>
        <item x="86"/>
        <item x="209"/>
        <item x="8"/>
        <item x="249"/>
        <item x="122"/>
        <item x="236"/>
        <item x="98"/>
        <item x="154"/>
        <item x="44"/>
        <item x="132"/>
        <item x="110"/>
        <item x="161"/>
        <item x="255"/>
        <item x="32"/>
        <item x="220"/>
        <item x="179"/>
        <item x="144"/>
        <item x="191"/>
        <item x="21"/>
        <item x="75"/>
        <item x="170"/>
        <item x="55"/>
        <item x="246"/>
        <item x="200"/>
        <item x="267"/>
        <item x="241"/>
        <item x="87"/>
        <item x="123"/>
        <item x="9"/>
        <item x="99"/>
        <item x="230"/>
        <item x="45"/>
        <item x="111"/>
        <item x="162"/>
        <item x="133"/>
        <item x="33"/>
        <item x="226"/>
        <item x="221"/>
        <item x="180"/>
        <item x="145"/>
        <item x="192"/>
        <item x="22"/>
        <item x="76"/>
        <item x="56"/>
        <item x="64"/>
        <item x="201"/>
        <item x="268"/>
        <item x="88"/>
        <item x="210"/>
        <item x="10"/>
        <item x="237"/>
        <item x="100"/>
        <item x="262"/>
        <item x="46"/>
        <item x="155"/>
        <item x="112"/>
        <item x="134"/>
        <item x="34"/>
        <item x="256"/>
        <item x="222"/>
        <item x="181"/>
        <item x="146"/>
        <item x="193"/>
        <item x="23"/>
        <item x="77"/>
        <item x="57"/>
        <item x="65"/>
        <item x="202"/>
        <item x="269"/>
        <item x="89"/>
        <item x="211"/>
        <item x="11"/>
        <item x="238"/>
        <item x="101"/>
        <item x="263"/>
        <item x="47"/>
        <item x="156"/>
        <item x="113"/>
        <item x="135"/>
        <item x="35"/>
        <item x="257"/>
        <item x="223"/>
        <item x="182"/>
        <item x="147"/>
        <item x="194"/>
        <item t="default"/>
      </items>
    </pivotField>
    <pivotField showAll="0"/>
    <pivotField showAll="0"/>
    <pivotField showAll="0"/>
    <pivotField axis="axisRow" showAll="0" sortType="descending">
      <items count="7">
        <item x="0"/>
        <item x="5"/>
        <item x="1"/>
        <item x="3"/>
        <item x="4"/>
        <item x="2"/>
        <item t="default"/>
      </items>
      <autoSortScope>
        <pivotArea dataOnly="0" outline="0" fieldPosition="0">
          <references count="1">
            <reference field="4294967294" count="1" selected="0">
              <x v="0"/>
            </reference>
          </references>
        </pivotArea>
      </autoSortScope>
    </pivotField>
    <pivotField showAll="0"/>
    <pivotField showAll="0">
      <items count="5">
        <item x="3"/>
        <item x="1"/>
        <item x="2"/>
        <item x="0"/>
        <item t="default"/>
      </items>
    </pivotField>
    <pivotField numFmtId="8" showAll="0"/>
    <pivotField dataField="1" numFmtId="3" showAll="0"/>
    <pivotField numFmtId="6" showAll="0"/>
    <pivotField numFmtId="6" showAll="0"/>
    <pivotField numFmtId="9"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6"/>
  </rowFields>
  <rowItems count="7">
    <i>
      <x/>
    </i>
    <i>
      <x v="1"/>
    </i>
    <i>
      <x v="2"/>
    </i>
    <i>
      <x v="5"/>
    </i>
    <i>
      <x v="3"/>
    </i>
    <i>
      <x v="4"/>
    </i>
    <i t="grand">
      <x/>
    </i>
  </rowItems>
  <colItems count="1">
    <i/>
  </colItems>
  <dataFields count="1">
    <dataField name="Sum of Units Sold" fld="10" baseField="0" baseItem="0" numFmtId="165"/>
  </dataFields>
  <formats count="16">
    <format dxfId="592">
      <pivotArea dataOnly="0" labelOnly="1" outline="0" axis="axisValues" fieldPosition="0"/>
    </format>
    <format dxfId="593">
      <pivotArea dataOnly="0" labelOnly="1" outline="0" axis="axisValues" fieldPosition="0"/>
    </format>
    <format dxfId="594">
      <pivotArea dataOnly="0" labelOnly="1" outline="0" axis="axisValues" fieldPosition="0"/>
    </format>
    <format dxfId="595">
      <pivotArea dataOnly="0" labelOnly="1" outline="0" axis="axisValues" fieldPosition="0"/>
    </format>
    <format dxfId="596">
      <pivotArea dataOnly="0" labelOnly="1" outline="0" axis="axisValues" fieldPosition="0"/>
    </format>
    <format dxfId="597">
      <pivotArea outline="0" collapsedLevelsAreSubtotals="1" fieldPosition="0"/>
    </format>
    <format dxfId="598">
      <pivotArea field="15" type="button" dataOnly="0" labelOnly="1" outline="0"/>
    </format>
    <format dxfId="599">
      <pivotArea dataOnly="0" labelOnly="1" fieldPosition="0">
        <references count="1">
          <reference field="6" count="3">
            <x v="0"/>
            <x v="1"/>
            <x v="2"/>
          </reference>
        </references>
      </pivotArea>
    </format>
    <format dxfId="600">
      <pivotArea dataOnly="0" labelOnly="1" grandRow="1" outline="0" fieldPosition="0"/>
    </format>
    <format dxfId="601">
      <pivotArea field="6" type="button" dataOnly="0" labelOnly="1" outline="0" axis="axisRow" fieldPosition="0"/>
    </format>
    <format dxfId="602">
      <pivotArea grandRow="1" outline="0" collapsedLevelsAreSubtotals="1" fieldPosition="0"/>
    </format>
    <format dxfId="603">
      <pivotArea dataOnly="0" labelOnly="1" grandRow="1" outline="0" fieldPosition="0"/>
    </format>
    <format dxfId="604">
      <pivotArea outline="0" collapsedLevelsAreSubtotals="1" fieldPosition="0"/>
    </format>
    <format dxfId="342">
      <pivotArea collapsedLevelsAreSubtotals="1" fieldPosition="0">
        <references count="1">
          <reference field="6" count="0"/>
        </references>
      </pivotArea>
    </format>
    <format dxfId="341">
      <pivotArea collapsedLevelsAreSubtotals="1" fieldPosition="0">
        <references count="1">
          <reference field="6" count="0"/>
        </references>
      </pivotArea>
    </format>
    <format dxfId="340">
      <pivotArea dataOnly="0" labelOnly="1" fieldPosition="0">
        <references count="1">
          <reference field="6" count="3">
            <x v="3"/>
            <x v="4"/>
            <x v="5"/>
          </reference>
        </references>
      </pivotArea>
    </format>
  </formats>
  <chartFormats count="4">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6" count="1" selected="0">
            <x v="1"/>
          </reference>
        </references>
      </pivotArea>
    </chartFormat>
    <chartFormat chart="2" format="4">
      <pivotArea type="data" outline="0" fieldPosition="0">
        <references count="2">
          <reference field="4294967294" count="1" selected="0">
            <x v="0"/>
          </reference>
          <reference field="6" count="1" selected="0">
            <x v="0"/>
          </reference>
        </references>
      </pivotArea>
    </chartFormat>
    <chartFormat chart="2" format="5">
      <pivotArea type="data" outline="0" fieldPosition="0">
        <references count="2">
          <reference field="4294967294" count="1" selected="0">
            <x v="0"/>
          </reference>
          <reference field="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E59D91B-767E-45A6-BE2F-FB0CE68F06A9}" name="Regional Perfromance by Profit" cacheId="180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rowHeaderCaption="Retailer">
  <location ref="A19:B25" firstHeaderRow="1" firstDataRow="1" firstDataCol="1"/>
  <pivotFields count="16">
    <pivotField showAll="0">
      <items count="5">
        <item x="1"/>
        <item x="2"/>
        <item x="3"/>
        <item x="0"/>
        <item t="default"/>
      </items>
    </pivotField>
    <pivotField showAll="0"/>
    <pivotField numFmtId="14" showAll="0">
      <items count="271">
        <item x="12"/>
        <item x="66"/>
        <item x="114"/>
        <item x="58"/>
        <item x="203"/>
        <item x="48"/>
        <item x="195"/>
        <item x="247"/>
        <item x="118"/>
        <item x="78"/>
        <item x="90"/>
        <item x="0"/>
        <item x="36"/>
        <item x="227"/>
        <item x="102"/>
        <item x="157"/>
        <item x="148"/>
        <item x="24"/>
        <item x="124"/>
        <item x="212"/>
        <item x="171"/>
        <item x="136"/>
        <item x="183"/>
        <item x="13"/>
        <item x="67"/>
        <item x="163"/>
        <item x="49"/>
        <item x="242"/>
        <item x="196"/>
        <item x="264"/>
        <item x="239"/>
        <item x="79"/>
        <item x="119"/>
        <item x="1"/>
        <item x="91"/>
        <item x="228"/>
        <item x="37"/>
        <item x="103"/>
        <item x="158"/>
        <item x="125"/>
        <item x="25"/>
        <item x="224"/>
        <item x="213"/>
        <item x="172"/>
        <item x="137"/>
        <item x="184"/>
        <item x="68"/>
        <item x="14"/>
        <item x="59"/>
        <item x="115"/>
        <item x="164"/>
        <item x="80"/>
        <item x="204"/>
        <item x="2"/>
        <item x="231"/>
        <item x="92"/>
        <item x="258"/>
        <item x="38"/>
        <item x="149"/>
        <item x="104"/>
        <item x="126"/>
        <item x="26"/>
        <item x="250"/>
        <item x="214"/>
        <item x="173"/>
        <item x="138"/>
        <item x="185"/>
        <item x="15"/>
        <item x="69"/>
        <item x="50"/>
        <item x="60"/>
        <item x="197"/>
        <item x="265"/>
        <item x="81"/>
        <item x="205"/>
        <item x="3"/>
        <item x="232"/>
        <item x="93"/>
        <item x="259"/>
        <item x="39"/>
        <item x="150"/>
        <item x="105"/>
        <item x="127"/>
        <item x="27"/>
        <item x="251"/>
        <item x="215"/>
        <item x="174"/>
        <item x="139"/>
        <item x="186"/>
        <item x="16"/>
        <item x="51"/>
        <item x="70"/>
        <item x="165"/>
        <item x="61"/>
        <item x="243"/>
        <item x="82"/>
        <item x="206"/>
        <item x="4"/>
        <item x="248"/>
        <item x="120"/>
        <item x="233"/>
        <item x="94"/>
        <item x="151"/>
        <item x="40"/>
        <item x="128"/>
        <item x="106"/>
        <item x="159"/>
        <item x="252"/>
        <item x="28"/>
        <item x="216"/>
        <item x="175"/>
        <item x="140"/>
        <item x="187"/>
        <item x="17"/>
        <item x="71"/>
        <item x="166"/>
        <item x="52"/>
        <item x="244"/>
        <item x="198"/>
        <item x="266"/>
        <item x="240"/>
        <item x="83"/>
        <item x="121"/>
        <item x="5"/>
        <item x="95"/>
        <item x="229"/>
        <item x="41"/>
        <item x="107"/>
        <item x="160"/>
        <item x="129"/>
        <item x="29"/>
        <item x="225"/>
        <item x="217"/>
        <item x="176"/>
        <item x="141"/>
        <item x="188"/>
        <item x="72"/>
        <item x="18"/>
        <item x="62"/>
        <item x="116"/>
        <item x="167"/>
        <item x="84"/>
        <item x="207"/>
        <item x="6"/>
        <item x="234"/>
        <item x="96"/>
        <item x="260"/>
        <item x="42"/>
        <item x="152"/>
        <item x="108"/>
        <item x="130"/>
        <item x="30"/>
        <item x="253"/>
        <item x="218"/>
        <item x="177"/>
        <item x="142"/>
        <item x="189"/>
        <item x="73"/>
        <item x="53"/>
        <item x="19"/>
        <item x="199"/>
        <item x="117"/>
        <item x="168"/>
        <item x="85"/>
        <item x="208"/>
        <item x="7"/>
        <item x="235"/>
        <item x="97"/>
        <item x="261"/>
        <item x="43"/>
        <item x="153"/>
        <item x="109"/>
        <item x="131"/>
        <item x="31"/>
        <item x="254"/>
        <item x="219"/>
        <item x="178"/>
        <item x="143"/>
        <item x="190"/>
        <item x="20"/>
        <item x="54"/>
        <item x="74"/>
        <item x="169"/>
        <item x="63"/>
        <item x="245"/>
        <item x="86"/>
        <item x="209"/>
        <item x="8"/>
        <item x="249"/>
        <item x="122"/>
        <item x="236"/>
        <item x="98"/>
        <item x="154"/>
        <item x="44"/>
        <item x="132"/>
        <item x="110"/>
        <item x="161"/>
        <item x="255"/>
        <item x="32"/>
        <item x="220"/>
        <item x="179"/>
        <item x="144"/>
        <item x="191"/>
        <item x="21"/>
        <item x="75"/>
        <item x="170"/>
        <item x="55"/>
        <item x="246"/>
        <item x="200"/>
        <item x="267"/>
        <item x="241"/>
        <item x="87"/>
        <item x="123"/>
        <item x="9"/>
        <item x="99"/>
        <item x="230"/>
        <item x="45"/>
        <item x="111"/>
        <item x="162"/>
        <item x="133"/>
        <item x="33"/>
        <item x="226"/>
        <item x="221"/>
        <item x="180"/>
        <item x="145"/>
        <item x="192"/>
        <item x="22"/>
        <item x="76"/>
        <item x="56"/>
        <item x="64"/>
        <item x="201"/>
        <item x="268"/>
        <item x="88"/>
        <item x="210"/>
        <item x="10"/>
        <item x="237"/>
        <item x="100"/>
        <item x="262"/>
        <item x="46"/>
        <item x="155"/>
        <item x="112"/>
        <item x="134"/>
        <item x="34"/>
        <item x="256"/>
        <item x="222"/>
        <item x="181"/>
        <item x="146"/>
        <item x="193"/>
        <item x="23"/>
        <item x="77"/>
        <item x="57"/>
        <item x="65"/>
        <item x="202"/>
        <item x="269"/>
        <item x="89"/>
        <item x="211"/>
        <item x="11"/>
        <item x="238"/>
        <item x="101"/>
        <item x="263"/>
        <item x="47"/>
        <item x="156"/>
        <item x="113"/>
        <item x="135"/>
        <item x="35"/>
        <item x="257"/>
        <item x="223"/>
        <item x="182"/>
        <item x="147"/>
        <item x="194"/>
        <item t="default"/>
      </items>
    </pivotField>
    <pivotField axis="axisRow" showAll="0" sortType="descending">
      <items count="6">
        <item x="3"/>
        <item x="0"/>
        <item x="1"/>
        <item x="4"/>
        <item x="2"/>
        <item t="default"/>
      </items>
      <autoSortScope>
        <pivotArea dataOnly="0" outline="0" fieldPosition="0">
          <references count="1">
            <reference field="4294967294" count="1" selected="0">
              <x v="0"/>
            </reference>
          </references>
        </pivotArea>
      </autoSortScope>
    </pivotField>
    <pivotField showAll="0"/>
    <pivotField showAll="0"/>
    <pivotField showAll="0">
      <items count="7">
        <item x="0"/>
        <item x="5"/>
        <item x="1"/>
        <item x="3"/>
        <item x="4"/>
        <item x="2"/>
        <item t="default"/>
      </items>
    </pivotField>
    <pivotField showAll="0"/>
    <pivotField showAll="0">
      <items count="5">
        <item x="3"/>
        <item x="1"/>
        <item x="2"/>
        <item x="0"/>
        <item t="default"/>
      </items>
    </pivotField>
    <pivotField numFmtId="8" showAll="0"/>
    <pivotField numFmtId="3" showAll="0"/>
    <pivotField numFmtId="6" showAll="0"/>
    <pivotField dataField="1" numFmtId="6"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6">
    <i>
      <x v="4"/>
    </i>
    <i>
      <x v="3"/>
    </i>
    <i>
      <x v="1"/>
    </i>
    <i>
      <x v="2"/>
    </i>
    <i>
      <x/>
    </i>
    <i t="grand">
      <x/>
    </i>
  </rowItems>
  <colItems count="1">
    <i/>
  </colItems>
  <dataFields count="1">
    <dataField name="Sum of Operating Profit" fld="12" baseField="0" baseItem="0" numFmtId="6"/>
  </dataFields>
  <formats count="18">
    <format dxfId="574">
      <pivotArea dataOnly="0" labelOnly="1" outline="0" axis="axisValues" fieldPosition="0"/>
    </format>
    <format dxfId="575">
      <pivotArea dataOnly="0" labelOnly="1" outline="0" axis="axisValues" fieldPosition="0"/>
    </format>
    <format dxfId="576">
      <pivotArea dataOnly="0" labelOnly="1" outline="0" axis="axisValues" fieldPosition="0"/>
    </format>
    <format dxfId="577">
      <pivotArea outline="0" collapsedLevelsAreSubtotals="1" fieldPosition="0"/>
    </format>
    <format dxfId="578">
      <pivotArea outline="0" collapsedLevelsAreSubtotals="1" fieldPosition="0"/>
    </format>
    <format dxfId="579">
      <pivotArea outline="0" collapsedLevelsAreSubtotals="1" fieldPosition="0"/>
    </format>
    <format dxfId="580">
      <pivotArea field="0" type="button" dataOnly="0" labelOnly="1" outline="0"/>
    </format>
    <format dxfId="581">
      <pivotArea dataOnly="0" labelOnly="1" grandRow="1" outline="0" fieldPosition="0"/>
    </format>
    <format dxfId="582">
      <pivotArea outline="0" collapsedLevelsAreSubtotals="1" fieldPosition="0"/>
    </format>
    <format dxfId="583">
      <pivotArea field="0" type="button" dataOnly="0" labelOnly="1" outline="0"/>
    </format>
    <format dxfId="584">
      <pivotArea field="3" type="button" dataOnly="0" labelOnly="1" outline="0" axis="axisRow" fieldPosition="0"/>
    </format>
    <format dxfId="585">
      <pivotArea dataOnly="0" labelOnly="1" fieldPosition="0">
        <references count="1">
          <reference field="3" count="0"/>
        </references>
      </pivotArea>
    </format>
    <format dxfId="586">
      <pivotArea field="3" type="button" dataOnly="0" labelOnly="1" outline="0" axis="axisRow" fieldPosition="0"/>
    </format>
    <format dxfId="587">
      <pivotArea dataOnly="0" labelOnly="1" outline="0" axis="axisValues" fieldPosition="0"/>
    </format>
    <format dxfId="588">
      <pivotArea grandRow="1" outline="0" collapsedLevelsAreSubtotals="1" fieldPosition="0"/>
    </format>
    <format dxfId="589">
      <pivotArea dataOnly="0" labelOnly="1" grandRow="1" outline="0" fieldPosition="0"/>
    </format>
    <format dxfId="590">
      <pivotArea collapsedLevelsAreSubtotals="1" fieldPosition="0">
        <references count="1">
          <reference field="3" count="0"/>
        </references>
      </pivotArea>
    </format>
    <format dxfId="591">
      <pivotArea grandRow="1" outline="0" collapsedLevelsAreSubtotals="1" fieldPosition="0"/>
    </format>
  </formats>
  <chartFormats count="6">
    <chartFormat chart="3" format="7" series="1">
      <pivotArea type="data" outline="0" fieldPosition="0">
        <references count="1">
          <reference field="4294967294" count="1" selected="0">
            <x v="0"/>
          </reference>
        </references>
      </pivotArea>
    </chartFormat>
    <chartFormat chart="3" format="8">
      <pivotArea type="data" outline="0" fieldPosition="0">
        <references count="2">
          <reference field="4294967294" count="1" selected="0">
            <x v="0"/>
          </reference>
          <reference field="3" count="1" selected="0">
            <x v="4"/>
          </reference>
        </references>
      </pivotArea>
    </chartFormat>
    <chartFormat chart="3" format="9">
      <pivotArea type="data" outline="0" fieldPosition="0">
        <references count="2">
          <reference field="4294967294" count="1" selected="0">
            <x v="0"/>
          </reference>
          <reference field="3" count="1" selected="0">
            <x v="3"/>
          </reference>
        </references>
      </pivotArea>
    </chartFormat>
    <chartFormat chart="3" format="10">
      <pivotArea type="data" outline="0" fieldPosition="0">
        <references count="2">
          <reference field="4294967294" count="1" selected="0">
            <x v="0"/>
          </reference>
          <reference field="3" count="1" selected="0">
            <x v="1"/>
          </reference>
        </references>
      </pivotArea>
    </chartFormat>
    <chartFormat chart="3" format="11">
      <pivotArea type="data" outline="0" fieldPosition="0">
        <references count="2">
          <reference field="4294967294" count="1" selected="0">
            <x v="0"/>
          </reference>
          <reference field="3" count="1" selected="0">
            <x v="2"/>
          </reference>
        </references>
      </pivotArea>
    </chartFormat>
    <chartFormat chart="3" format="12">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318C67B-077F-47B0-9F8E-C47C6170B643}" name="Top 5 Cities by Sales" cacheId="180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rowHeaderCaption="Month">
  <location ref="J2:K8" firstHeaderRow="1" firstDataRow="1" firstDataCol="1"/>
  <pivotFields count="16">
    <pivotField showAll="0">
      <items count="5">
        <item x="1"/>
        <item x="2"/>
        <item x="3"/>
        <item x="0"/>
        <item t="default"/>
      </items>
    </pivotField>
    <pivotField showAll="0"/>
    <pivotField numFmtId="14" showAll="0">
      <items count="271">
        <item x="12"/>
        <item x="66"/>
        <item x="114"/>
        <item x="58"/>
        <item x="203"/>
        <item x="48"/>
        <item x="195"/>
        <item x="247"/>
        <item x="118"/>
        <item x="78"/>
        <item x="90"/>
        <item x="0"/>
        <item x="36"/>
        <item x="227"/>
        <item x="102"/>
        <item x="157"/>
        <item x="148"/>
        <item x="24"/>
        <item x="124"/>
        <item x="212"/>
        <item x="171"/>
        <item x="136"/>
        <item x="183"/>
        <item x="13"/>
        <item x="67"/>
        <item x="163"/>
        <item x="49"/>
        <item x="242"/>
        <item x="196"/>
        <item x="264"/>
        <item x="239"/>
        <item x="79"/>
        <item x="119"/>
        <item x="1"/>
        <item x="91"/>
        <item x="228"/>
        <item x="37"/>
        <item x="103"/>
        <item x="158"/>
        <item x="125"/>
        <item x="25"/>
        <item x="224"/>
        <item x="213"/>
        <item x="172"/>
        <item x="137"/>
        <item x="184"/>
        <item x="68"/>
        <item x="14"/>
        <item x="59"/>
        <item x="115"/>
        <item x="164"/>
        <item x="80"/>
        <item x="204"/>
        <item x="2"/>
        <item x="231"/>
        <item x="92"/>
        <item x="258"/>
        <item x="38"/>
        <item x="149"/>
        <item x="104"/>
        <item x="126"/>
        <item x="26"/>
        <item x="250"/>
        <item x="214"/>
        <item x="173"/>
        <item x="138"/>
        <item x="185"/>
        <item x="15"/>
        <item x="69"/>
        <item x="50"/>
        <item x="60"/>
        <item x="197"/>
        <item x="265"/>
        <item x="81"/>
        <item x="205"/>
        <item x="3"/>
        <item x="232"/>
        <item x="93"/>
        <item x="259"/>
        <item x="39"/>
        <item x="150"/>
        <item x="105"/>
        <item x="127"/>
        <item x="27"/>
        <item x="251"/>
        <item x="215"/>
        <item x="174"/>
        <item x="139"/>
        <item x="186"/>
        <item x="16"/>
        <item x="51"/>
        <item x="70"/>
        <item x="165"/>
        <item x="61"/>
        <item x="243"/>
        <item x="82"/>
        <item x="206"/>
        <item x="4"/>
        <item x="248"/>
        <item x="120"/>
        <item x="233"/>
        <item x="94"/>
        <item x="151"/>
        <item x="40"/>
        <item x="128"/>
        <item x="106"/>
        <item x="159"/>
        <item x="252"/>
        <item x="28"/>
        <item x="216"/>
        <item x="175"/>
        <item x="140"/>
        <item x="187"/>
        <item x="17"/>
        <item x="71"/>
        <item x="166"/>
        <item x="52"/>
        <item x="244"/>
        <item x="198"/>
        <item x="266"/>
        <item x="240"/>
        <item x="83"/>
        <item x="121"/>
        <item x="5"/>
        <item x="95"/>
        <item x="229"/>
        <item x="41"/>
        <item x="107"/>
        <item x="160"/>
        <item x="129"/>
        <item x="29"/>
        <item x="225"/>
        <item x="217"/>
        <item x="176"/>
        <item x="141"/>
        <item x="188"/>
        <item x="72"/>
        <item x="18"/>
        <item x="62"/>
        <item x="116"/>
        <item x="167"/>
        <item x="84"/>
        <item x="207"/>
        <item x="6"/>
        <item x="234"/>
        <item x="96"/>
        <item x="260"/>
        <item x="42"/>
        <item x="152"/>
        <item x="108"/>
        <item x="130"/>
        <item x="30"/>
        <item x="253"/>
        <item x="218"/>
        <item x="177"/>
        <item x="142"/>
        <item x="189"/>
        <item x="73"/>
        <item x="53"/>
        <item x="19"/>
        <item x="199"/>
        <item x="117"/>
        <item x="168"/>
        <item x="85"/>
        <item x="208"/>
        <item x="7"/>
        <item x="235"/>
        <item x="97"/>
        <item x="261"/>
        <item x="43"/>
        <item x="153"/>
        <item x="109"/>
        <item x="131"/>
        <item x="31"/>
        <item x="254"/>
        <item x="219"/>
        <item x="178"/>
        <item x="143"/>
        <item x="190"/>
        <item x="20"/>
        <item x="54"/>
        <item x="74"/>
        <item x="169"/>
        <item x="63"/>
        <item x="245"/>
        <item x="86"/>
        <item x="209"/>
        <item x="8"/>
        <item x="249"/>
        <item x="122"/>
        <item x="236"/>
        <item x="98"/>
        <item x="154"/>
        <item x="44"/>
        <item x="132"/>
        <item x="110"/>
        <item x="161"/>
        <item x="255"/>
        <item x="32"/>
        <item x="220"/>
        <item x="179"/>
        <item x="144"/>
        <item x="191"/>
        <item x="21"/>
        <item x="75"/>
        <item x="170"/>
        <item x="55"/>
        <item x="246"/>
        <item x="200"/>
        <item x="267"/>
        <item x="241"/>
        <item x="87"/>
        <item x="123"/>
        <item x="9"/>
        <item x="99"/>
        <item x="230"/>
        <item x="45"/>
        <item x="111"/>
        <item x="162"/>
        <item x="133"/>
        <item x="33"/>
        <item x="226"/>
        <item x="221"/>
        <item x="180"/>
        <item x="145"/>
        <item x="192"/>
        <item x="22"/>
        <item x="76"/>
        <item x="56"/>
        <item x="64"/>
        <item x="201"/>
        <item x="268"/>
        <item x="88"/>
        <item x="210"/>
        <item x="10"/>
        <item x="237"/>
        <item x="100"/>
        <item x="262"/>
        <item x="46"/>
        <item x="155"/>
        <item x="112"/>
        <item x="134"/>
        <item x="34"/>
        <item x="256"/>
        <item x="222"/>
        <item x="181"/>
        <item x="146"/>
        <item x="193"/>
        <item x="23"/>
        <item x="77"/>
        <item x="57"/>
        <item x="65"/>
        <item x="202"/>
        <item x="269"/>
        <item x="89"/>
        <item x="211"/>
        <item x="11"/>
        <item x="238"/>
        <item x="101"/>
        <item x="263"/>
        <item x="47"/>
        <item x="156"/>
        <item x="113"/>
        <item x="135"/>
        <item x="35"/>
        <item x="257"/>
        <item x="223"/>
        <item x="182"/>
        <item x="147"/>
        <item x="194"/>
        <item t="default"/>
      </items>
    </pivotField>
    <pivotField showAll="0"/>
    <pivotField showAll="0"/>
    <pivotField axis="axisRow" showAll="0" measureFilter="1" sortType="ascending">
      <items count="51">
        <item x="18"/>
        <item x="27"/>
        <item x="28"/>
        <item x="42"/>
        <item x="12"/>
        <item x="15"/>
        <item x="25"/>
        <item x="47"/>
        <item x="48"/>
        <item x="29"/>
        <item x="30"/>
        <item x="19"/>
        <item x="4"/>
        <item x="31"/>
        <item x="5"/>
        <item x="8"/>
        <item x="39"/>
        <item x="21"/>
        <item x="38"/>
        <item x="45"/>
        <item x="1"/>
        <item x="41"/>
        <item x="33"/>
        <item x="13"/>
        <item x="7"/>
        <item x="34"/>
        <item x="3"/>
        <item x="32"/>
        <item x="49"/>
        <item x="10"/>
        <item x="40"/>
        <item x="11"/>
        <item x="24"/>
        <item x="0"/>
        <item x="44"/>
        <item x="35"/>
        <item x="14"/>
        <item x="17"/>
        <item x="6"/>
        <item x="26"/>
        <item x="16"/>
        <item x="46"/>
        <item x="20"/>
        <item x="23"/>
        <item x="2"/>
        <item x="9"/>
        <item x="37"/>
        <item x="22"/>
        <item x="36"/>
        <item x="43"/>
        <item t="default"/>
      </items>
      <autoSortScope>
        <pivotArea dataOnly="0" outline="0" fieldPosition="0">
          <references count="1">
            <reference field="4294967294" count="1" selected="0">
              <x v="0"/>
            </reference>
          </references>
        </pivotArea>
      </autoSortScope>
    </pivotField>
    <pivotField showAll="0">
      <items count="7">
        <item x="0"/>
        <item x="5"/>
        <item x="1"/>
        <item x="3"/>
        <item x="4"/>
        <item x="2"/>
        <item t="default"/>
      </items>
    </pivotField>
    <pivotField showAll="0"/>
    <pivotField showAll="0">
      <items count="5">
        <item x="3"/>
        <item x="1"/>
        <item x="2"/>
        <item x="0"/>
        <item t="default"/>
      </items>
    </pivotField>
    <pivotField numFmtId="8" showAll="0"/>
    <pivotField numFmtId="3" showAll="0"/>
    <pivotField dataField="1" numFmtId="6" showAll="0"/>
    <pivotField numFmtId="6" showAll="0"/>
    <pivotField numFmtId="9"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6">
    <i>
      <x v="9"/>
    </i>
    <i>
      <x v="40"/>
    </i>
    <i>
      <x v="29"/>
    </i>
    <i>
      <x v="44"/>
    </i>
    <i>
      <x v="33"/>
    </i>
    <i t="grand">
      <x/>
    </i>
  </rowItems>
  <colItems count="1">
    <i/>
  </colItems>
  <dataFields count="1">
    <dataField name="Sum of Total Sales" fld="11" baseField="0" baseItem="0" numFmtId="164"/>
  </dataFields>
  <formats count="17">
    <format dxfId="557">
      <pivotArea dataOnly="0" labelOnly="1" outline="0" axis="axisValues" fieldPosition="0"/>
    </format>
    <format dxfId="558">
      <pivotArea dataOnly="0" labelOnly="1" outline="0" axis="axisValues" fieldPosition="0"/>
    </format>
    <format dxfId="559">
      <pivotArea dataOnly="0" labelOnly="1" outline="0" axis="axisValues" fieldPosition="0"/>
    </format>
    <format dxfId="560">
      <pivotArea dataOnly="0" labelOnly="1" outline="0" axis="axisValues" fieldPosition="0"/>
    </format>
    <format dxfId="561">
      <pivotArea dataOnly="0" labelOnly="1" outline="0" axis="axisValues" fieldPosition="0"/>
    </format>
    <format dxfId="562">
      <pivotArea outline="0" collapsedLevelsAreSubtotals="1" fieldPosition="0"/>
    </format>
    <format dxfId="563">
      <pivotArea dataOnly="0" labelOnly="1" grandRow="1" outline="0" fieldPosition="0"/>
    </format>
    <format dxfId="564">
      <pivotArea field="15" type="button" dataOnly="0" labelOnly="1" outline="0"/>
    </format>
    <format dxfId="565">
      <pivotArea dataOnly="0" labelOnly="1" fieldPosition="0">
        <references count="1">
          <reference field="5" count="5">
            <x v="9"/>
            <x v="29"/>
            <x v="33"/>
            <x v="40"/>
            <x v="44"/>
          </reference>
        </references>
      </pivotArea>
    </format>
    <format dxfId="566">
      <pivotArea field="5" type="button" dataOnly="0" labelOnly="1" outline="0" axis="axisRow" fieldPosition="0"/>
    </format>
    <format dxfId="567">
      <pivotArea grandRow="1" outline="0" collapsedLevelsAreSubtotals="1" fieldPosition="0"/>
    </format>
    <format dxfId="568">
      <pivotArea dataOnly="0" labelOnly="1" grandRow="1" outline="0" fieldPosition="0"/>
    </format>
    <format dxfId="569">
      <pivotArea collapsedLevelsAreSubtotals="1" fieldPosition="0">
        <references count="1">
          <reference field="5" count="5">
            <x v="9"/>
            <x v="29"/>
            <x v="33"/>
            <x v="40"/>
            <x v="44"/>
          </reference>
        </references>
      </pivotArea>
    </format>
    <format dxfId="570">
      <pivotArea grandRow="1" outline="0" collapsedLevelsAreSubtotals="1" fieldPosition="0"/>
    </format>
    <format dxfId="571">
      <pivotArea collapsedLevelsAreSubtotals="1" fieldPosition="0">
        <references count="1">
          <reference field="5" count="1">
            <x v="37"/>
          </reference>
        </references>
      </pivotArea>
    </format>
    <format dxfId="572">
      <pivotArea dataOnly="0" labelOnly="1" fieldPosition="0">
        <references count="1">
          <reference field="5" count="1">
            <x v="37"/>
          </reference>
        </references>
      </pivotArea>
    </format>
    <format dxfId="573">
      <pivotArea outline="0" collapsedLevelsAreSubtotals="1" fieldPosition="0"/>
    </format>
  </formats>
  <chartFormats count="10">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5" count="1" selected="0">
            <x v="33"/>
          </reference>
        </references>
      </pivotArea>
    </chartFormat>
    <chartFormat chart="2" format="4">
      <pivotArea type="data" outline="0" fieldPosition="0">
        <references count="2">
          <reference field="4294967294" count="1" selected="0">
            <x v="0"/>
          </reference>
          <reference field="5" count="1" selected="0">
            <x v="44"/>
          </reference>
        </references>
      </pivotArea>
    </chartFormat>
    <chartFormat chart="2" format="5">
      <pivotArea type="data" outline="0" fieldPosition="0">
        <references count="2">
          <reference field="4294967294" count="1" selected="0">
            <x v="0"/>
          </reference>
          <reference field="5" count="1" selected="0">
            <x v="29"/>
          </reference>
        </references>
      </pivotArea>
    </chartFormat>
    <chartFormat chart="2" format="6">
      <pivotArea type="data" outline="0" fieldPosition="0">
        <references count="2">
          <reference field="4294967294" count="1" selected="0">
            <x v="0"/>
          </reference>
          <reference field="5" count="1" selected="0">
            <x v="40"/>
          </reference>
        </references>
      </pivotArea>
    </chartFormat>
    <chartFormat chart="2" format="7">
      <pivotArea type="data" outline="0" fieldPosition="0">
        <references count="2">
          <reference field="4294967294" count="1" selected="0">
            <x v="0"/>
          </reference>
          <reference field="5" count="1" selected="0">
            <x v="9"/>
          </reference>
        </references>
      </pivotArea>
    </chartFormat>
    <chartFormat chart="2" format="8">
      <pivotArea type="data" outline="0" fieldPosition="0">
        <references count="2">
          <reference field="4294967294" count="1" selected="0">
            <x v="0"/>
          </reference>
          <reference field="5" count="1" selected="0">
            <x v="2"/>
          </reference>
        </references>
      </pivotArea>
    </chartFormat>
    <chartFormat chart="2" format="9">
      <pivotArea type="data" outline="0" fieldPosition="0">
        <references count="2">
          <reference field="4294967294" count="1" selected="0">
            <x v="0"/>
          </reference>
          <reference field="5" count="1" selected="0">
            <x v="26"/>
          </reference>
        </references>
      </pivotArea>
    </chartFormat>
    <chartFormat chart="2" format="10">
      <pivotArea type="data" outline="0" fieldPosition="0">
        <references count="2">
          <reference field="4294967294" count="1" selected="0">
            <x v="0"/>
          </reference>
          <reference field="5" count="1" selected="0">
            <x v="20"/>
          </reference>
        </references>
      </pivotArea>
    </chartFormat>
    <chartFormat chart="2" format="11">
      <pivotArea type="data" outline="0" fieldPosition="0">
        <references count="2">
          <reference field="4294967294" count="1" selected="0">
            <x v="0"/>
          </reference>
          <reference field="5" count="1" selected="0">
            <x v="11"/>
          </reference>
        </references>
      </pivotArea>
    </chartFormat>
  </chartFormats>
  <pivotTableStyleInfo name="PivotStyleLight16" showRowHeaders="1" showColHeaders="1" showRowStripes="0" showColStripes="0" showLastColumn="1"/>
  <filters count="1">
    <filter fld="5"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459E27D-7196-4196-A15E-552015682707}" name="Total Unit Sold" cacheId="180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6:A7" firstHeaderRow="1" firstDataRow="1" firstDataCol="0"/>
  <pivotFields count="16">
    <pivotField showAll="0">
      <items count="5">
        <item x="1"/>
        <item x="2"/>
        <item x="3"/>
        <item x="0"/>
        <item t="default"/>
      </items>
    </pivotField>
    <pivotField showAll="0"/>
    <pivotField numFmtId="14" showAll="0">
      <items count="271">
        <item x="12"/>
        <item x="66"/>
        <item x="114"/>
        <item x="58"/>
        <item x="203"/>
        <item x="48"/>
        <item x="195"/>
        <item x="247"/>
        <item x="118"/>
        <item x="78"/>
        <item x="90"/>
        <item x="0"/>
        <item x="36"/>
        <item x="227"/>
        <item x="102"/>
        <item x="157"/>
        <item x="148"/>
        <item x="24"/>
        <item x="124"/>
        <item x="212"/>
        <item x="171"/>
        <item x="136"/>
        <item x="183"/>
        <item x="13"/>
        <item x="67"/>
        <item x="163"/>
        <item x="49"/>
        <item x="242"/>
        <item x="196"/>
        <item x="264"/>
        <item x="239"/>
        <item x="79"/>
        <item x="119"/>
        <item x="1"/>
        <item x="91"/>
        <item x="228"/>
        <item x="37"/>
        <item x="103"/>
        <item x="158"/>
        <item x="125"/>
        <item x="25"/>
        <item x="224"/>
        <item x="213"/>
        <item x="172"/>
        <item x="137"/>
        <item x="184"/>
        <item x="68"/>
        <item x="14"/>
        <item x="59"/>
        <item x="115"/>
        <item x="164"/>
        <item x="80"/>
        <item x="204"/>
        <item x="2"/>
        <item x="231"/>
        <item x="92"/>
        <item x="258"/>
        <item x="38"/>
        <item x="149"/>
        <item x="104"/>
        <item x="126"/>
        <item x="26"/>
        <item x="250"/>
        <item x="214"/>
        <item x="173"/>
        <item x="138"/>
        <item x="185"/>
        <item x="15"/>
        <item x="69"/>
        <item x="50"/>
        <item x="60"/>
        <item x="197"/>
        <item x="265"/>
        <item x="81"/>
        <item x="205"/>
        <item x="3"/>
        <item x="232"/>
        <item x="93"/>
        <item x="259"/>
        <item x="39"/>
        <item x="150"/>
        <item x="105"/>
        <item x="127"/>
        <item x="27"/>
        <item x="251"/>
        <item x="215"/>
        <item x="174"/>
        <item x="139"/>
        <item x="186"/>
        <item x="16"/>
        <item x="51"/>
        <item x="70"/>
        <item x="165"/>
        <item x="61"/>
        <item x="243"/>
        <item x="82"/>
        <item x="206"/>
        <item x="4"/>
        <item x="248"/>
        <item x="120"/>
        <item x="233"/>
        <item x="94"/>
        <item x="151"/>
        <item x="40"/>
        <item x="128"/>
        <item x="106"/>
        <item x="159"/>
        <item x="252"/>
        <item x="28"/>
        <item x="216"/>
        <item x="175"/>
        <item x="140"/>
        <item x="187"/>
        <item x="17"/>
        <item x="71"/>
        <item x="166"/>
        <item x="52"/>
        <item x="244"/>
        <item x="198"/>
        <item x="266"/>
        <item x="240"/>
        <item x="83"/>
        <item x="121"/>
        <item x="5"/>
        <item x="95"/>
        <item x="229"/>
        <item x="41"/>
        <item x="107"/>
        <item x="160"/>
        <item x="129"/>
        <item x="29"/>
        <item x="225"/>
        <item x="217"/>
        <item x="176"/>
        <item x="141"/>
        <item x="188"/>
        <item x="72"/>
        <item x="18"/>
        <item x="62"/>
        <item x="116"/>
        <item x="167"/>
        <item x="84"/>
        <item x="207"/>
        <item x="6"/>
        <item x="234"/>
        <item x="96"/>
        <item x="260"/>
        <item x="42"/>
        <item x="152"/>
        <item x="108"/>
        <item x="130"/>
        <item x="30"/>
        <item x="253"/>
        <item x="218"/>
        <item x="177"/>
        <item x="142"/>
        <item x="189"/>
        <item x="73"/>
        <item x="53"/>
        <item x="19"/>
        <item x="199"/>
        <item x="117"/>
        <item x="168"/>
        <item x="85"/>
        <item x="208"/>
        <item x="7"/>
        <item x="235"/>
        <item x="97"/>
        <item x="261"/>
        <item x="43"/>
        <item x="153"/>
        <item x="109"/>
        <item x="131"/>
        <item x="31"/>
        <item x="254"/>
        <item x="219"/>
        <item x="178"/>
        <item x="143"/>
        <item x="190"/>
        <item x="20"/>
        <item x="54"/>
        <item x="74"/>
        <item x="169"/>
        <item x="63"/>
        <item x="245"/>
        <item x="86"/>
        <item x="209"/>
        <item x="8"/>
        <item x="249"/>
        <item x="122"/>
        <item x="236"/>
        <item x="98"/>
        <item x="154"/>
        <item x="44"/>
        <item x="132"/>
        <item x="110"/>
        <item x="161"/>
        <item x="255"/>
        <item x="32"/>
        <item x="220"/>
        <item x="179"/>
        <item x="144"/>
        <item x="191"/>
        <item x="21"/>
        <item x="75"/>
        <item x="170"/>
        <item x="55"/>
        <item x="246"/>
        <item x="200"/>
        <item x="267"/>
        <item x="241"/>
        <item x="87"/>
        <item x="123"/>
        <item x="9"/>
        <item x="99"/>
        <item x="230"/>
        <item x="45"/>
        <item x="111"/>
        <item x="162"/>
        <item x="133"/>
        <item x="33"/>
        <item x="226"/>
        <item x="221"/>
        <item x="180"/>
        <item x="145"/>
        <item x="192"/>
        <item x="22"/>
        <item x="76"/>
        <item x="56"/>
        <item x="64"/>
        <item x="201"/>
        <item x="268"/>
        <item x="88"/>
        <item x="210"/>
        <item x="10"/>
        <item x="237"/>
        <item x="100"/>
        <item x="262"/>
        <item x="46"/>
        <item x="155"/>
        <item x="112"/>
        <item x="134"/>
        <item x="34"/>
        <item x="256"/>
        <item x="222"/>
        <item x="181"/>
        <item x="146"/>
        <item x="193"/>
        <item x="23"/>
        <item x="77"/>
        <item x="57"/>
        <item x="65"/>
        <item x="202"/>
        <item x="269"/>
        <item x="89"/>
        <item x="211"/>
        <item x="11"/>
        <item x="238"/>
        <item x="101"/>
        <item x="263"/>
        <item x="47"/>
        <item x="156"/>
        <item x="113"/>
        <item x="135"/>
        <item x="35"/>
        <item x="257"/>
        <item x="223"/>
        <item x="182"/>
        <item x="147"/>
        <item x="194"/>
        <item t="default"/>
      </items>
    </pivotField>
    <pivotField showAll="0"/>
    <pivotField showAll="0"/>
    <pivotField showAll="0"/>
    <pivotField showAll="0">
      <items count="7">
        <item x="0"/>
        <item x="5"/>
        <item x="1"/>
        <item x="3"/>
        <item x="4"/>
        <item x="2"/>
        <item t="default"/>
      </items>
    </pivotField>
    <pivotField showAll="0"/>
    <pivotField showAll="0">
      <items count="5">
        <item x="3"/>
        <item x="1"/>
        <item x="2"/>
        <item x="0"/>
        <item t="default"/>
      </items>
    </pivotField>
    <pivotField numFmtId="8" showAll="0"/>
    <pivotField dataField="1" numFmtId="3" showAll="0"/>
    <pivotField numFmtId="6" showAll="0"/>
    <pivotField numFmtId="6"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Units Sold" fld="10" baseField="0" baseItem="0" numFmtId="3"/>
  </dataFields>
  <formats count="8">
    <format dxfId="549">
      <pivotArea dataOnly="0" labelOnly="1" outline="0" axis="axisValues" fieldPosition="0"/>
    </format>
    <format dxfId="550">
      <pivotArea dataOnly="0" labelOnly="1" outline="0" axis="axisValues" fieldPosition="0"/>
    </format>
    <format dxfId="551">
      <pivotArea dataOnly="0" labelOnly="1" outline="0" axis="axisValues" fieldPosition="0"/>
    </format>
    <format dxfId="552">
      <pivotArea dataOnly="0" labelOnly="1" outline="0" axis="axisValues" fieldPosition="0"/>
    </format>
    <format dxfId="553">
      <pivotArea dataOnly="0" labelOnly="1" outline="0" axis="axisValues" fieldPosition="0"/>
    </format>
    <format dxfId="554">
      <pivotArea outline="0" collapsedLevelsAreSubtotals="1" fieldPosition="0"/>
    </format>
    <format dxfId="555">
      <pivotArea outline="0" collapsedLevelsAreSubtotals="1" fieldPosition="0"/>
    </format>
    <format dxfId="55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770EB15-C1C4-4DA3-8435-0AF9F1947601}" name="Average Delivary Days " cacheId="180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6:C7" firstHeaderRow="1" firstDataRow="1" firstDataCol="0"/>
  <pivotFields count="16">
    <pivotField showAll="0">
      <items count="5">
        <item x="1"/>
        <item x="2"/>
        <item x="3"/>
        <item x="0"/>
        <item t="default"/>
      </items>
    </pivotField>
    <pivotField showAll="0"/>
    <pivotField numFmtId="14" showAll="0">
      <items count="271">
        <item x="12"/>
        <item x="66"/>
        <item x="114"/>
        <item x="58"/>
        <item x="203"/>
        <item x="48"/>
        <item x="195"/>
        <item x="247"/>
        <item x="118"/>
        <item x="78"/>
        <item x="90"/>
        <item x="0"/>
        <item x="36"/>
        <item x="227"/>
        <item x="102"/>
        <item x="157"/>
        <item x="148"/>
        <item x="24"/>
        <item x="124"/>
        <item x="212"/>
        <item x="171"/>
        <item x="136"/>
        <item x="183"/>
        <item x="13"/>
        <item x="67"/>
        <item x="163"/>
        <item x="49"/>
        <item x="242"/>
        <item x="196"/>
        <item x="264"/>
        <item x="239"/>
        <item x="79"/>
        <item x="119"/>
        <item x="1"/>
        <item x="91"/>
        <item x="228"/>
        <item x="37"/>
        <item x="103"/>
        <item x="158"/>
        <item x="125"/>
        <item x="25"/>
        <item x="224"/>
        <item x="213"/>
        <item x="172"/>
        <item x="137"/>
        <item x="184"/>
        <item x="68"/>
        <item x="14"/>
        <item x="59"/>
        <item x="115"/>
        <item x="164"/>
        <item x="80"/>
        <item x="204"/>
        <item x="2"/>
        <item x="231"/>
        <item x="92"/>
        <item x="258"/>
        <item x="38"/>
        <item x="149"/>
        <item x="104"/>
        <item x="126"/>
        <item x="26"/>
        <item x="250"/>
        <item x="214"/>
        <item x="173"/>
        <item x="138"/>
        <item x="185"/>
        <item x="15"/>
        <item x="69"/>
        <item x="50"/>
        <item x="60"/>
        <item x="197"/>
        <item x="265"/>
        <item x="81"/>
        <item x="205"/>
        <item x="3"/>
        <item x="232"/>
        <item x="93"/>
        <item x="259"/>
        <item x="39"/>
        <item x="150"/>
        <item x="105"/>
        <item x="127"/>
        <item x="27"/>
        <item x="251"/>
        <item x="215"/>
        <item x="174"/>
        <item x="139"/>
        <item x="186"/>
        <item x="16"/>
        <item x="51"/>
        <item x="70"/>
        <item x="165"/>
        <item x="61"/>
        <item x="243"/>
        <item x="82"/>
        <item x="206"/>
        <item x="4"/>
        <item x="248"/>
        <item x="120"/>
        <item x="233"/>
        <item x="94"/>
        <item x="151"/>
        <item x="40"/>
        <item x="128"/>
        <item x="106"/>
        <item x="159"/>
        <item x="252"/>
        <item x="28"/>
        <item x="216"/>
        <item x="175"/>
        <item x="140"/>
        <item x="187"/>
        <item x="17"/>
        <item x="71"/>
        <item x="166"/>
        <item x="52"/>
        <item x="244"/>
        <item x="198"/>
        <item x="266"/>
        <item x="240"/>
        <item x="83"/>
        <item x="121"/>
        <item x="5"/>
        <item x="95"/>
        <item x="229"/>
        <item x="41"/>
        <item x="107"/>
        <item x="160"/>
        <item x="129"/>
        <item x="29"/>
        <item x="225"/>
        <item x="217"/>
        <item x="176"/>
        <item x="141"/>
        <item x="188"/>
        <item x="72"/>
        <item x="18"/>
        <item x="62"/>
        <item x="116"/>
        <item x="167"/>
        <item x="84"/>
        <item x="207"/>
        <item x="6"/>
        <item x="234"/>
        <item x="96"/>
        <item x="260"/>
        <item x="42"/>
        <item x="152"/>
        <item x="108"/>
        <item x="130"/>
        <item x="30"/>
        <item x="253"/>
        <item x="218"/>
        <item x="177"/>
        <item x="142"/>
        <item x="189"/>
        <item x="73"/>
        <item x="53"/>
        <item x="19"/>
        <item x="199"/>
        <item x="117"/>
        <item x="168"/>
        <item x="85"/>
        <item x="208"/>
        <item x="7"/>
        <item x="235"/>
        <item x="97"/>
        <item x="261"/>
        <item x="43"/>
        <item x="153"/>
        <item x="109"/>
        <item x="131"/>
        <item x="31"/>
        <item x="254"/>
        <item x="219"/>
        <item x="178"/>
        <item x="143"/>
        <item x="190"/>
        <item x="20"/>
        <item x="54"/>
        <item x="74"/>
        <item x="169"/>
        <item x="63"/>
        <item x="245"/>
        <item x="86"/>
        <item x="209"/>
        <item x="8"/>
        <item x="249"/>
        <item x="122"/>
        <item x="236"/>
        <item x="98"/>
        <item x="154"/>
        <item x="44"/>
        <item x="132"/>
        <item x="110"/>
        <item x="161"/>
        <item x="255"/>
        <item x="32"/>
        <item x="220"/>
        <item x="179"/>
        <item x="144"/>
        <item x="191"/>
        <item x="21"/>
        <item x="75"/>
        <item x="170"/>
        <item x="55"/>
        <item x="246"/>
        <item x="200"/>
        <item x="267"/>
        <item x="241"/>
        <item x="87"/>
        <item x="123"/>
        <item x="9"/>
        <item x="99"/>
        <item x="230"/>
        <item x="45"/>
        <item x="111"/>
        <item x="162"/>
        <item x="133"/>
        <item x="33"/>
        <item x="226"/>
        <item x="221"/>
        <item x="180"/>
        <item x="145"/>
        <item x="192"/>
        <item x="22"/>
        <item x="76"/>
        <item x="56"/>
        <item x="64"/>
        <item x="201"/>
        <item x="268"/>
        <item x="88"/>
        <item x="210"/>
        <item x="10"/>
        <item x="237"/>
        <item x="100"/>
        <item x="262"/>
        <item x="46"/>
        <item x="155"/>
        <item x="112"/>
        <item x="134"/>
        <item x="34"/>
        <item x="256"/>
        <item x="222"/>
        <item x="181"/>
        <item x="146"/>
        <item x="193"/>
        <item x="23"/>
        <item x="77"/>
        <item x="57"/>
        <item x="65"/>
        <item x="202"/>
        <item x="269"/>
        <item x="89"/>
        <item x="211"/>
        <item x="11"/>
        <item x="238"/>
        <item x="101"/>
        <item x="263"/>
        <item x="47"/>
        <item x="156"/>
        <item x="113"/>
        <item x="135"/>
        <item x="35"/>
        <item x="257"/>
        <item x="223"/>
        <item x="182"/>
        <item x="147"/>
        <item x="194"/>
        <item t="default"/>
      </items>
    </pivotField>
    <pivotField showAll="0"/>
    <pivotField showAll="0"/>
    <pivotField showAll="0"/>
    <pivotField showAll="0">
      <items count="7">
        <item x="0"/>
        <item x="5"/>
        <item x="1"/>
        <item x="3"/>
        <item x="4"/>
        <item x="2"/>
        <item t="default"/>
      </items>
    </pivotField>
    <pivotField dataField="1" showAll="0"/>
    <pivotField showAll="0">
      <items count="5">
        <item x="3"/>
        <item x="1"/>
        <item x="2"/>
        <item x="0"/>
        <item t="default"/>
      </items>
    </pivotField>
    <pivotField numFmtId="8" showAll="0"/>
    <pivotField numFmtId="3" showAll="0"/>
    <pivotField numFmtId="6" showAll="0"/>
    <pivotField numFmtId="6"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Average of Days to " fld="7" subtotal="average" baseField="0" baseItem="0" numFmtId="1"/>
  </dataFields>
  <formats count="9">
    <format dxfId="540">
      <pivotArea dataOnly="0" labelOnly="1" outline="0" axis="axisValues" fieldPosition="0"/>
    </format>
    <format dxfId="541">
      <pivotArea dataOnly="0" labelOnly="1" outline="0" axis="axisValues" fieldPosition="0"/>
    </format>
    <format dxfId="542">
      <pivotArea dataOnly="0" labelOnly="1" outline="0" axis="axisValues" fieldPosition="0"/>
    </format>
    <format dxfId="543">
      <pivotArea dataOnly="0" labelOnly="1" outline="0" axis="axisValues" fieldPosition="0"/>
    </format>
    <format dxfId="544">
      <pivotArea dataOnly="0" labelOnly="1" outline="0" axis="axisValues" fieldPosition="0"/>
    </format>
    <format dxfId="545">
      <pivotArea outline="0" collapsedLevelsAreSubtotals="1" fieldPosition="0"/>
    </format>
    <format dxfId="546">
      <pivotArea outline="0" collapsedLevelsAreSubtotals="1" fieldPosition="0"/>
    </format>
    <format dxfId="547">
      <pivotArea outline="0" collapsedLevelsAreSubtotals="1" fieldPosition="0"/>
    </format>
    <format dxfId="54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6E197EA-5E45-4213-AF70-6EB5CEEB9F7E}" name="Retaliers Perfromance by Sales" cacheId="180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rowHeaderCaption="Retailer">
  <location ref="A10:B15" firstHeaderRow="1" firstDataRow="1" firstDataCol="1"/>
  <pivotFields count="16">
    <pivotField axis="axisRow" showAll="0" sortType="ascending">
      <items count="5">
        <item x="1"/>
        <item x="2"/>
        <item x="3"/>
        <item x="0"/>
        <item t="default"/>
      </items>
      <autoSortScope>
        <pivotArea dataOnly="0" outline="0" fieldPosition="0">
          <references count="1">
            <reference field="4294967294" count="1" selected="0">
              <x v="0"/>
            </reference>
          </references>
        </pivotArea>
      </autoSortScope>
    </pivotField>
    <pivotField showAll="0"/>
    <pivotField numFmtId="14" showAll="0">
      <items count="271">
        <item x="12"/>
        <item x="66"/>
        <item x="114"/>
        <item x="58"/>
        <item x="203"/>
        <item x="48"/>
        <item x="195"/>
        <item x="247"/>
        <item x="118"/>
        <item x="78"/>
        <item x="90"/>
        <item x="0"/>
        <item x="36"/>
        <item x="227"/>
        <item x="102"/>
        <item x="157"/>
        <item x="148"/>
        <item x="24"/>
        <item x="124"/>
        <item x="212"/>
        <item x="171"/>
        <item x="136"/>
        <item x="183"/>
        <item x="13"/>
        <item x="67"/>
        <item x="163"/>
        <item x="49"/>
        <item x="242"/>
        <item x="196"/>
        <item x="264"/>
        <item x="239"/>
        <item x="79"/>
        <item x="119"/>
        <item x="1"/>
        <item x="91"/>
        <item x="228"/>
        <item x="37"/>
        <item x="103"/>
        <item x="158"/>
        <item x="125"/>
        <item x="25"/>
        <item x="224"/>
        <item x="213"/>
        <item x="172"/>
        <item x="137"/>
        <item x="184"/>
        <item x="68"/>
        <item x="14"/>
        <item x="59"/>
        <item x="115"/>
        <item x="164"/>
        <item x="80"/>
        <item x="204"/>
        <item x="2"/>
        <item x="231"/>
        <item x="92"/>
        <item x="258"/>
        <item x="38"/>
        <item x="149"/>
        <item x="104"/>
        <item x="126"/>
        <item x="26"/>
        <item x="250"/>
        <item x="214"/>
        <item x="173"/>
        <item x="138"/>
        <item x="185"/>
        <item x="15"/>
        <item x="69"/>
        <item x="50"/>
        <item x="60"/>
        <item x="197"/>
        <item x="265"/>
        <item x="81"/>
        <item x="205"/>
        <item x="3"/>
        <item x="232"/>
        <item x="93"/>
        <item x="259"/>
        <item x="39"/>
        <item x="150"/>
        <item x="105"/>
        <item x="127"/>
        <item x="27"/>
        <item x="251"/>
        <item x="215"/>
        <item x="174"/>
        <item x="139"/>
        <item x="186"/>
        <item x="16"/>
        <item x="51"/>
        <item x="70"/>
        <item x="165"/>
        <item x="61"/>
        <item x="243"/>
        <item x="82"/>
        <item x="206"/>
        <item x="4"/>
        <item x="248"/>
        <item x="120"/>
        <item x="233"/>
        <item x="94"/>
        <item x="151"/>
        <item x="40"/>
        <item x="128"/>
        <item x="106"/>
        <item x="159"/>
        <item x="252"/>
        <item x="28"/>
        <item x="216"/>
        <item x="175"/>
        <item x="140"/>
        <item x="187"/>
        <item x="17"/>
        <item x="71"/>
        <item x="166"/>
        <item x="52"/>
        <item x="244"/>
        <item x="198"/>
        <item x="266"/>
        <item x="240"/>
        <item x="83"/>
        <item x="121"/>
        <item x="5"/>
        <item x="95"/>
        <item x="229"/>
        <item x="41"/>
        <item x="107"/>
        <item x="160"/>
        <item x="129"/>
        <item x="29"/>
        <item x="225"/>
        <item x="217"/>
        <item x="176"/>
        <item x="141"/>
        <item x="188"/>
        <item x="72"/>
        <item x="18"/>
        <item x="62"/>
        <item x="116"/>
        <item x="167"/>
        <item x="84"/>
        <item x="207"/>
        <item x="6"/>
        <item x="234"/>
        <item x="96"/>
        <item x="260"/>
        <item x="42"/>
        <item x="152"/>
        <item x="108"/>
        <item x="130"/>
        <item x="30"/>
        <item x="253"/>
        <item x="218"/>
        <item x="177"/>
        <item x="142"/>
        <item x="189"/>
        <item x="73"/>
        <item x="53"/>
        <item x="19"/>
        <item x="199"/>
        <item x="117"/>
        <item x="168"/>
        <item x="85"/>
        <item x="208"/>
        <item x="7"/>
        <item x="235"/>
        <item x="97"/>
        <item x="261"/>
        <item x="43"/>
        <item x="153"/>
        <item x="109"/>
        <item x="131"/>
        <item x="31"/>
        <item x="254"/>
        <item x="219"/>
        <item x="178"/>
        <item x="143"/>
        <item x="190"/>
        <item x="20"/>
        <item x="54"/>
        <item x="74"/>
        <item x="169"/>
        <item x="63"/>
        <item x="245"/>
        <item x="86"/>
        <item x="209"/>
        <item x="8"/>
        <item x="249"/>
        <item x="122"/>
        <item x="236"/>
        <item x="98"/>
        <item x="154"/>
        <item x="44"/>
        <item x="132"/>
        <item x="110"/>
        <item x="161"/>
        <item x="255"/>
        <item x="32"/>
        <item x="220"/>
        <item x="179"/>
        <item x="144"/>
        <item x="191"/>
        <item x="21"/>
        <item x="75"/>
        <item x="170"/>
        <item x="55"/>
        <item x="246"/>
        <item x="200"/>
        <item x="267"/>
        <item x="241"/>
        <item x="87"/>
        <item x="123"/>
        <item x="9"/>
        <item x="99"/>
        <item x="230"/>
        <item x="45"/>
        <item x="111"/>
        <item x="162"/>
        <item x="133"/>
        <item x="33"/>
        <item x="226"/>
        <item x="221"/>
        <item x="180"/>
        <item x="145"/>
        <item x="192"/>
        <item x="22"/>
        <item x="76"/>
        <item x="56"/>
        <item x="64"/>
        <item x="201"/>
        <item x="268"/>
        <item x="88"/>
        <item x="210"/>
        <item x="10"/>
        <item x="237"/>
        <item x="100"/>
        <item x="262"/>
        <item x="46"/>
        <item x="155"/>
        <item x="112"/>
        <item x="134"/>
        <item x="34"/>
        <item x="256"/>
        <item x="222"/>
        <item x="181"/>
        <item x="146"/>
        <item x="193"/>
        <item x="23"/>
        <item x="77"/>
        <item x="57"/>
        <item x="65"/>
        <item x="202"/>
        <item x="269"/>
        <item x="89"/>
        <item x="211"/>
        <item x="11"/>
        <item x="238"/>
        <item x="101"/>
        <item x="263"/>
        <item x="47"/>
        <item x="156"/>
        <item x="113"/>
        <item x="135"/>
        <item x="35"/>
        <item x="257"/>
        <item x="223"/>
        <item x="182"/>
        <item x="147"/>
        <item x="194"/>
        <item t="default"/>
      </items>
    </pivotField>
    <pivotField showAll="0"/>
    <pivotField showAll="0"/>
    <pivotField showAll="0"/>
    <pivotField showAll="0">
      <items count="7">
        <item x="0"/>
        <item x="5"/>
        <item x="1"/>
        <item x="3"/>
        <item x="4"/>
        <item x="2"/>
        <item t="default"/>
      </items>
    </pivotField>
    <pivotField showAll="0"/>
    <pivotField showAll="0">
      <items count="5">
        <item x="3"/>
        <item x="1"/>
        <item x="2"/>
        <item x="0"/>
        <item t="default"/>
      </items>
    </pivotField>
    <pivotField numFmtId="8" showAll="0"/>
    <pivotField numFmtId="3" showAll="0"/>
    <pivotField dataField="1" numFmtId="6" showAll="0"/>
    <pivotField numFmtId="6"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0"/>
  </rowFields>
  <rowItems count="5">
    <i>
      <x v="2"/>
    </i>
    <i>
      <x/>
    </i>
    <i>
      <x v="1"/>
    </i>
    <i>
      <x v="3"/>
    </i>
    <i t="grand">
      <x/>
    </i>
  </rowItems>
  <colItems count="1">
    <i/>
  </colItems>
  <dataFields count="1">
    <dataField name="Sum of Total Sales" fld="11" baseField="0" baseItem="0" numFmtId="164"/>
  </dataFields>
  <formats count="21">
    <format dxfId="521">
      <pivotArea dataOnly="0" labelOnly="1" outline="0" axis="axisValues" fieldPosition="0"/>
    </format>
    <format dxfId="522">
      <pivotArea dataOnly="0" labelOnly="1" outline="0" axis="axisValues" fieldPosition="0"/>
    </format>
    <format dxfId="523">
      <pivotArea dataOnly="0" labelOnly="1" outline="0" axis="axisValues" fieldPosition="0"/>
    </format>
    <format dxfId="524">
      <pivotArea dataOnly="0" labelOnly="1" outline="0" axis="axisValues" fieldPosition="0"/>
    </format>
    <format dxfId="525">
      <pivotArea dataOnly="0" labelOnly="1" outline="0" axis="axisValues" fieldPosition="0"/>
    </format>
    <format dxfId="526">
      <pivotArea outline="0" collapsedLevelsAreSubtotals="1" fieldPosition="0"/>
    </format>
    <format dxfId="527">
      <pivotArea outline="0" collapsedLevelsAreSubtotals="1" fieldPosition="0"/>
    </format>
    <format dxfId="528">
      <pivotArea outline="0" collapsedLevelsAreSubtotals="1" fieldPosition="0"/>
    </format>
    <format dxfId="529">
      <pivotArea field="0" type="button" dataOnly="0" labelOnly="1" outline="0" axis="axisRow" fieldPosition="0"/>
    </format>
    <format dxfId="530">
      <pivotArea dataOnly="0" labelOnly="1" fieldPosition="0">
        <references count="1">
          <reference field="0" count="0"/>
        </references>
      </pivotArea>
    </format>
    <format dxfId="531">
      <pivotArea dataOnly="0" labelOnly="1" grandRow="1" outline="0" fieldPosition="0"/>
    </format>
    <format dxfId="532">
      <pivotArea field="0" type="button" dataOnly="0" labelOnly="1" outline="0" axis="axisRow" fieldPosition="0"/>
    </format>
    <format dxfId="533">
      <pivotArea dataOnly="0" labelOnly="1" outline="0" axis="axisValues" fieldPosition="0"/>
    </format>
    <format dxfId="534">
      <pivotArea grandRow="1" outline="0" collapsedLevelsAreSubtotals="1" fieldPosition="0"/>
    </format>
    <format dxfId="535">
      <pivotArea dataOnly="0" labelOnly="1" grandRow="1" outline="0" fieldPosition="0"/>
    </format>
    <format dxfId="536">
      <pivotArea outline="0" fieldPosition="0">
        <references count="1">
          <reference field="4294967294" count="1">
            <x v="0"/>
          </reference>
        </references>
      </pivotArea>
    </format>
    <format dxfId="537">
      <pivotArea outline="0" collapsedLevelsAreSubtotals="1" fieldPosition="0"/>
    </format>
    <format dxfId="538">
      <pivotArea collapsedLevelsAreSubtotals="1" fieldPosition="0">
        <references count="1">
          <reference field="0" count="1">
            <x v="2"/>
          </reference>
        </references>
      </pivotArea>
    </format>
    <format dxfId="539">
      <pivotArea outline="0" collapsedLevelsAreSubtotals="1" fieldPosition="0"/>
    </format>
    <format dxfId="339">
      <pivotArea collapsedLevelsAreSubtotals="1" fieldPosition="0">
        <references count="1">
          <reference field="0" count="0"/>
        </references>
      </pivotArea>
    </format>
    <format dxfId="338">
      <pivotArea collapsedLevelsAreSubtotals="1" fieldPosition="0">
        <references count="1">
          <reference field="0" count="0"/>
        </references>
      </pivotArea>
    </format>
  </formats>
  <chartFormats count="5">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0" count="1" selected="0">
            <x v="3"/>
          </reference>
        </references>
      </pivotArea>
    </chartFormat>
    <chartFormat chart="5" format="4">
      <pivotArea type="data" outline="0" fieldPosition="0">
        <references count="2">
          <reference field="4294967294" count="1" selected="0">
            <x v="0"/>
          </reference>
          <reference field="0" count="1" selected="0">
            <x v="1"/>
          </reference>
        </references>
      </pivotArea>
    </chartFormat>
    <chartFormat chart="5" format="5">
      <pivotArea type="data" outline="0" fieldPosition="0">
        <references count="2">
          <reference field="4294967294" count="1" selected="0">
            <x v="0"/>
          </reference>
          <reference field="0" count="1" selected="0">
            <x v="0"/>
          </reference>
        </references>
      </pivotArea>
    </chartFormat>
    <chartFormat chart="5" format="6">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152BDE6-DD7C-43BA-A264-5BCB33E2F129}" name="PivotTable1" cacheId="180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Retailer">
  <location ref="C10:D59" firstHeaderRow="1" firstDataRow="1" firstDataCol="1"/>
  <pivotFields count="16">
    <pivotField showAll="0">
      <items count="5">
        <item x="1"/>
        <item x="2"/>
        <item x="3"/>
        <item x="0"/>
        <item t="default"/>
      </items>
    </pivotField>
    <pivotField showAll="0"/>
    <pivotField numFmtId="14" showAll="0">
      <items count="271">
        <item x="12"/>
        <item x="66"/>
        <item x="114"/>
        <item x="58"/>
        <item x="203"/>
        <item x="48"/>
        <item x="195"/>
        <item x="247"/>
        <item x="118"/>
        <item x="78"/>
        <item x="90"/>
        <item x="0"/>
        <item x="36"/>
        <item x="227"/>
        <item x="102"/>
        <item x="157"/>
        <item x="148"/>
        <item x="24"/>
        <item x="124"/>
        <item x="212"/>
        <item x="171"/>
        <item x="136"/>
        <item x="183"/>
        <item x="13"/>
        <item x="67"/>
        <item x="163"/>
        <item x="49"/>
        <item x="242"/>
        <item x="196"/>
        <item x="264"/>
        <item x="239"/>
        <item x="79"/>
        <item x="119"/>
        <item x="1"/>
        <item x="91"/>
        <item x="228"/>
        <item x="37"/>
        <item x="103"/>
        <item x="158"/>
        <item x="125"/>
        <item x="25"/>
        <item x="224"/>
        <item x="213"/>
        <item x="172"/>
        <item x="137"/>
        <item x="184"/>
        <item x="68"/>
        <item x="14"/>
        <item x="59"/>
        <item x="115"/>
        <item x="164"/>
        <item x="80"/>
        <item x="204"/>
        <item x="2"/>
        <item x="231"/>
        <item x="92"/>
        <item x="258"/>
        <item x="38"/>
        <item x="149"/>
        <item x="104"/>
        <item x="126"/>
        <item x="26"/>
        <item x="250"/>
        <item x="214"/>
        <item x="173"/>
        <item x="138"/>
        <item x="185"/>
        <item x="15"/>
        <item x="69"/>
        <item x="50"/>
        <item x="60"/>
        <item x="197"/>
        <item x="265"/>
        <item x="81"/>
        <item x="205"/>
        <item x="3"/>
        <item x="232"/>
        <item x="93"/>
        <item x="259"/>
        <item x="39"/>
        <item x="150"/>
        <item x="105"/>
        <item x="127"/>
        <item x="27"/>
        <item x="251"/>
        <item x="215"/>
        <item x="174"/>
        <item x="139"/>
        <item x="186"/>
        <item x="16"/>
        <item x="51"/>
        <item x="70"/>
        <item x="165"/>
        <item x="61"/>
        <item x="243"/>
        <item x="82"/>
        <item x="206"/>
        <item x="4"/>
        <item x="248"/>
        <item x="120"/>
        <item x="233"/>
        <item x="94"/>
        <item x="151"/>
        <item x="40"/>
        <item x="128"/>
        <item x="106"/>
        <item x="159"/>
        <item x="252"/>
        <item x="28"/>
        <item x="216"/>
        <item x="175"/>
        <item x="140"/>
        <item x="187"/>
        <item x="17"/>
        <item x="71"/>
        <item x="166"/>
        <item x="52"/>
        <item x="244"/>
        <item x="198"/>
        <item x="266"/>
        <item x="240"/>
        <item x="83"/>
        <item x="121"/>
        <item x="5"/>
        <item x="95"/>
        <item x="229"/>
        <item x="41"/>
        <item x="107"/>
        <item x="160"/>
        <item x="129"/>
        <item x="29"/>
        <item x="225"/>
        <item x="217"/>
        <item x="176"/>
        <item x="141"/>
        <item x="188"/>
        <item x="72"/>
        <item x="18"/>
        <item x="62"/>
        <item x="116"/>
        <item x="167"/>
        <item x="84"/>
        <item x="207"/>
        <item x="6"/>
        <item x="234"/>
        <item x="96"/>
        <item x="260"/>
        <item x="42"/>
        <item x="152"/>
        <item x="108"/>
        <item x="130"/>
        <item x="30"/>
        <item x="253"/>
        <item x="218"/>
        <item x="177"/>
        <item x="142"/>
        <item x="189"/>
        <item x="73"/>
        <item x="53"/>
        <item x="19"/>
        <item x="199"/>
        <item x="117"/>
        <item x="168"/>
        <item x="85"/>
        <item x="208"/>
        <item x="7"/>
        <item x="235"/>
        <item x="97"/>
        <item x="261"/>
        <item x="43"/>
        <item x="153"/>
        <item x="109"/>
        <item x="131"/>
        <item x="31"/>
        <item x="254"/>
        <item x="219"/>
        <item x="178"/>
        <item x="143"/>
        <item x="190"/>
        <item x="20"/>
        <item x="54"/>
        <item x="74"/>
        <item x="169"/>
        <item x="63"/>
        <item x="245"/>
        <item x="86"/>
        <item x="209"/>
        <item x="8"/>
        <item x="249"/>
        <item x="122"/>
        <item x="236"/>
        <item x="98"/>
        <item x="154"/>
        <item x="44"/>
        <item x="132"/>
        <item x="110"/>
        <item x="161"/>
        <item x="255"/>
        <item x="32"/>
        <item x="220"/>
        <item x="179"/>
        <item x="144"/>
        <item x="191"/>
        <item x="21"/>
        <item x="75"/>
        <item x="170"/>
        <item x="55"/>
        <item x="246"/>
        <item x="200"/>
        <item x="267"/>
        <item x="241"/>
        <item x="87"/>
        <item x="123"/>
        <item x="9"/>
        <item x="99"/>
        <item x="230"/>
        <item x="45"/>
        <item x="111"/>
        <item x="162"/>
        <item x="133"/>
        <item x="33"/>
        <item x="226"/>
        <item x="221"/>
        <item x="180"/>
        <item x="145"/>
        <item x="192"/>
        <item x="22"/>
        <item x="76"/>
        <item x="56"/>
        <item x="64"/>
        <item x="201"/>
        <item x="268"/>
        <item x="88"/>
        <item x="210"/>
        <item x="10"/>
        <item x="237"/>
        <item x="100"/>
        <item x="262"/>
        <item x="46"/>
        <item x="155"/>
        <item x="112"/>
        <item x="134"/>
        <item x="34"/>
        <item x="256"/>
        <item x="222"/>
        <item x="181"/>
        <item x="146"/>
        <item x="193"/>
        <item x="23"/>
        <item x="77"/>
        <item x="57"/>
        <item x="65"/>
        <item x="202"/>
        <item x="269"/>
        <item x="89"/>
        <item x="211"/>
        <item x="11"/>
        <item x="238"/>
        <item x="101"/>
        <item x="263"/>
        <item x="47"/>
        <item x="156"/>
        <item x="113"/>
        <item x="135"/>
        <item x="35"/>
        <item x="257"/>
        <item x="223"/>
        <item x="182"/>
        <item x="147"/>
        <item x="194"/>
        <item t="default"/>
      </items>
    </pivotField>
    <pivotField showAll="0">
      <items count="6">
        <item x="3"/>
        <item x="0"/>
        <item x="1"/>
        <item x="4"/>
        <item x="2"/>
        <item t="default"/>
      </items>
    </pivotField>
    <pivotField axis="axisRow" showAll="0">
      <items count="49">
        <item x="13"/>
        <item x="23"/>
        <item x="31"/>
        <item x="2"/>
        <item x="6"/>
        <item x="43"/>
        <item x="41"/>
        <item x="8"/>
        <item x="25"/>
        <item x="22"/>
        <item x="3"/>
        <item x="38"/>
        <item x="36"/>
        <item x="33"/>
        <item x="29"/>
        <item x="21"/>
        <item x="14"/>
        <item x="40"/>
        <item x="45"/>
        <item x="17"/>
        <item x="9"/>
        <item x="30"/>
        <item x="18"/>
        <item x="10"/>
        <item x="12"/>
        <item x="5"/>
        <item x="47"/>
        <item x="42"/>
        <item x="24"/>
        <item x="0"/>
        <item x="27"/>
        <item x="35"/>
        <item x="28"/>
        <item x="32"/>
        <item x="20"/>
        <item x="4"/>
        <item x="44"/>
        <item x="26"/>
        <item x="34"/>
        <item x="11"/>
        <item x="1"/>
        <item x="19"/>
        <item x="46"/>
        <item x="16"/>
        <item x="7"/>
        <item x="39"/>
        <item x="37"/>
        <item x="15"/>
        <item t="default"/>
      </items>
    </pivotField>
    <pivotField showAll="0"/>
    <pivotField showAll="0">
      <items count="7">
        <item x="0"/>
        <item x="5"/>
        <item x="1"/>
        <item x="3"/>
        <item x="4"/>
        <item x="2"/>
        <item t="default"/>
      </items>
    </pivotField>
    <pivotField showAll="0"/>
    <pivotField showAll="0">
      <items count="5">
        <item x="3"/>
        <item x="1"/>
        <item x="2"/>
        <item x="0"/>
        <item t="default"/>
      </items>
    </pivotField>
    <pivotField numFmtId="8" showAll="0"/>
    <pivotField numFmtId="3" showAll="0"/>
    <pivotField dataField="1" numFmtId="6" showAll="0"/>
    <pivotField numFmtId="6"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4"/>
  </rowFields>
  <rowItems count="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t="grand">
      <x/>
    </i>
  </rowItems>
  <colItems count="1">
    <i/>
  </colItems>
  <dataFields count="1">
    <dataField name="Sum of Total Sales" fld="11" baseField="0" baseItem="0" numFmtId="6"/>
  </dataFields>
  <formats count="20">
    <format dxfId="501">
      <pivotArea dataOnly="0" labelOnly="1" outline="0" axis="axisValues" fieldPosition="0"/>
    </format>
    <format dxfId="502">
      <pivotArea dataOnly="0" labelOnly="1" outline="0" axis="axisValues" fieldPosition="0"/>
    </format>
    <format dxfId="503">
      <pivotArea dataOnly="0" labelOnly="1" outline="0" axis="axisValues" fieldPosition="0"/>
    </format>
    <format dxfId="504">
      <pivotArea dataOnly="0" labelOnly="1" outline="0" axis="axisValues" fieldPosition="0"/>
    </format>
    <format dxfId="505">
      <pivotArea dataOnly="0" labelOnly="1" outline="0" axis="axisValues" fieldPosition="0"/>
    </format>
    <format dxfId="506">
      <pivotArea outline="0" collapsedLevelsAreSubtotals="1" fieldPosition="0"/>
    </format>
    <format dxfId="507">
      <pivotArea outline="0" collapsedLevelsAreSubtotals="1" fieldPosition="0"/>
    </format>
    <format dxfId="508">
      <pivotArea outline="0" collapsedLevelsAreSubtotals="1" fieldPosition="0"/>
    </format>
    <format dxfId="509">
      <pivotArea field="0" type="button" dataOnly="0" labelOnly="1" outline="0"/>
    </format>
    <format dxfId="510">
      <pivotArea dataOnly="0" labelOnly="1" grandRow="1" outline="0" fieldPosition="0"/>
    </format>
    <format dxfId="511">
      <pivotArea outline="0" collapsedLevelsAreSubtotals="1" fieldPosition="0"/>
    </format>
    <format dxfId="512">
      <pivotArea field="0" type="button" dataOnly="0" labelOnly="1" outline="0"/>
    </format>
    <format dxfId="513">
      <pivotArea dataOnly="0" labelOnly="1" outline="0" axis="axisValues" fieldPosition="0"/>
    </format>
    <format dxfId="514">
      <pivotArea field="3" type="button" dataOnly="0" labelOnly="1" outline="0"/>
    </format>
    <format dxfId="515">
      <pivotArea field="4" type="button" dataOnly="0" labelOnly="1" outline="0" axis="axisRow" fieldPosition="0"/>
    </format>
    <format dxfId="516">
      <pivotArea dataOnly="0" labelOnly="1" fieldPosition="0">
        <references count="1">
          <reference field="4" count="0"/>
        </references>
      </pivotArea>
    </format>
    <format dxfId="517">
      <pivotArea field="4" type="button" dataOnly="0" labelOnly="1" outline="0" axis="axisRow" fieldPosition="0"/>
    </format>
    <format dxfId="518">
      <pivotArea field="4" type="button" dataOnly="0" labelOnly="1" outline="0" axis="axisRow" fieldPosition="0"/>
    </format>
    <format dxfId="519">
      <pivotArea grandRow="1" outline="0" collapsedLevelsAreSubtotals="1" fieldPosition="0"/>
    </format>
    <format dxfId="520">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E053774-938C-44B6-94FA-0A908CE7F9B8}" name="Total Sales" cacheId="180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6">
    <pivotField showAll="0">
      <items count="5">
        <item x="1"/>
        <item x="2"/>
        <item x="3"/>
        <item x="0"/>
        <item t="default"/>
      </items>
    </pivotField>
    <pivotField showAll="0"/>
    <pivotField numFmtId="14" showAll="0">
      <items count="271">
        <item x="12"/>
        <item x="66"/>
        <item x="114"/>
        <item x="58"/>
        <item x="203"/>
        <item x="48"/>
        <item x="195"/>
        <item x="247"/>
        <item x="118"/>
        <item x="78"/>
        <item x="90"/>
        <item x="0"/>
        <item x="36"/>
        <item x="227"/>
        <item x="102"/>
        <item x="157"/>
        <item x="148"/>
        <item x="24"/>
        <item x="124"/>
        <item x="212"/>
        <item x="171"/>
        <item x="136"/>
        <item x="183"/>
        <item x="13"/>
        <item x="67"/>
        <item x="163"/>
        <item x="49"/>
        <item x="242"/>
        <item x="196"/>
        <item x="264"/>
        <item x="239"/>
        <item x="79"/>
        <item x="119"/>
        <item x="1"/>
        <item x="91"/>
        <item x="228"/>
        <item x="37"/>
        <item x="103"/>
        <item x="158"/>
        <item x="125"/>
        <item x="25"/>
        <item x="224"/>
        <item x="213"/>
        <item x="172"/>
        <item x="137"/>
        <item x="184"/>
        <item x="68"/>
        <item x="14"/>
        <item x="59"/>
        <item x="115"/>
        <item x="164"/>
        <item x="80"/>
        <item x="204"/>
        <item x="2"/>
        <item x="231"/>
        <item x="92"/>
        <item x="258"/>
        <item x="38"/>
        <item x="149"/>
        <item x="104"/>
        <item x="126"/>
        <item x="26"/>
        <item x="250"/>
        <item x="214"/>
        <item x="173"/>
        <item x="138"/>
        <item x="185"/>
        <item x="15"/>
        <item x="69"/>
        <item x="50"/>
        <item x="60"/>
        <item x="197"/>
        <item x="265"/>
        <item x="81"/>
        <item x="205"/>
        <item x="3"/>
        <item x="232"/>
        <item x="93"/>
        <item x="259"/>
        <item x="39"/>
        <item x="150"/>
        <item x="105"/>
        <item x="127"/>
        <item x="27"/>
        <item x="251"/>
        <item x="215"/>
        <item x="174"/>
        <item x="139"/>
        <item x="186"/>
        <item x="16"/>
        <item x="51"/>
        <item x="70"/>
        <item x="165"/>
        <item x="61"/>
        <item x="243"/>
        <item x="82"/>
        <item x="206"/>
        <item x="4"/>
        <item x="248"/>
        <item x="120"/>
        <item x="233"/>
        <item x="94"/>
        <item x="151"/>
        <item x="40"/>
        <item x="128"/>
        <item x="106"/>
        <item x="159"/>
        <item x="252"/>
        <item x="28"/>
        <item x="216"/>
        <item x="175"/>
        <item x="140"/>
        <item x="187"/>
        <item x="17"/>
        <item x="71"/>
        <item x="166"/>
        <item x="52"/>
        <item x="244"/>
        <item x="198"/>
        <item x="266"/>
        <item x="240"/>
        <item x="83"/>
        <item x="121"/>
        <item x="5"/>
        <item x="95"/>
        <item x="229"/>
        <item x="41"/>
        <item x="107"/>
        <item x="160"/>
        <item x="129"/>
        <item x="29"/>
        <item x="225"/>
        <item x="217"/>
        <item x="176"/>
        <item x="141"/>
        <item x="188"/>
        <item x="72"/>
        <item x="18"/>
        <item x="62"/>
        <item x="116"/>
        <item x="167"/>
        <item x="84"/>
        <item x="207"/>
        <item x="6"/>
        <item x="234"/>
        <item x="96"/>
        <item x="260"/>
        <item x="42"/>
        <item x="152"/>
        <item x="108"/>
        <item x="130"/>
        <item x="30"/>
        <item x="253"/>
        <item x="218"/>
        <item x="177"/>
        <item x="142"/>
        <item x="189"/>
        <item x="73"/>
        <item x="53"/>
        <item x="19"/>
        <item x="199"/>
        <item x="117"/>
        <item x="168"/>
        <item x="85"/>
        <item x="208"/>
        <item x="7"/>
        <item x="235"/>
        <item x="97"/>
        <item x="261"/>
        <item x="43"/>
        <item x="153"/>
        <item x="109"/>
        <item x="131"/>
        <item x="31"/>
        <item x="254"/>
        <item x="219"/>
        <item x="178"/>
        <item x="143"/>
        <item x="190"/>
        <item x="20"/>
        <item x="54"/>
        <item x="74"/>
        <item x="169"/>
        <item x="63"/>
        <item x="245"/>
        <item x="86"/>
        <item x="209"/>
        <item x="8"/>
        <item x="249"/>
        <item x="122"/>
        <item x="236"/>
        <item x="98"/>
        <item x="154"/>
        <item x="44"/>
        <item x="132"/>
        <item x="110"/>
        <item x="161"/>
        <item x="255"/>
        <item x="32"/>
        <item x="220"/>
        <item x="179"/>
        <item x="144"/>
        <item x="191"/>
        <item x="21"/>
        <item x="75"/>
        <item x="170"/>
        <item x="55"/>
        <item x="246"/>
        <item x="200"/>
        <item x="267"/>
        <item x="241"/>
        <item x="87"/>
        <item x="123"/>
        <item x="9"/>
        <item x="99"/>
        <item x="230"/>
        <item x="45"/>
        <item x="111"/>
        <item x="162"/>
        <item x="133"/>
        <item x="33"/>
        <item x="226"/>
        <item x="221"/>
        <item x="180"/>
        <item x="145"/>
        <item x="192"/>
        <item x="22"/>
        <item x="76"/>
        <item x="56"/>
        <item x="64"/>
        <item x="201"/>
        <item x="268"/>
        <item x="88"/>
        <item x="210"/>
        <item x="10"/>
        <item x="237"/>
        <item x="100"/>
        <item x="262"/>
        <item x="46"/>
        <item x="155"/>
        <item x="112"/>
        <item x="134"/>
        <item x="34"/>
        <item x="256"/>
        <item x="222"/>
        <item x="181"/>
        <item x="146"/>
        <item x="193"/>
        <item x="23"/>
        <item x="77"/>
        <item x="57"/>
        <item x="65"/>
        <item x="202"/>
        <item x="269"/>
        <item x="89"/>
        <item x="211"/>
        <item x="11"/>
        <item x="238"/>
        <item x="101"/>
        <item x="263"/>
        <item x="47"/>
        <item x="156"/>
        <item x="113"/>
        <item x="135"/>
        <item x="35"/>
        <item x="257"/>
        <item x="223"/>
        <item x="182"/>
        <item x="147"/>
        <item x="194"/>
        <item t="default"/>
      </items>
    </pivotField>
    <pivotField showAll="0"/>
    <pivotField showAll="0"/>
    <pivotField showAll="0"/>
    <pivotField showAll="0">
      <items count="7">
        <item x="0"/>
        <item x="5"/>
        <item x="1"/>
        <item x="3"/>
        <item x="4"/>
        <item x="2"/>
        <item t="default"/>
      </items>
    </pivotField>
    <pivotField showAll="0"/>
    <pivotField showAll="0">
      <items count="5">
        <item x="3"/>
        <item x="1"/>
        <item x="2"/>
        <item x="0"/>
        <item t="default"/>
      </items>
    </pivotField>
    <pivotField numFmtId="8" showAll="0"/>
    <pivotField numFmtId="3" showAll="0"/>
    <pivotField dataField="1" numFmtId="6" showAll="0"/>
    <pivotField numFmtId="6"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Total Sales" fld="11" baseField="0" baseItem="0" numFmtId="6"/>
  </dataFields>
  <formats count="8">
    <format dxfId="493">
      <pivotArea dataOnly="0" labelOnly="1" outline="0" axis="axisValues" fieldPosition="0"/>
    </format>
    <format dxfId="494">
      <pivotArea dataOnly="0" labelOnly="1" outline="0" axis="axisValues" fieldPosition="0"/>
    </format>
    <format dxfId="495">
      <pivotArea dataOnly="0" labelOnly="1" outline="0" axis="axisValues" fieldPosition="0"/>
    </format>
    <format dxfId="496">
      <pivotArea dataOnly="0" labelOnly="1" outline="0" axis="axisValues" fieldPosition="0"/>
    </format>
    <format dxfId="497">
      <pivotArea dataOnly="0" labelOnly="1" outline="0" axis="axisValues" fieldPosition="0"/>
    </format>
    <format dxfId="498">
      <pivotArea outline="0" collapsedLevelsAreSubtotals="1" fieldPosition="0"/>
    </format>
    <format dxfId="499">
      <pivotArea outline="0" collapsedLevelsAreSubtotals="1" fieldPosition="0"/>
    </format>
    <format dxfId="50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Invoice_Date" xr10:uid="{25B4C990-D285-4CEE-9B2C-EECC8CC9B371}" sourceName="Months (Invoice Date)">
  <pivotTables>
    <pivotTable tabId="5" name="Annual Trend by Sales and Profit"/>
    <pivotTable tabId="5" name="Average Delivary Days "/>
    <pivotTable tabId="5" name="Brand Performance (Margin &amp; Units Sold) "/>
    <pivotTable tabId="5" name="PivotTable1"/>
    <pivotTable tabId="5" name="Regional Perfromance by Profit"/>
    <pivotTable tabId="5" name="Retaliers Perfromance by Sales"/>
    <pivotTable tabId="5" name="Top 3 Beverage Brand by Units "/>
    <pivotTable tabId="5" name="Top 5 Cities by Sales"/>
    <pivotTable tabId="5" name="Total Profit"/>
    <pivotTable tabId="5" name="Total Sales"/>
    <pivotTable tabId="5" name="Total Unit Sold"/>
  </pivotTables>
  <data>
    <tabular pivotCacheId="611348605">
      <items count="14">
        <i x="1" s="1"/>
        <i x="2" s="1"/>
        <i x="3" s="1"/>
        <i x="4" s="1"/>
        <i x="5" s="1"/>
        <i x="6" s="1"/>
        <i x="7" s="1"/>
        <i x="8" s="1"/>
        <i x="9" s="1"/>
        <i x="10" s="1"/>
        <i x="11" s="1"/>
        <i x="12" s="1"/>
        <i x="0" s="1" nd="1"/>
        <i x="1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verage_Brand" xr10:uid="{3DDEDE02-3D4D-4780-BB63-5E8F1F6444A9}" sourceName="Beverage Brand">
  <pivotTables>
    <pivotTable tabId="5" name="Annual Trend by Sales and Profit"/>
    <pivotTable tabId="5" name="Average Delivary Days "/>
    <pivotTable tabId="5" name="Brand Performance (Margin &amp; Units Sold) "/>
    <pivotTable tabId="5" name="PivotTable1"/>
    <pivotTable tabId="5" name="Regional Perfromance by Profit"/>
    <pivotTable tabId="5" name="Retaliers Perfromance by Sales"/>
    <pivotTable tabId="5" name="Top 3 Beverage Brand by Units "/>
    <pivotTable tabId="5" name="Top 5 Cities by Sales"/>
    <pivotTable tabId="5" name="Total Profit"/>
    <pivotTable tabId="5" name="Total Sales"/>
    <pivotTable tabId="5" name="Total Unit Sold"/>
  </pivotTables>
  <data>
    <tabular pivotCacheId="611348605">
      <items count="6">
        <i x="0" s="1"/>
        <i x="5" s="1"/>
        <i x="1" s="1"/>
        <i x="3" s="1"/>
        <i x="4"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tailer" xr10:uid="{0FD2B51C-D339-40D5-A0E2-D10D1AB91F92}" sourceName="Retailer">
  <pivotTables>
    <pivotTable tabId="5" name="Annual Trend by Sales and Profit"/>
    <pivotTable tabId="5" name="Average Delivary Days "/>
    <pivotTable tabId="5" name="Brand Performance (Margin &amp; Units Sold) "/>
    <pivotTable tabId="5" name="PivotTable1"/>
    <pivotTable tabId="5" name="Regional Perfromance by Profit"/>
    <pivotTable tabId="5" name="Retaliers Perfromance by Sales"/>
    <pivotTable tabId="5" name="Top 3 Beverage Brand by Units "/>
    <pivotTable tabId="5" name="Top 5 Cities by Sales"/>
    <pivotTable tabId="5" name="Total Profit"/>
    <pivotTable tabId="5" name="Total Sales"/>
    <pivotTable tabId="5" name="Total Unit Sold"/>
  </pivotTables>
  <data>
    <tabular pivotCacheId="611348605">
      <items count="4">
        <i x="1" s="1"/>
        <i x="2" s="1"/>
        <i x="3"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livery__Company" xr10:uid="{62AD2327-1BA9-4A50-8228-319FC5C87158}" sourceName="Delivery _x000a_Company">
  <pivotTables>
    <pivotTable tabId="5" name="Annual Trend by Sales and Profit"/>
    <pivotTable tabId="5" name="Average Delivary Days "/>
    <pivotTable tabId="5" name="Brand Performance (Margin &amp; Units Sold) "/>
    <pivotTable tabId="5" name="PivotTable1"/>
    <pivotTable tabId="5" name="Regional Perfromance by Profit"/>
    <pivotTable tabId="5" name="Retaliers Perfromance by Sales"/>
    <pivotTable tabId="5" name="Top 3 Beverage Brand by Units "/>
    <pivotTable tabId="5" name="Top 5 Cities by Sales"/>
    <pivotTable tabId="5" name="Total Profit"/>
    <pivotTable tabId="5" name="Total Sales"/>
    <pivotTable tabId="5" name="Total Unit Sold"/>
  </pivotTables>
  <data>
    <tabular pivotCacheId="611348605">
      <items count="4">
        <i x="3" s="1"/>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Invoice Date)" xr10:uid="{E70A9983-C081-46E2-B5AE-5F2A80730164}" cache="Slicer_Months__Invoice_Date" caption="Months (Invoice Date)" columnCount="6" rowHeight="241300"/>
  <slicer name="Months (Invoice Date) 1" xr10:uid="{24399E10-56B9-4E8F-8208-D7401C495587}" cache="Slicer_Months__Invoice_Date" caption="Months (Invoice Date)" columnCount="6" rowHeight="241300"/>
  <slicer name="Months (Invoice Date) 2" xr10:uid="{E338DDE2-E753-40C5-BC8F-82E4C2F42C3F}" cache="Slicer_Months__Invoice_Date" caption="Months (Invoice Date)" columnCount="6" rowHeight="241300"/>
  <slicer name="Months (Invoice Date) 3" xr10:uid="{9DA73106-7105-4BBB-8833-09C4A3A004F0}" cache="Slicer_Months__Invoice_Date" caption="Months (Invoice Date)" columnCount="6" rowHeight="241300"/>
  <slicer name="Beverage Brand" xr10:uid="{9FBB71B9-4D00-45D1-B80E-E3966DD05703}" cache="Slicer_Beverage_Brand" caption="Beverage Brand" columnCount="3" rowHeight="241300"/>
  <slicer name="Beverage Brand 1" xr10:uid="{4C56DEAE-455A-4158-BEFD-71996D2F2F7E}" cache="Slicer_Beverage_Brand" caption="Beverage Brand" columnCount="3" rowHeight="241300"/>
  <slicer name="Beverage Brand 2" xr10:uid="{DF9C369C-FCDC-4254-AE91-C7723CDBCEBA}" cache="Slicer_Beverage_Brand" caption="Beverage Brand" columnCount="3" rowHeight="241300"/>
  <slicer name="Beverage Brand 3" xr10:uid="{FB234309-B107-47ED-B89D-A73E6DA5F761}" cache="Slicer_Beverage_Brand" caption="Beverage Brand" columnCount="3" rowHeight="241300"/>
  <slicer name="Retailer" xr10:uid="{3A5960C8-F8F7-4E38-9873-091C655BD399}" cache="Slicer_Retailer" caption="Retailer" columnCount="2" rowHeight="241300"/>
  <slicer name="Retailer 1" xr10:uid="{080DE228-AA74-47B5-8D86-E38F7E5CA4D7}" cache="Slicer_Retailer" caption="Retailer" columnCount="2" rowHeight="241300"/>
  <slicer name="Retailer 2" xr10:uid="{0DD5D8FF-0F27-4CC8-8930-F22207CCD11A}" cache="Slicer_Retailer" caption="Retailer" columnCount="2" rowHeight="241300"/>
  <slicer name="Retailer 3" xr10:uid="{7DB9C638-6C41-4FEB-B929-B87DC6B09D44}" cache="Slicer_Retailer" caption="Retailer" columnCount="2" rowHeight="241300"/>
  <slicer name="Delivery _x000a_Company" xr10:uid="{8BD2DF2B-0E9E-489A-8828-6A729C59DEC1}" cache="Slicer_Delivery__Company" caption="Delivery _x000a_Company" columnCount="2" rowHeight="241300"/>
  <slicer name="Delivery _x000a_Company 1" xr10:uid="{C364C67B-9B72-4301-8A39-31A107EB7F8B}" cache="Slicer_Delivery__Company" caption="Delivery _x000a_Company" columnCount="2" rowHeight="241300"/>
  <slicer name="Delivery _x000a_Company 2" xr10:uid="{8F224BF9-268F-4970-86C2-F252F20CC9E0}" cache="Slicer_Delivery__Company" caption="Delivery _x000a_Company" columnCount="2" rowHeight="241300"/>
  <slicer name="Delivery _x000a_Company 3" xr10:uid="{F00B88BA-B274-4CAA-9012-C8C3D293C392}" cache="Slicer_Delivery__Company" caption="Delivery _x000a_Company" columnCount="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A7D0021-269F-492E-980C-19142A853436}" name="Table1" displayName="Table1" ref="A1:N3745" totalsRowShown="0" headerRowDxfId="676" dataDxfId="674" headerRowBorderDxfId="675" tableBorderDxfId="673" totalsRowBorderDxfId="672">
  <autoFilter ref="A1:N3745" xr:uid="{EA7D0021-269F-492E-980C-19142A853436}"/>
  <tableColumns count="14">
    <tableColumn id="1" xr3:uid="{76F1E487-DD31-4575-967B-15D762615758}" name="Retailer" dataDxfId="671"/>
    <tableColumn id="2" xr3:uid="{2B88AD55-2B42-4780-AB92-E4CA8B60F39B}" name="Retailer ID" dataDxfId="670"/>
    <tableColumn id="3" xr3:uid="{F17C08B3-BE50-4EA7-B6E7-44CEE828DF86}" name="Invoice Date" dataDxfId="669"/>
    <tableColumn id="4" xr3:uid="{AED87392-7735-4271-924C-CDFAD5314385}" name="Region" dataDxfId="668"/>
    <tableColumn id="5" xr3:uid="{9779804A-4282-4F2A-A111-0FCBE48B6F26}" name="State" dataDxfId="667"/>
    <tableColumn id="6" xr3:uid="{50A1812F-EB81-418B-B6DD-037ACEEEE059}" name="City" dataDxfId="666"/>
    <tableColumn id="7" xr3:uid="{6F6A467A-B969-4632-AD21-49D387709C7E}" name="Beverage Brand" dataDxfId="665"/>
    <tableColumn id="8" xr3:uid="{0F0D8F5F-B449-4F44-9BF3-9EA6E68100C9}" name="Days to _x000a_Deliver" dataDxfId="664"/>
    <tableColumn id="9" xr3:uid="{9C4982FE-B471-4B61-AAC8-77D400CAFC8B}" name="Delivery _x000a_Company" dataDxfId="663"/>
    <tableColumn id="10" xr3:uid="{DC485B6A-D340-4686-A2CE-02F657162758}" name="Price per _x000a_Unit" dataDxfId="662"/>
    <tableColumn id="11" xr3:uid="{9A93E919-DBDE-4852-8931-C1F70917F92A}" name="Units Sold" dataDxfId="661"/>
    <tableColumn id="12" xr3:uid="{D26696DF-DB73-4C53-B9EA-997401B53F44}" name="Total Sales" dataDxfId="660">
      <calculatedColumnFormula>J2*K2</calculatedColumnFormula>
    </tableColumn>
    <tableColumn id="13" xr3:uid="{338EDBE9-6D8A-4F75-975D-D44BC402419C}" name="Operating Profit" dataDxfId="659">
      <calculatedColumnFormula>L2*N2</calculatedColumnFormula>
    </tableColumn>
    <tableColumn id="14" xr3:uid="{688DCF25-C308-4619-B6C3-481A57BA884A}" name="Operating Margin" dataDxfId="658"/>
  </tableColumns>
  <tableStyleInfo name="Coca-Cola"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194474F-FF61-42A5-BC3C-00EE8C8F522F}" name="Table2" displayName="Table2" ref="A3:N147" totalsRowShown="0">
  <autoFilter ref="A3:N147" xr:uid="{1194474F-FF61-42A5-BC3C-00EE8C8F522F}"/>
  <tableColumns count="14">
    <tableColumn id="1" xr3:uid="{9E8E57D2-1366-4BAE-9F7A-B000EFF8DE4A}" name="Retailer"/>
    <tableColumn id="2" xr3:uid="{79522B27-269E-45D1-A156-4B21A15D50EB}" name="Retailer ID"/>
    <tableColumn id="3" xr3:uid="{A940AAB5-B6E4-45F3-A1DC-007A091541B3}" name="Invoice Date" dataDxfId="657"/>
    <tableColumn id="4" xr3:uid="{20EBBA63-5206-48BB-A08F-67E186AF575F}" name="Region"/>
    <tableColumn id="5" xr3:uid="{FEA08091-9D4D-42AB-A13C-A551C695C41C}" name="State"/>
    <tableColumn id="6" xr3:uid="{0421C17D-160C-44B6-935F-DCEC751E8C27}" name="City"/>
    <tableColumn id="7" xr3:uid="{D5943EE5-DDF6-4DF6-855A-7309BD675A88}" name="Beverage Brand"/>
    <tableColumn id="8" xr3:uid="{69424C1C-E369-4DDA-8032-9D5449783DB3}" name="Days to _x000a_Deliver"/>
    <tableColumn id="9" xr3:uid="{7676EC1F-3D65-48D2-8B91-7F9D7EC8D974}" name="Delivery _x000a_Company"/>
    <tableColumn id="10" xr3:uid="{13F4BE6B-3964-4320-AF00-234CBA8F00BE}" name="Price per _x000a_Unit"/>
    <tableColumn id="11" xr3:uid="{D91A12E0-9B81-4962-8CF6-5694348D9F15}" name="Units Sold"/>
    <tableColumn id="12" xr3:uid="{F6C12B6F-5B1E-4D74-AB96-8B82E35AEF0A}" name="Total Sales"/>
    <tableColumn id="13" xr3:uid="{E9ABD27E-0141-4D1B-BB44-3A0BE9C24841}" name="Operating Profit"/>
    <tableColumn id="14" xr3:uid="{B1F28301-E6DE-480B-B81E-B855B5EFBCE2}" name="Operating Margi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F4C711B-2F38-4419-8263-46AE24547C0B}" name="Table3" displayName="Table3" ref="A3:N3747" totalsRowShown="0">
  <autoFilter ref="A3:N3747" xr:uid="{2F4C711B-2F38-4419-8263-46AE24547C0B}"/>
  <sortState xmlns:xlrd2="http://schemas.microsoft.com/office/spreadsheetml/2017/richdata2" ref="A4:N3747">
    <sortCondition ref="M3:M3747"/>
  </sortState>
  <tableColumns count="14">
    <tableColumn id="1" xr3:uid="{C8CEBF95-8525-451B-8BE7-418EDB7F89CB}" name="Retailer"/>
    <tableColumn id="2" xr3:uid="{E2A30679-463A-4372-8DEA-D75C16486738}" name="Retailer ID"/>
    <tableColumn id="3" xr3:uid="{C19EBE00-296D-4748-99A7-7A498032BC2A}" name="Invoice Date" dataDxfId="343"/>
    <tableColumn id="4" xr3:uid="{4DB0B46B-1521-4069-9A61-5C1DA6FF08BF}" name="Region"/>
    <tableColumn id="5" xr3:uid="{E06D9CDA-1438-493F-A2A9-8AA8215045D4}" name="State"/>
    <tableColumn id="6" xr3:uid="{22389161-B213-4A42-8F70-1F62037F86DB}" name="City"/>
    <tableColumn id="7" xr3:uid="{539011F4-5353-46FD-924E-5BA96BC55CCE}" name="Beverage Brand"/>
    <tableColumn id="8" xr3:uid="{0FDFF51B-1673-477C-8E48-A77DEA7C4D8D}" name="Days to _x000a_Deliver"/>
    <tableColumn id="9" xr3:uid="{4A6ECB8E-179B-4CB2-8F76-0FBB31A139A8}" name="Delivery _x000a_Company"/>
    <tableColumn id="10" xr3:uid="{1B3DCB4B-CE87-41A7-9DD3-3EF9DCC70E7B}" name="Price per _x000a_Unit"/>
    <tableColumn id="11" xr3:uid="{6A57EED4-E19E-4B63-9858-44FA3A246E35}" name="Units Sold"/>
    <tableColumn id="12" xr3:uid="{E5B69171-F346-47BC-88F8-C2CCB8C207D0}" name="Total Sales"/>
    <tableColumn id="13" xr3:uid="{C02C41FC-CCAE-425B-B163-002C9BFB5070}" name="Operating Profit"/>
    <tableColumn id="14" xr3:uid="{0BC02779-3800-483D-B5E6-396A79AEE378}" name="Operating Margi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N3745"/>
  <sheetViews>
    <sheetView showGridLines="0" zoomScale="96" zoomScaleNormal="96" workbookViewId="0">
      <selection activeCell="K8" sqref="K8"/>
    </sheetView>
  </sheetViews>
  <sheetFormatPr defaultColWidth="14.42578125" defaultRowHeight="15" customHeight="1" x14ac:dyDescent="0.25"/>
  <cols>
    <col min="1" max="1" width="16" style="1" customWidth="1"/>
    <col min="2" max="2" width="14.42578125" style="1" customWidth="1"/>
    <col min="3" max="3" width="14.140625" style="1" customWidth="1"/>
    <col min="4" max="4" width="9.28515625" style="1" bestFit="1" customWidth="1"/>
    <col min="5" max="5" width="14.42578125" style="1" bestFit="1" customWidth="1"/>
    <col min="6" max="6" width="10.42578125" style="1" customWidth="1"/>
    <col min="7" max="7" width="22.140625" style="1" customWidth="1"/>
    <col min="8" max="8" width="14.5703125" style="1" customWidth="1"/>
    <col min="9" max="9" width="13.28515625" style="1" customWidth="1"/>
    <col min="10" max="10" width="12.42578125" style="1" customWidth="1"/>
    <col min="11" max="11" width="12" style="1" customWidth="1"/>
    <col min="12" max="12" width="12.5703125" style="1" customWidth="1"/>
    <col min="13" max="13" width="17.140625" style="1" customWidth="1"/>
    <col min="14" max="14" width="22.140625" style="1" customWidth="1"/>
    <col min="15" max="15" width="8.85546875" style="1" customWidth="1"/>
    <col min="16" max="16384" width="14.42578125" style="1"/>
  </cols>
  <sheetData>
    <row r="1" spans="1:14" s="20" customFormat="1" ht="33" x14ac:dyDescent="0.25">
      <c r="A1" s="16" t="s">
        <v>0</v>
      </c>
      <c r="B1" s="17" t="s">
        <v>1</v>
      </c>
      <c r="C1" s="17" t="s">
        <v>2</v>
      </c>
      <c r="D1" s="17" t="s">
        <v>3</v>
      </c>
      <c r="E1" s="17" t="s">
        <v>4</v>
      </c>
      <c r="F1" s="17" t="s">
        <v>5</v>
      </c>
      <c r="G1" s="17" t="s">
        <v>6</v>
      </c>
      <c r="H1" s="18" t="s">
        <v>127</v>
      </c>
      <c r="I1" s="18" t="s">
        <v>128</v>
      </c>
      <c r="J1" s="18" t="s">
        <v>129</v>
      </c>
      <c r="K1" s="17" t="s">
        <v>7</v>
      </c>
      <c r="L1" s="17" t="s">
        <v>8</v>
      </c>
      <c r="M1" s="17" t="s">
        <v>9</v>
      </c>
      <c r="N1" s="19" t="s">
        <v>10</v>
      </c>
    </row>
    <row r="2" spans="1:14" ht="16.5" x14ac:dyDescent="0.25">
      <c r="A2" s="2" t="s">
        <v>119</v>
      </c>
      <c r="B2" s="3">
        <v>1185732</v>
      </c>
      <c r="C2" s="4">
        <v>44575</v>
      </c>
      <c r="D2" s="3" t="s">
        <v>11</v>
      </c>
      <c r="E2" s="3" t="s">
        <v>12</v>
      </c>
      <c r="F2" s="3" t="s">
        <v>12</v>
      </c>
      <c r="G2" s="3" t="s">
        <v>13</v>
      </c>
      <c r="H2" s="3">
        <v>25</v>
      </c>
      <c r="I2" s="3" t="s">
        <v>124</v>
      </c>
      <c r="J2" s="5">
        <v>0.5</v>
      </c>
      <c r="K2" s="6">
        <v>12000</v>
      </c>
      <c r="L2" s="7">
        <f t="shared" ref="L2:L256" si="0">J2*K2</f>
        <v>6000</v>
      </c>
      <c r="M2" s="7">
        <f t="shared" ref="M2:M256" si="1">L2*N2</f>
        <v>3000</v>
      </c>
      <c r="N2" s="8">
        <v>0.5</v>
      </c>
    </row>
    <row r="3" spans="1:14" ht="16.5" x14ac:dyDescent="0.25">
      <c r="A3" s="2" t="s">
        <v>119</v>
      </c>
      <c r="B3" s="3">
        <v>1185732</v>
      </c>
      <c r="C3" s="4">
        <v>44575</v>
      </c>
      <c r="D3" s="3" t="s">
        <v>11</v>
      </c>
      <c r="E3" s="3" t="s">
        <v>12</v>
      </c>
      <c r="F3" s="3" t="s">
        <v>12</v>
      </c>
      <c r="G3" s="3" t="s">
        <v>14</v>
      </c>
      <c r="H3" s="3">
        <v>34</v>
      </c>
      <c r="I3" s="3" t="s">
        <v>123</v>
      </c>
      <c r="J3" s="5">
        <v>0.5</v>
      </c>
      <c r="K3" s="6">
        <v>10000</v>
      </c>
      <c r="L3" s="7">
        <f t="shared" si="0"/>
        <v>5000</v>
      </c>
      <c r="M3" s="7">
        <f t="shared" si="1"/>
        <v>1500</v>
      </c>
      <c r="N3" s="8">
        <v>0.3</v>
      </c>
    </row>
    <row r="4" spans="1:14" ht="16.5" x14ac:dyDescent="0.25">
      <c r="A4" s="2" t="s">
        <v>119</v>
      </c>
      <c r="B4" s="3">
        <v>1185732</v>
      </c>
      <c r="C4" s="4">
        <v>44575</v>
      </c>
      <c r="D4" s="3" t="s">
        <v>11</v>
      </c>
      <c r="E4" s="3" t="s">
        <v>12</v>
      </c>
      <c r="F4" s="3" t="s">
        <v>12</v>
      </c>
      <c r="G4" s="3" t="s">
        <v>15</v>
      </c>
      <c r="H4" s="3">
        <v>48</v>
      </c>
      <c r="I4" s="3" t="s">
        <v>126</v>
      </c>
      <c r="J4" s="5">
        <v>0.4</v>
      </c>
      <c r="K4" s="6">
        <v>10000</v>
      </c>
      <c r="L4" s="7">
        <f t="shared" si="0"/>
        <v>4000</v>
      </c>
      <c r="M4" s="7">
        <f t="shared" si="1"/>
        <v>1400</v>
      </c>
      <c r="N4" s="8">
        <v>0.35</v>
      </c>
    </row>
    <row r="5" spans="1:14" ht="16.5" x14ac:dyDescent="0.25">
      <c r="A5" s="2" t="s">
        <v>119</v>
      </c>
      <c r="B5" s="3">
        <v>1185732</v>
      </c>
      <c r="C5" s="4">
        <v>44575</v>
      </c>
      <c r="D5" s="3" t="s">
        <v>11</v>
      </c>
      <c r="E5" s="3" t="s">
        <v>12</v>
      </c>
      <c r="F5" s="3" t="s">
        <v>12</v>
      </c>
      <c r="G5" s="3" t="s">
        <v>16</v>
      </c>
      <c r="H5" s="3">
        <v>20</v>
      </c>
      <c r="I5" s="3" t="s">
        <v>124</v>
      </c>
      <c r="J5" s="5">
        <v>0.45</v>
      </c>
      <c r="K5" s="6">
        <v>8500</v>
      </c>
      <c r="L5" s="7">
        <f t="shared" si="0"/>
        <v>3825</v>
      </c>
      <c r="M5" s="7">
        <f t="shared" si="1"/>
        <v>1338.75</v>
      </c>
      <c r="N5" s="8">
        <v>0.35</v>
      </c>
    </row>
    <row r="6" spans="1:14" ht="16.5" x14ac:dyDescent="0.25">
      <c r="A6" s="2" t="s">
        <v>119</v>
      </c>
      <c r="B6" s="3">
        <v>1185732</v>
      </c>
      <c r="C6" s="4">
        <v>44575</v>
      </c>
      <c r="D6" s="3" t="s">
        <v>11</v>
      </c>
      <c r="E6" s="3" t="s">
        <v>12</v>
      </c>
      <c r="F6" s="3" t="s">
        <v>12</v>
      </c>
      <c r="G6" s="3" t="s">
        <v>17</v>
      </c>
      <c r="H6" s="3">
        <v>26</v>
      </c>
      <c r="I6" s="3" t="s">
        <v>124</v>
      </c>
      <c r="J6" s="5">
        <v>0.6</v>
      </c>
      <c r="K6" s="6">
        <v>9000</v>
      </c>
      <c r="L6" s="7">
        <f t="shared" si="0"/>
        <v>5400</v>
      </c>
      <c r="M6" s="7">
        <f t="shared" si="1"/>
        <v>1620</v>
      </c>
      <c r="N6" s="8">
        <v>0.3</v>
      </c>
    </row>
    <row r="7" spans="1:14" ht="16.5" x14ac:dyDescent="0.25">
      <c r="A7" s="2" t="s">
        <v>119</v>
      </c>
      <c r="B7" s="3">
        <v>1185732</v>
      </c>
      <c r="C7" s="4">
        <v>44575</v>
      </c>
      <c r="D7" s="3" t="s">
        <v>11</v>
      </c>
      <c r="E7" s="3" t="s">
        <v>12</v>
      </c>
      <c r="F7" s="3" t="s">
        <v>12</v>
      </c>
      <c r="G7" s="3" t="s">
        <v>18</v>
      </c>
      <c r="H7" s="3">
        <v>43</v>
      </c>
      <c r="I7" s="3" t="s">
        <v>125</v>
      </c>
      <c r="J7" s="5">
        <v>0.5</v>
      </c>
      <c r="K7" s="6">
        <v>10000</v>
      </c>
      <c r="L7" s="7">
        <f t="shared" si="0"/>
        <v>5000</v>
      </c>
      <c r="M7" s="7">
        <f t="shared" si="1"/>
        <v>1250</v>
      </c>
      <c r="N7" s="8">
        <v>0.25</v>
      </c>
    </row>
    <row r="8" spans="1:14" ht="16.5" x14ac:dyDescent="0.25">
      <c r="A8" s="2" t="s">
        <v>119</v>
      </c>
      <c r="B8" s="3">
        <v>1185732</v>
      </c>
      <c r="C8" s="4">
        <v>44604</v>
      </c>
      <c r="D8" s="3" t="s">
        <v>11</v>
      </c>
      <c r="E8" s="3" t="s">
        <v>12</v>
      </c>
      <c r="F8" s="3" t="s">
        <v>12</v>
      </c>
      <c r="G8" s="3" t="s">
        <v>13</v>
      </c>
      <c r="H8" s="3">
        <v>19</v>
      </c>
      <c r="I8" s="3" t="s">
        <v>123</v>
      </c>
      <c r="J8" s="5">
        <v>0.5</v>
      </c>
      <c r="K8" s="6">
        <v>12500</v>
      </c>
      <c r="L8" s="7">
        <f t="shared" si="0"/>
        <v>6250</v>
      </c>
      <c r="M8" s="7">
        <f t="shared" si="1"/>
        <v>3125</v>
      </c>
      <c r="N8" s="8">
        <v>0.5</v>
      </c>
    </row>
    <row r="9" spans="1:14" ht="16.5" x14ac:dyDescent="0.25">
      <c r="A9" s="2" t="s">
        <v>119</v>
      </c>
      <c r="B9" s="3">
        <v>1185732</v>
      </c>
      <c r="C9" s="4">
        <v>44604</v>
      </c>
      <c r="D9" s="3" t="s">
        <v>11</v>
      </c>
      <c r="E9" s="3" t="s">
        <v>12</v>
      </c>
      <c r="F9" s="3" t="s">
        <v>12</v>
      </c>
      <c r="G9" s="3" t="s">
        <v>14</v>
      </c>
      <c r="H9" s="3">
        <v>41</v>
      </c>
      <c r="I9" s="3" t="s">
        <v>123</v>
      </c>
      <c r="J9" s="5">
        <v>0.5</v>
      </c>
      <c r="K9" s="6">
        <v>9000</v>
      </c>
      <c r="L9" s="7">
        <f t="shared" si="0"/>
        <v>4500</v>
      </c>
      <c r="M9" s="7">
        <f t="shared" si="1"/>
        <v>1350</v>
      </c>
      <c r="N9" s="8">
        <v>0.3</v>
      </c>
    </row>
    <row r="10" spans="1:14" ht="16.5" x14ac:dyDescent="0.25">
      <c r="A10" s="2" t="s">
        <v>119</v>
      </c>
      <c r="B10" s="3">
        <v>1185732</v>
      </c>
      <c r="C10" s="4">
        <v>44604</v>
      </c>
      <c r="D10" s="3" t="s">
        <v>11</v>
      </c>
      <c r="E10" s="3" t="s">
        <v>12</v>
      </c>
      <c r="F10" s="3" t="s">
        <v>12</v>
      </c>
      <c r="G10" s="3" t="s">
        <v>15</v>
      </c>
      <c r="H10" s="3">
        <v>34</v>
      </c>
      <c r="I10" s="3" t="s">
        <v>124</v>
      </c>
      <c r="J10" s="5">
        <v>0.4</v>
      </c>
      <c r="K10" s="6">
        <v>9500</v>
      </c>
      <c r="L10" s="7">
        <f t="shared" si="0"/>
        <v>3800</v>
      </c>
      <c r="M10" s="7">
        <f t="shared" si="1"/>
        <v>1330</v>
      </c>
      <c r="N10" s="8">
        <v>0.35</v>
      </c>
    </row>
    <row r="11" spans="1:14" ht="16.5" x14ac:dyDescent="0.25">
      <c r="A11" s="2" t="s">
        <v>119</v>
      </c>
      <c r="B11" s="3">
        <v>1185732</v>
      </c>
      <c r="C11" s="4">
        <v>44604</v>
      </c>
      <c r="D11" s="3" t="s">
        <v>11</v>
      </c>
      <c r="E11" s="3" t="s">
        <v>12</v>
      </c>
      <c r="F11" s="3" t="s">
        <v>12</v>
      </c>
      <c r="G11" s="3" t="s">
        <v>16</v>
      </c>
      <c r="H11" s="3">
        <v>42</v>
      </c>
      <c r="I11" s="3" t="s">
        <v>126</v>
      </c>
      <c r="J11" s="5">
        <v>0.45</v>
      </c>
      <c r="K11" s="6">
        <v>8250</v>
      </c>
      <c r="L11" s="7">
        <f t="shared" si="0"/>
        <v>3712.5</v>
      </c>
      <c r="M11" s="7">
        <f t="shared" si="1"/>
        <v>1299.375</v>
      </c>
      <c r="N11" s="8">
        <v>0.35</v>
      </c>
    </row>
    <row r="12" spans="1:14" ht="16.5" x14ac:dyDescent="0.25">
      <c r="A12" s="2" t="s">
        <v>119</v>
      </c>
      <c r="B12" s="3">
        <v>1185732</v>
      </c>
      <c r="C12" s="4">
        <v>44604</v>
      </c>
      <c r="D12" s="3" t="s">
        <v>11</v>
      </c>
      <c r="E12" s="3" t="s">
        <v>12</v>
      </c>
      <c r="F12" s="3" t="s">
        <v>12</v>
      </c>
      <c r="G12" s="3" t="s">
        <v>17</v>
      </c>
      <c r="H12" s="3">
        <v>37</v>
      </c>
      <c r="I12" s="3" t="s">
        <v>126</v>
      </c>
      <c r="J12" s="5">
        <v>0.6</v>
      </c>
      <c r="K12" s="6">
        <v>9000</v>
      </c>
      <c r="L12" s="7">
        <f t="shared" si="0"/>
        <v>5400</v>
      </c>
      <c r="M12" s="7">
        <f t="shared" si="1"/>
        <v>1620</v>
      </c>
      <c r="N12" s="8">
        <v>0.3</v>
      </c>
    </row>
    <row r="13" spans="1:14" ht="16.5" x14ac:dyDescent="0.25">
      <c r="A13" s="2" t="s">
        <v>119</v>
      </c>
      <c r="B13" s="3">
        <v>1185732</v>
      </c>
      <c r="C13" s="4">
        <v>44604</v>
      </c>
      <c r="D13" s="3" t="s">
        <v>11</v>
      </c>
      <c r="E13" s="3" t="s">
        <v>12</v>
      </c>
      <c r="F13" s="3" t="s">
        <v>12</v>
      </c>
      <c r="G13" s="3" t="s">
        <v>18</v>
      </c>
      <c r="H13" s="3">
        <v>59</v>
      </c>
      <c r="I13" s="3" t="s">
        <v>126</v>
      </c>
      <c r="J13" s="5">
        <v>0.5</v>
      </c>
      <c r="K13" s="6">
        <v>10000</v>
      </c>
      <c r="L13" s="7">
        <f t="shared" si="0"/>
        <v>5000</v>
      </c>
      <c r="M13" s="7">
        <f t="shared" si="1"/>
        <v>1250</v>
      </c>
      <c r="N13" s="8">
        <v>0.25</v>
      </c>
    </row>
    <row r="14" spans="1:14" ht="16.5" x14ac:dyDescent="0.25">
      <c r="A14" s="2" t="s">
        <v>119</v>
      </c>
      <c r="B14" s="3">
        <v>1185732</v>
      </c>
      <c r="C14" s="4">
        <v>44630</v>
      </c>
      <c r="D14" s="3" t="s">
        <v>11</v>
      </c>
      <c r="E14" s="3" t="s">
        <v>12</v>
      </c>
      <c r="F14" s="3" t="s">
        <v>12</v>
      </c>
      <c r="G14" s="3" t="s">
        <v>13</v>
      </c>
      <c r="H14" s="3">
        <v>27</v>
      </c>
      <c r="I14" s="3" t="s">
        <v>126</v>
      </c>
      <c r="J14" s="5">
        <v>0.5</v>
      </c>
      <c r="K14" s="6">
        <v>12200</v>
      </c>
      <c r="L14" s="7">
        <f t="shared" si="0"/>
        <v>6100</v>
      </c>
      <c r="M14" s="7">
        <f t="shared" si="1"/>
        <v>3050</v>
      </c>
      <c r="N14" s="8">
        <v>0.5</v>
      </c>
    </row>
    <row r="15" spans="1:14" ht="16.5" x14ac:dyDescent="0.25">
      <c r="A15" s="2" t="s">
        <v>119</v>
      </c>
      <c r="B15" s="3">
        <v>1185732</v>
      </c>
      <c r="C15" s="4">
        <v>44630</v>
      </c>
      <c r="D15" s="3" t="s">
        <v>11</v>
      </c>
      <c r="E15" s="3" t="s">
        <v>12</v>
      </c>
      <c r="F15" s="3" t="s">
        <v>12</v>
      </c>
      <c r="G15" s="3" t="s">
        <v>14</v>
      </c>
      <c r="H15" s="3">
        <v>44</v>
      </c>
      <c r="I15" s="3" t="s">
        <v>123</v>
      </c>
      <c r="J15" s="5">
        <v>0.5</v>
      </c>
      <c r="K15" s="6">
        <v>9250</v>
      </c>
      <c r="L15" s="7">
        <f t="shared" si="0"/>
        <v>4625</v>
      </c>
      <c r="M15" s="7">
        <f t="shared" si="1"/>
        <v>1387.5</v>
      </c>
      <c r="N15" s="8">
        <v>0.3</v>
      </c>
    </row>
    <row r="16" spans="1:14" ht="16.5" x14ac:dyDescent="0.25">
      <c r="A16" s="2" t="s">
        <v>119</v>
      </c>
      <c r="B16" s="3">
        <v>1185732</v>
      </c>
      <c r="C16" s="4">
        <v>44630</v>
      </c>
      <c r="D16" s="3" t="s">
        <v>11</v>
      </c>
      <c r="E16" s="3" t="s">
        <v>12</v>
      </c>
      <c r="F16" s="3" t="s">
        <v>12</v>
      </c>
      <c r="G16" s="3" t="s">
        <v>15</v>
      </c>
      <c r="H16" s="3">
        <v>44</v>
      </c>
      <c r="I16" s="3" t="s">
        <v>125</v>
      </c>
      <c r="J16" s="5">
        <v>0.4</v>
      </c>
      <c r="K16" s="6">
        <v>9500</v>
      </c>
      <c r="L16" s="7">
        <f t="shared" si="0"/>
        <v>3800</v>
      </c>
      <c r="M16" s="7">
        <f t="shared" si="1"/>
        <v>1330</v>
      </c>
      <c r="N16" s="8">
        <v>0.35</v>
      </c>
    </row>
    <row r="17" spans="1:14" ht="15.75" customHeight="1" x14ac:dyDescent="0.25">
      <c r="A17" s="2" t="s">
        <v>119</v>
      </c>
      <c r="B17" s="3">
        <v>1185732</v>
      </c>
      <c r="C17" s="4">
        <v>44630</v>
      </c>
      <c r="D17" s="3" t="s">
        <v>11</v>
      </c>
      <c r="E17" s="3" t="s">
        <v>12</v>
      </c>
      <c r="F17" s="3" t="s">
        <v>12</v>
      </c>
      <c r="G17" s="3" t="s">
        <v>16</v>
      </c>
      <c r="H17" s="3">
        <v>36</v>
      </c>
      <c r="I17" s="3" t="s">
        <v>125</v>
      </c>
      <c r="J17" s="5">
        <v>0.45</v>
      </c>
      <c r="K17" s="6">
        <v>8000</v>
      </c>
      <c r="L17" s="7">
        <f t="shared" si="0"/>
        <v>3600</v>
      </c>
      <c r="M17" s="7">
        <f t="shared" si="1"/>
        <v>1260</v>
      </c>
      <c r="N17" s="8">
        <v>0.35</v>
      </c>
    </row>
    <row r="18" spans="1:14" ht="15.75" customHeight="1" x14ac:dyDescent="0.25">
      <c r="A18" s="2" t="s">
        <v>119</v>
      </c>
      <c r="B18" s="3">
        <v>1185732</v>
      </c>
      <c r="C18" s="4">
        <v>44630</v>
      </c>
      <c r="D18" s="3" t="s">
        <v>11</v>
      </c>
      <c r="E18" s="3" t="s">
        <v>12</v>
      </c>
      <c r="F18" s="3" t="s">
        <v>12</v>
      </c>
      <c r="G18" s="3" t="s">
        <v>17</v>
      </c>
      <c r="H18" s="3">
        <v>37</v>
      </c>
      <c r="I18" s="3" t="s">
        <v>125</v>
      </c>
      <c r="J18" s="5">
        <v>0.6</v>
      </c>
      <c r="K18" s="6">
        <v>8500</v>
      </c>
      <c r="L18" s="7">
        <f t="shared" si="0"/>
        <v>5100</v>
      </c>
      <c r="M18" s="7">
        <f t="shared" si="1"/>
        <v>1530</v>
      </c>
      <c r="N18" s="8">
        <v>0.3</v>
      </c>
    </row>
    <row r="19" spans="1:14" ht="15.75" customHeight="1" x14ac:dyDescent="0.25">
      <c r="A19" s="2" t="s">
        <v>119</v>
      </c>
      <c r="B19" s="3">
        <v>1185732</v>
      </c>
      <c r="C19" s="4">
        <v>44630</v>
      </c>
      <c r="D19" s="3" t="s">
        <v>11</v>
      </c>
      <c r="E19" s="3" t="s">
        <v>12</v>
      </c>
      <c r="F19" s="3" t="s">
        <v>12</v>
      </c>
      <c r="G19" s="3" t="s">
        <v>18</v>
      </c>
      <c r="H19" s="3">
        <v>46</v>
      </c>
      <c r="I19" s="3" t="s">
        <v>124</v>
      </c>
      <c r="J19" s="5">
        <v>0.5</v>
      </c>
      <c r="K19" s="6">
        <v>9500</v>
      </c>
      <c r="L19" s="7">
        <f t="shared" si="0"/>
        <v>4750</v>
      </c>
      <c r="M19" s="7">
        <f t="shared" si="1"/>
        <v>1187.5</v>
      </c>
      <c r="N19" s="8">
        <v>0.25</v>
      </c>
    </row>
    <row r="20" spans="1:14" ht="15.75" customHeight="1" x14ac:dyDescent="0.25">
      <c r="A20" s="2" t="s">
        <v>119</v>
      </c>
      <c r="B20" s="3">
        <v>1185732</v>
      </c>
      <c r="C20" s="4">
        <v>44662</v>
      </c>
      <c r="D20" s="3" t="s">
        <v>11</v>
      </c>
      <c r="E20" s="3" t="s">
        <v>12</v>
      </c>
      <c r="F20" s="3" t="s">
        <v>12</v>
      </c>
      <c r="G20" s="3" t="s">
        <v>13</v>
      </c>
      <c r="H20" s="3">
        <v>56</v>
      </c>
      <c r="I20" s="3" t="s">
        <v>123</v>
      </c>
      <c r="J20" s="5">
        <v>0.5</v>
      </c>
      <c r="K20" s="6">
        <v>12000</v>
      </c>
      <c r="L20" s="7">
        <f t="shared" si="0"/>
        <v>6000</v>
      </c>
      <c r="M20" s="7">
        <f t="shared" si="1"/>
        <v>3000</v>
      </c>
      <c r="N20" s="8">
        <v>0.5</v>
      </c>
    </row>
    <row r="21" spans="1:14" ht="15.75" customHeight="1" x14ac:dyDescent="0.25">
      <c r="A21" s="2" t="s">
        <v>119</v>
      </c>
      <c r="B21" s="3">
        <v>1185732</v>
      </c>
      <c r="C21" s="4">
        <v>44662</v>
      </c>
      <c r="D21" s="3" t="s">
        <v>11</v>
      </c>
      <c r="E21" s="3" t="s">
        <v>12</v>
      </c>
      <c r="F21" s="3" t="s">
        <v>12</v>
      </c>
      <c r="G21" s="3" t="s">
        <v>14</v>
      </c>
      <c r="H21" s="3">
        <v>24</v>
      </c>
      <c r="I21" s="3" t="s">
        <v>125</v>
      </c>
      <c r="J21" s="5">
        <v>0.5</v>
      </c>
      <c r="K21" s="6">
        <v>9000</v>
      </c>
      <c r="L21" s="7">
        <f t="shared" si="0"/>
        <v>4500</v>
      </c>
      <c r="M21" s="7">
        <f t="shared" si="1"/>
        <v>1350</v>
      </c>
      <c r="N21" s="8">
        <v>0.3</v>
      </c>
    </row>
    <row r="22" spans="1:14" ht="15.75" customHeight="1" x14ac:dyDescent="0.25">
      <c r="A22" s="2" t="s">
        <v>119</v>
      </c>
      <c r="B22" s="3">
        <v>1185732</v>
      </c>
      <c r="C22" s="4">
        <v>44662</v>
      </c>
      <c r="D22" s="3" t="s">
        <v>11</v>
      </c>
      <c r="E22" s="3" t="s">
        <v>12</v>
      </c>
      <c r="F22" s="3" t="s">
        <v>12</v>
      </c>
      <c r="G22" s="3" t="s">
        <v>15</v>
      </c>
      <c r="H22" s="3">
        <v>29</v>
      </c>
      <c r="I22" s="3" t="s">
        <v>123</v>
      </c>
      <c r="J22" s="5">
        <v>0.4</v>
      </c>
      <c r="K22" s="6">
        <v>9000</v>
      </c>
      <c r="L22" s="7">
        <f t="shared" si="0"/>
        <v>3600</v>
      </c>
      <c r="M22" s="7">
        <f t="shared" si="1"/>
        <v>1260</v>
      </c>
      <c r="N22" s="8">
        <v>0.35</v>
      </c>
    </row>
    <row r="23" spans="1:14" ht="15.75" customHeight="1" x14ac:dyDescent="0.25">
      <c r="A23" s="2" t="s">
        <v>119</v>
      </c>
      <c r="B23" s="3">
        <v>1185732</v>
      </c>
      <c r="C23" s="4">
        <v>44662</v>
      </c>
      <c r="D23" s="3" t="s">
        <v>11</v>
      </c>
      <c r="E23" s="3" t="s">
        <v>12</v>
      </c>
      <c r="F23" s="3" t="s">
        <v>12</v>
      </c>
      <c r="G23" s="3" t="s">
        <v>16</v>
      </c>
      <c r="H23" s="3">
        <v>38</v>
      </c>
      <c r="I23" s="3" t="s">
        <v>124</v>
      </c>
      <c r="J23" s="5">
        <v>0.45</v>
      </c>
      <c r="K23" s="6">
        <v>8250</v>
      </c>
      <c r="L23" s="7">
        <f t="shared" si="0"/>
        <v>3712.5</v>
      </c>
      <c r="M23" s="7">
        <f t="shared" si="1"/>
        <v>1299.375</v>
      </c>
      <c r="N23" s="8">
        <v>0.35</v>
      </c>
    </row>
    <row r="24" spans="1:14" ht="15.75" customHeight="1" x14ac:dyDescent="0.25">
      <c r="A24" s="2" t="s">
        <v>119</v>
      </c>
      <c r="B24" s="3">
        <v>1185732</v>
      </c>
      <c r="C24" s="4">
        <v>44662</v>
      </c>
      <c r="D24" s="3" t="s">
        <v>11</v>
      </c>
      <c r="E24" s="3" t="s">
        <v>12</v>
      </c>
      <c r="F24" s="3" t="s">
        <v>12</v>
      </c>
      <c r="G24" s="3" t="s">
        <v>17</v>
      </c>
      <c r="H24" s="3">
        <v>16</v>
      </c>
      <c r="I24" s="3" t="s">
        <v>123</v>
      </c>
      <c r="J24" s="5">
        <v>0.6</v>
      </c>
      <c r="K24" s="6">
        <v>8250</v>
      </c>
      <c r="L24" s="7">
        <f t="shared" si="0"/>
        <v>4950</v>
      </c>
      <c r="M24" s="7">
        <f t="shared" si="1"/>
        <v>1485</v>
      </c>
      <c r="N24" s="8">
        <v>0.3</v>
      </c>
    </row>
    <row r="25" spans="1:14" ht="15.75" customHeight="1" x14ac:dyDescent="0.25">
      <c r="A25" s="2" t="s">
        <v>119</v>
      </c>
      <c r="B25" s="3">
        <v>1185732</v>
      </c>
      <c r="C25" s="4">
        <v>44662</v>
      </c>
      <c r="D25" s="3" t="s">
        <v>11</v>
      </c>
      <c r="E25" s="3" t="s">
        <v>12</v>
      </c>
      <c r="F25" s="3" t="s">
        <v>12</v>
      </c>
      <c r="G25" s="3" t="s">
        <v>18</v>
      </c>
      <c r="H25" s="3">
        <v>32</v>
      </c>
      <c r="I25" s="3" t="s">
        <v>125</v>
      </c>
      <c r="J25" s="5">
        <v>0.5</v>
      </c>
      <c r="K25" s="6">
        <v>9500</v>
      </c>
      <c r="L25" s="7">
        <f t="shared" si="0"/>
        <v>4750</v>
      </c>
      <c r="M25" s="7">
        <f t="shared" si="1"/>
        <v>1187.5</v>
      </c>
      <c r="N25" s="8">
        <v>0.25</v>
      </c>
    </row>
    <row r="26" spans="1:14" ht="15.75" customHeight="1" x14ac:dyDescent="0.25">
      <c r="A26" s="2" t="s">
        <v>119</v>
      </c>
      <c r="B26" s="3">
        <v>1185732</v>
      </c>
      <c r="C26" s="4">
        <v>44691</v>
      </c>
      <c r="D26" s="3" t="s">
        <v>11</v>
      </c>
      <c r="E26" s="3" t="s">
        <v>12</v>
      </c>
      <c r="F26" s="3" t="s">
        <v>12</v>
      </c>
      <c r="G26" s="3" t="s">
        <v>13</v>
      </c>
      <c r="H26" s="3">
        <v>18</v>
      </c>
      <c r="I26" s="3" t="s">
        <v>124</v>
      </c>
      <c r="J26" s="5">
        <v>0.6</v>
      </c>
      <c r="K26" s="6">
        <v>12200</v>
      </c>
      <c r="L26" s="7">
        <f t="shared" si="0"/>
        <v>7320</v>
      </c>
      <c r="M26" s="7">
        <f t="shared" si="1"/>
        <v>3660</v>
      </c>
      <c r="N26" s="8">
        <v>0.5</v>
      </c>
    </row>
    <row r="27" spans="1:14" ht="15.75" customHeight="1" x14ac:dyDescent="0.25">
      <c r="A27" s="2" t="s">
        <v>119</v>
      </c>
      <c r="B27" s="3">
        <v>1185732</v>
      </c>
      <c r="C27" s="4">
        <v>44691</v>
      </c>
      <c r="D27" s="3" t="s">
        <v>11</v>
      </c>
      <c r="E27" s="3" t="s">
        <v>12</v>
      </c>
      <c r="F27" s="3" t="s">
        <v>12</v>
      </c>
      <c r="G27" s="3" t="s">
        <v>14</v>
      </c>
      <c r="H27" s="3">
        <v>39</v>
      </c>
      <c r="I27" s="3" t="s">
        <v>125</v>
      </c>
      <c r="J27" s="5">
        <v>0.55000000000000004</v>
      </c>
      <c r="K27" s="6">
        <v>9250</v>
      </c>
      <c r="L27" s="7">
        <f t="shared" si="0"/>
        <v>5087.5</v>
      </c>
      <c r="M27" s="7">
        <f t="shared" si="1"/>
        <v>1526.25</v>
      </c>
      <c r="N27" s="8">
        <v>0.3</v>
      </c>
    </row>
    <row r="28" spans="1:14" ht="15.75" customHeight="1" x14ac:dyDescent="0.25">
      <c r="A28" s="2" t="s">
        <v>119</v>
      </c>
      <c r="B28" s="3">
        <v>1185732</v>
      </c>
      <c r="C28" s="4">
        <v>44691</v>
      </c>
      <c r="D28" s="3" t="s">
        <v>11</v>
      </c>
      <c r="E28" s="3" t="s">
        <v>12</v>
      </c>
      <c r="F28" s="3" t="s">
        <v>12</v>
      </c>
      <c r="G28" s="3" t="s">
        <v>15</v>
      </c>
      <c r="H28" s="3">
        <v>16</v>
      </c>
      <c r="I28" s="3" t="s">
        <v>126</v>
      </c>
      <c r="J28" s="5">
        <v>0.5</v>
      </c>
      <c r="K28" s="6">
        <v>9000</v>
      </c>
      <c r="L28" s="7">
        <f t="shared" si="0"/>
        <v>4500</v>
      </c>
      <c r="M28" s="7">
        <f t="shared" si="1"/>
        <v>1575</v>
      </c>
      <c r="N28" s="8">
        <v>0.35</v>
      </c>
    </row>
    <row r="29" spans="1:14" ht="15.75" customHeight="1" x14ac:dyDescent="0.25">
      <c r="A29" s="2" t="s">
        <v>119</v>
      </c>
      <c r="B29" s="3">
        <v>1185732</v>
      </c>
      <c r="C29" s="4">
        <v>44691</v>
      </c>
      <c r="D29" s="3" t="s">
        <v>11</v>
      </c>
      <c r="E29" s="3" t="s">
        <v>12</v>
      </c>
      <c r="F29" s="3" t="s">
        <v>12</v>
      </c>
      <c r="G29" s="3" t="s">
        <v>16</v>
      </c>
      <c r="H29" s="3">
        <v>22</v>
      </c>
      <c r="I29" s="3" t="s">
        <v>123</v>
      </c>
      <c r="J29" s="5">
        <v>0.5</v>
      </c>
      <c r="K29" s="6">
        <v>8500</v>
      </c>
      <c r="L29" s="7">
        <f t="shared" si="0"/>
        <v>4250</v>
      </c>
      <c r="M29" s="7">
        <f t="shared" si="1"/>
        <v>1487.5</v>
      </c>
      <c r="N29" s="8">
        <v>0.35</v>
      </c>
    </row>
    <row r="30" spans="1:14" ht="15.75" customHeight="1" x14ac:dyDescent="0.25">
      <c r="A30" s="2" t="s">
        <v>119</v>
      </c>
      <c r="B30" s="3">
        <v>1185732</v>
      </c>
      <c r="C30" s="4">
        <v>44691</v>
      </c>
      <c r="D30" s="3" t="s">
        <v>11</v>
      </c>
      <c r="E30" s="3" t="s">
        <v>12</v>
      </c>
      <c r="F30" s="3" t="s">
        <v>12</v>
      </c>
      <c r="G30" s="3" t="s">
        <v>17</v>
      </c>
      <c r="H30" s="3">
        <v>24</v>
      </c>
      <c r="I30" s="3" t="s">
        <v>125</v>
      </c>
      <c r="J30" s="5">
        <v>0.6</v>
      </c>
      <c r="K30" s="6">
        <v>8750</v>
      </c>
      <c r="L30" s="7">
        <f t="shared" si="0"/>
        <v>5250</v>
      </c>
      <c r="M30" s="7">
        <f t="shared" si="1"/>
        <v>1575</v>
      </c>
      <c r="N30" s="8">
        <v>0.3</v>
      </c>
    </row>
    <row r="31" spans="1:14" ht="15.75" customHeight="1" x14ac:dyDescent="0.25">
      <c r="A31" s="2" t="s">
        <v>119</v>
      </c>
      <c r="B31" s="3">
        <v>1185732</v>
      </c>
      <c r="C31" s="4">
        <v>44691</v>
      </c>
      <c r="D31" s="3" t="s">
        <v>11</v>
      </c>
      <c r="E31" s="3" t="s">
        <v>12</v>
      </c>
      <c r="F31" s="3" t="s">
        <v>12</v>
      </c>
      <c r="G31" s="3" t="s">
        <v>18</v>
      </c>
      <c r="H31" s="3">
        <v>20</v>
      </c>
      <c r="I31" s="3" t="s">
        <v>123</v>
      </c>
      <c r="J31" s="5">
        <v>0.65</v>
      </c>
      <c r="K31" s="6">
        <v>10000</v>
      </c>
      <c r="L31" s="7">
        <f t="shared" si="0"/>
        <v>6500</v>
      </c>
      <c r="M31" s="7">
        <f t="shared" si="1"/>
        <v>1625</v>
      </c>
      <c r="N31" s="8">
        <v>0.25</v>
      </c>
    </row>
    <row r="32" spans="1:14" ht="15.75" customHeight="1" x14ac:dyDescent="0.25">
      <c r="A32" s="2" t="s">
        <v>119</v>
      </c>
      <c r="B32" s="3">
        <v>1185732</v>
      </c>
      <c r="C32" s="4">
        <v>44724</v>
      </c>
      <c r="D32" s="3" t="s">
        <v>11</v>
      </c>
      <c r="E32" s="3" t="s">
        <v>12</v>
      </c>
      <c r="F32" s="3" t="s">
        <v>12</v>
      </c>
      <c r="G32" s="3" t="s">
        <v>13</v>
      </c>
      <c r="H32" s="3">
        <v>18</v>
      </c>
      <c r="I32" s="3" t="s">
        <v>126</v>
      </c>
      <c r="J32" s="5">
        <v>0.6</v>
      </c>
      <c r="K32" s="6">
        <v>12500</v>
      </c>
      <c r="L32" s="7">
        <f t="shared" si="0"/>
        <v>7500</v>
      </c>
      <c r="M32" s="7">
        <f t="shared" si="1"/>
        <v>3750</v>
      </c>
      <c r="N32" s="8">
        <v>0.5</v>
      </c>
    </row>
    <row r="33" spans="1:14" ht="15.75" customHeight="1" x14ac:dyDescent="0.25">
      <c r="A33" s="2" t="s">
        <v>119</v>
      </c>
      <c r="B33" s="3">
        <v>1185732</v>
      </c>
      <c r="C33" s="4">
        <v>44724</v>
      </c>
      <c r="D33" s="3" t="s">
        <v>11</v>
      </c>
      <c r="E33" s="3" t="s">
        <v>12</v>
      </c>
      <c r="F33" s="3" t="s">
        <v>12</v>
      </c>
      <c r="G33" s="3" t="s">
        <v>14</v>
      </c>
      <c r="H33" s="3">
        <v>36</v>
      </c>
      <c r="I33" s="3" t="s">
        <v>124</v>
      </c>
      <c r="J33" s="5">
        <v>0.55000000000000004</v>
      </c>
      <c r="K33" s="6">
        <v>10000</v>
      </c>
      <c r="L33" s="7">
        <f t="shared" si="0"/>
        <v>5500</v>
      </c>
      <c r="M33" s="7">
        <f t="shared" si="1"/>
        <v>1650</v>
      </c>
      <c r="N33" s="8">
        <v>0.3</v>
      </c>
    </row>
    <row r="34" spans="1:14" ht="15.75" customHeight="1" x14ac:dyDescent="0.25">
      <c r="A34" s="2" t="s">
        <v>119</v>
      </c>
      <c r="B34" s="3">
        <v>1185732</v>
      </c>
      <c r="C34" s="4">
        <v>44724</v>
      </c>
      <c r="D34" s="3" t="s">
        <v>11</v>
      </c>
      <c r="E34" s="3" t="s">
        <v>12</v>
      </c>
      <c r="F34" s="3" t="s">
        <v>12</v>
      </c>
      <c r="G34" s="3" t="s">
        <v>15</v>
      </c>
      <c r="H34" s="3">
        <v>58</v>
      </c>
      <c r="I34" s="3" t="s">
        <v>126</v>
      </c>
      <c r="J34" s="5">
        <v>0.5</v>
      </c>
      <c r="K34" s="6">
        <v>9250</v>
      </c>
      <c r="L34" s="7">
        <f t="shared" si="0"/>
        <v>4625</v>
      </c>
      <c r="M34" s="7">
        <f t="shared" si="1"/>
        <v>1618.75</v>
      </c>
      <c r="N34" s="8">
        <v>0.35</v>
      </c>
    </row>
    <row r="35" spans="1:14" ht="15.75" customHeight="1" x14ac:dyDescent="0.25">
      <c r="A35" s="2" t="s">
        <v>119</v>
      </c>
      <c r="B35" s="3">
        <v>1185732</v>
      </c>
      <c r="C35" s="4">
        <v>44724</v>
      </c>
      <c r="D35" s="3" t="s">
        <v>11</v>
      </c>
      <c r="E35" s="3" t="s">
        <v>12</v>
      </c>
      <c r="F35" s="3" t="s">
        <v>12</v>
      </c>
      <c r="G35" s="3" t="s">
        <v>16</v>
      </c>
      <c r="H35" s="3">
        <v>51</v>
      </c>
      <c r="I35" s="3" t="s">
        <v>125</v>
      </c>
      <c r="J35" s="5">
        <v>0.5</v>
      </c>
      <c r="K35" s="6">
        <v>9000</v>
      </c>
      <c r="L35" s="7">
        <f t="shared" si="0"/>
        <v>4500</v>
      </c>
      <c r="M35" s="7">
        <f t="shared" si="1"/>
        <v>1575</v>
      </c>
      <c r="N35" s="8">
        <v>0.35</v>
      </c>
    </row>
    <row r="36" spans="1:14" ht="15.75" customHeight="1" x14ac:dyDescent="0.25">
      <c r="A36" s="2" t="s">
        <v>119</v>
      </c>
      <c r="B36" s="3">
        <v>1185732</v>
      </c>
      <c r="C36" s="4">
        <v>44724</v>
      </c>
      <c r="D36" s="3" t="s">
        <v>11</v>
      </c>
      <c r="E36" s="3" t="s">
        <v>12</v>
      </c>
      <c r="F36" s="3" t="s">
        <v>12</v>
      </c>
      <c r="G36" s="3" t="s">
        <v>17</v>
      </c>
      <c r="H36" s="3">
        <v>37</v>
      </c>
      <c r="I36" s="3" t="s">
        <v>123</v>
      </c>
      <c r="J36" s="5">
        <v>0.6</v>
      </c>
      <c r="K36" s="6">
        <v>9000</v>
      </c>
      <c r="L36" s="7">
        <f t="shared" si="0"/>
        <v>5400</v>
      </c>
      <c r="M36" s="7">
        <f t="shared" si="1"/>
        <v>1620</v>
      </c>
      <c r="N36" s="8">
        <v>0.3</v>
      </c>
    </row>
    <row r="37" spans="1:14" ht="15.75" customHeight="1" x14ac:dyDescent="0.25">
      <c r="A37" s="2" t="s">
        <v>119</v>
      </c>
      <c r="B37" s="3">
        <v>1185732</v>
      </c>
      <c r="C37" s="4">
        <v>44724</v>
      </c>
      <c r="D37" s="3" t="s">
        <v>11</v>
      </c>
      <c r="E37" s="3" t="s">
        <v>12</v>
      </c>
      <c r="F37" s="3" t="s">
        <v>12</v>
      </c>
      <c r="G37" s="3" t="s">
        <v>18</v>
      </c>
      <c r="H37" s="3">
        <v>16</v>
      </c>
      <c r="I37" s="3" t="s">
        <v>125</v>
      </c>
      <c r="J37" s="5">
        <v>0.65</v>
      </c>
      <c r="K37" s="6">
        <v>10500</v>
      </c>
      <c r="L37" s="7">
        <f t="shared" si="0"/>
        <v>6825</v>
      </c>
      <c r="M37" s="7">
        <f t="shared" si="1"/>
        <v>1706.25</v>
      </c>
      <c r="N37" s="8">
        <v>0.25</v>
      </c>
    </row>
    <row r="38" spans="1:14" ht="15.75" customHeight="1" x14ac:dyDescent="0.25">
      <c r="A38" s="2" t="s">
        <v>119</v>
      </c>
      <c r="B38" s="3">
        <v>1185732</v>
      </c>
      <c r="C38" s="4">
        <v>44752</v>
      </c>
      <c r="D38" s="3" t="s">
        <v>11</v>
      </c>
      <c r="E38" s="3" t="s">
        <v>12</v>
      </c>
      <c r="F38" s="3" t="s">
        <v>12</v>
      </c>
      <c r="G38" s="3" t="s">
        <v>13</v>
      </c>
      <c r="H38" s="3">
        <v>44</v>
      </c>
      <c r="I38" s="3" t="s">
        <v>123</v>
      </c>
      <c r="J38" s="5">
        <v>0.6</v>
      </c>
      <c r="K38" s="6">
        <v>12750</v>
      </c>
      <c r="L38" s="7">
        <f t="shared" si="0"/>
        <v>7650</v>
      </c>
      <c r="M38" s="7">
        <f t="shared" si="1"/>
        <v>3825</v>
      </c>
      <c r="N38" s="8">
        <v>0.5</v>
      </c>
    </row>
    <row r="39" spans="1:14" ht="15.75" customHeight="1" x14ac:dyDescent="0.25">
      <c r="A39" s="2" t="s">
        <v>119</v>
      </c>
      <c r="B39" s="3">
        <v>1185732</v>
      </c>
      <c r="C39" s="4">
        <v>44752</v>
      </c>
      <c r="D39" s="3" t="s">
        <v>11</v>
      </c>
      <c r="E39" s="3" t="s">
        <v>12</v>
      </c>
      <c r="F39" s="3" t="s">
        <v>12</v>
      </c>
      <c r="G39" s="3" t="s">
        <v>14</v>
      </c>
      <c r="H39" s="3">
        <v>32</v>
      </c>
      <c r="I39" s="3" t="s">
        <v>125</v>
      </c>
      <c r="J39" s="5">
        <v>0.55000000000000004</v>
      </c>
      <c r="K39" s="6">
        <v>10250</v>
      </c>
      <c r="L39" s="7">
        <f t="shared" si="0"/>
        <v>5637.5000000000009</v>
      </c>
      <c r="M39" s="7">
        <f t="shared" si="1"/>
        <v>1691.2500000000002</v>
      </c>
      <c r="N39" s="8">
        <v>0.3</v>
      </c>
    </row>
    <row r="40" spans="1:14" ht="15.75" customHeight="1" x14ac:dyDescent="0.25">
      <c r="A40" s="2" t="s">
        <v>119</v>
      </c>
      <c r="B40" s="3">
        <v>1185732</v>
      </c>
      <c r="C40" s="4">
        <v>44752</v>
      </c>
      <c r="D40" s="3" t="s">
        <v>11</v>
      </c>
      <c r="E40" s="3" t="s">
        <v>12</v>
      </c>
      <c r="F40" s="3" t="s">
        <v>12</v>
      </c>
      <c r="G40" s="3" t="s">
        <v>15</v>
      </c>
      <c r="H40" s="3">
        <v>43</v>
      </c>
      <c r="I40" s="3" t="s">
        <v>125</v>
      </c>
      <c r="J40" s="5">
        <v>0.5</v>
      </c>
      <c r="K40" s="6">
        <v>9500</v>
      </c>
      <c r="L40" s="7">
        <f t="shared" si="0"/>
        <v>4750</v>
      </c>
      <c r="M40" s="7">
        <f t="shared" si="1"/>
        <v>1662.5</v>
      </c>
      <c r="N40" s="8">
        <v>0.35</v>
      </c>
    </row>
    <row r="41" spans="1:14" ht="15.75" customHeight="1" x14ac:dyDescent="0.25">
      <c r="A41" s="2" t="s">
        <v>119</v>
      </c>
      <c r="B41" s="3">
        <v>1185732</v>
      </c>
      <c r="C41" s="4">
        <v>44752</v>
      </c>
      <c r="D41" s="3" t="s">
        <v>11</v>
      </c>
      <c r="E41" s="3" t="s">
        <v>12</v>
      </c>
      <c r="F41" s="3" t="s">
        <v>12</v>
      </c>
      <c r="G41" s="3" t="s">
        <v>16</v>
      </c>
      <c r="H41" s="3">
        <v>25</v>
      </c>
      <c r="I41" s="3" t="s">
        <v>125</v>
      </c>
      <c r="J41" s="5">
        <v>0.5</v>
      </c>
      <c r="K41" s="6">
        <v>9000</v>
      </c>
      <c r="L41" s="7">
        <f t="shared" si="0"/>
        <v>4500</v>
      </c>
      <c r="M41" s="7">
        <f t="shared" si="1"/>
        <v>1575</v>
      </c>
      <c r="N41" s="8">
        <v>0.35</v>
      </c>
    </row>
    <row r="42" spans="1:14" ht="15.75" customHeight="1" x14ac:dyDescent="0.25">
      <c r="A42" s="2" t="s">
        <v>119</v>
      </c>
      <c r="B42" s="3">
        <v>1185732</v>
      </c>
      <c r="C42" s="4">
        <v>44752</v>
      </c>
      <c r="D42" s="3" t="s">
        <v>11</v>
      </c>
      <c r="E42" s="3" t="s">
        <v>12</v>
      </c>
      <c r="F42" s="3" t="s">
        <v>12</v>
      </c>
      <c r="G42" s="3" t="s">
        <v>17</v>
      </c>
      <c r="H42" s="3">
        <v>55</v>
      </c>
      <c r="I42" s="3" t="s">
        <v>124</v>
      </c>
      <c r="J42" s="5">
        <v>0.6</v>
      </c>
      <c r="K42" s="6">
        <v>9250</v>
      </c>
      <c r="L42" s="7">
        <f t="shared" si="0"/>
        <v>5550</v>
      </c>
      <c r="M42" s="7">
        <f t="shared" si="1"/>
        <v>1665</v>
      </c>
      <c r="N42" s="8">
        <v>0.3</v>
      </c>
    </row>
    <row r="43" spans="1:14" ht="15.75" customHeight="1" x14ac:dyDescent="0.25">
      <c r="A43" s="2" t="s">
        <v>119</v>
      </c>
      <c r="B43" s="3">
        <v>1185732</v>
      </c>
      <c r="C43" s="4">
        <v>44752</v>
      </c>
      <c r="D43" s="3" t="s">
        <v>11</v>
      </c>
      <c r="E43" s="3" t="s">
        <v>12</v>
      </c>
      <c r="F43" s="3" t="s">
        <v>12</v>
      </c>
      <c r="G43" s="3" t="s">
        <v>18</v>
      </c>
      <c r="H43" s="3">
        <v>19</v>
      </c>
      <c r="I43" s="3" t="s">
        <v>126</v>
      </c>
      <c r="J43" s="5">
        <v>0.65</v>
      </c>
      <c r="K43" s="6">
        <v>11000</v>
      </c>
      <c r="L43" s="7">
        <f t="shared" si="0"/>
        <v>7150</v>
      </c>
      <c r="M43" s="7">
        <f t="shared" si="1"/>
        <v>1787.5</v>
      </c>
      <c r="N43" s="8">
        <v>0.25</v>
      </c>
    </row>
    <row r="44" spans="1:14" ht="15.75" customHeight="1" x14ac:dyDescent="0.25">
      <c r="A44" s="2" t="s">
        <v>119</v>
      </c>
      <c r="B44" s="3">
        <v>1185732</v>
      </c>
      <c r="C44" s="4">
        <v>44784</v>
      </c>
      <c r="D44" s="3" t="s">
        <v>11</v>
      </c>
      <c r="E44" s="3" t="s">
        <v>12</v>
      </c>
      <c r="F44" s="3" t="s">
        <v>12</v>
      </c>
      <c r="G44" s="3" t="s">
        <v>13</v>
      </c>
      <c r="H44" s="3">
        <v>52</v>
      </c>
      <c r="I44" s="3" t="s">
        <v>123</v>
      </c>
      <c r="J44" s="5">
        <v>0.6</v>
      </c>
      <c r="K44" s="6">
        <v>12500</v>
      </c>
      <c r="L44" s="7">
        <f t="shared" si="0"/>
        <v>7500</v>
      </c>
      <c r="M44" s="7">
        <f t="shared" si="1"/>
        <v>3750</v>
      </c>
      <c r="N44" s="8">
        <v>0.5</v>
      </c>
    </row>
    <row r="45" spans="1:14" ht="15.75" customHeight="1" x14ac:dyDescent="0.25">
      <c r="A45" s="2" t="s">
        <v>119</v>
      </c>
      <c r="B45" s="3">
        <v>1185732</v>
      </c>
      <c r="C45" s="4">
        <v>44784</v>
      </c>
      <c r="D45" s="3" t="s">
        <v>11</v>
      </c>
      <c r="E45" s="3" t="s">
        <v>12</v>
      </c>
      <c r="F45" s="3" t="s">
        <v>12</v>
      </c>
      <c r="G45" s="3" t="s">
        <v>14</v>
      </c>
      <c r="H45" s="3">
        <v>18</v>
      </c>
      <c r="I45" s="3" t="s">
        <v>124</v>
      </c>
      <c r="J45" s="5">
        <v>0.55000000000000004</v>
      </c>
      <c r="K45" s="6">
        <v>10250</v>
      </c>
      <c r="L45" s="7">
        <f t="shared" si="0"/>
        <v>5637.5000000000009</v>
      </c>
      <c r="M45" s="7">
        <f t="shared" si="1"/>
        <v>1691.2500000000002</v>
      </c>
      <c r="N45" s="8">
        <v>0.3</v>
      </c>
    </row>
    <row r="46" spans="1:14" ht="15.75" customHeight="1" x14ac:dyDescent="0.25">
      <c r="A46" s="2" t="s">
        <v>119</v>
      </c>
      <c r="B46" s="3">
        <v>1185732</v>
      </c>
      <c r="C46" s="4">
        <v>44784</v>
      </c>
      <c r="D46" s="3" t="s">
        <v>11</v>
      </c>
      <c r="E46" s="3" t="s">
        <v>12</v>
      </c>
      <c r="F46" s="3" t="s">
        <v>12</v>
      </c>
      <c r="G46" s="3" t="s">
        <v>15</v>
      </c>
      <c r="H46" s="3">
        <v>33</v>
      </c>
      <c r="I46" s="3" t="s">
        <v>123</v>
      </c>
      <c r="J46" s="5">
        <v>0.5</v>
      </c>
      <c r="K46" s="6">
        <v>9500</v>
      </c>
      <c r="L46" s="7">
        <f t="shared" si="0"/>
        <v>4750</v>
      </c>
      <c r="M46" s="7">
        <f t="shared" si="1"/>
        <v>1662.5</v>
      </c>
      <c r="N46" s="8">
        <v>0.35</v>
      </c>
    </row>
    <row r="47" spans="1:14" ht="15.75" customHeight="1" x14ac:dyDescent="0.25">
      <c r="A47" s="2" t="s">
        <v>119</v>
      </c>
      <c r="B47" s="3">
        <v>1185732</v>
      </c>
      <c r="C47" s="4">
        <v>44784</v>
      </c>
      <c r="D47" s="3" t="s">
        <v>11</v>
      </c>
      <c r="E47" s="3" t="s">
        <v>12</v>
      </c>
      <c r="F47" s="3" t="s">
        <v>12</v>
      </c>
      <c r="G47" s="3" t="s">
        <v>16</v>
      </c>
      <c r="H47" s="3">
        <v>19</v>
      </c>
      <c r="I47" s="3" t="s">
        <v>124</v>
      </c>
      <c r="J47" s="5">
        <v>0.5</v>
      </c>
      <c r="K47" s="6">
        <v>9250</v>
      </c>
      <c r="L47" s="7">
        <f t="shared" si="0"/>
        <v>4625</v>
      </c>
      <c r="M47" s="7">
        <f t="shared" si="1"/>
        <v>1618.75</v>
      </c>
      <c r="N47" s="8">
        <v>0.35</v>
      </c>
    </row>
    <row r="48" spans="1:14" ht="15.75" customHeight="1" x14ac:dyDescent="0.25">
      <c r="A48" s="2" t="s">
        <v>119</v>
      </c>
      <c r="B48" s="3">
        <v>1185732</v>
      </c>
      <c r="C48" s="4">
        <v>44784</v>
      </c>
      <c r="D48" s="3" t="s">
        <v>11</v>
      </c>
      <c r="E48" s="3" t="s">
        <v>12</v>
      </c>
      <c r="F48" s="3" t="s">
        <v>12</v>
      </c>
      <c r="G48" s="3" t="s">
        <v>17</v>
      </c>
      <c r="H48" s="3">
        <v>60</v>
      </c>
      <c r="I48" s="3" t="s">
        <v>123</v>
      </c>
      <c r="J48" s="5">
        <v>0.6</v>
      </c>
      <c r="K48" s="6">
        <v>9000</v>
      </c>
      <c r="L48" s="7">
        <f t="shared" si="0"/>
        <v>5400</v>
      </c>
      <c r="M48" s="7">
        <f t="shared" si="1"/>
        <v>1620</v>
      </c>
      <c r="N48" s="8">
        <v>0.3</v>
      </c>
    </row>
    <row r="49" spans="1:14" ht="15.75" customHeight="1" x14ac:dyDescent="0.25">
      <c r="A49" s="2" t="s">
        <v>119</v>
      </c>
      <c r="B49" s="3">
        <v>1185732</v>
      </c>
      <c r="C49" s="4">
        <v>44784</v>
      </c>
      <c r="D49" s="3" t="s">
        <v>11</v>
      </c>
      <c r="E49" s="3" t="s">
        <v>12</v>
      </c>
      <c r="F49" s="3" t="s">
        <v>12</v>
      </c>
      <c r="G49" s="3" t="s">
        <v>18</v>
      </c>
      <c r="H49" s="3">
        <v>21</v>
      </c>
      <c r="I49" s="3" t="s">
        <v>124</v>
      </c>
      <c r="J49" s="5">
        <v>0.65</v>
      </c>
      <c r="K49" s="6">
        <v>10750</v>
      </c>
      <c r="L49" s="7">
        <f t="shared" si="0"/>
        <v>6987.5</v>
      </c>
      <c r="M49" s="7">
        <f t="shared" si="1"/>
        <v>1746.875</v>
      </c>
      <c r="N49" s="8">
        <v>0.25</v>
      </c>
    </row>
    <row r="50" spans="1:14" ht="15.75" customHeight="1" x14ac:dyDescent="0.25">
      <c r="A50" s="2" t="s">
        <v>119</v>
      </c>
      <c r="B50" s="3">
        <v>1185732</v>
      </c>
      <c r="C50" s="4">
        <v>44814</v>
      </c>
      <c r="D50" s="3" t="s">
        <v>11</v>
      </c>
      <c r="E50" s="3" t="s">
        <v>12</v>
      </c>
      <c r="F50" s="3" t="s">
        <v>12</v>
      </c>
      <c r="G50" s="3" t="s">
        <v>13</v>
      </c>
      <c r="H50" s="3">
        <v>15</v>
      </c>
      <c r="I50" s="3" t="s">
        <v>125</v>
      </c>
      <c r="J50" s="5">
        <v>0.6</v>
      </c>
      <c r="K50" s="6">
        <v>12000</v>
      </c>
      <c r="L50" s="7">
        <f t="shared" si="0"/>
        <v>7200</v>
      </c>
      <c r="M50" s="7">
        <f t="shared" si="1"/>
        <v>3600</v>
      </c>
      <c r="N50" s="8">
        <v>0.5</v>
      </c>
    </row>
    <row r="51" spans="1:14" ht="15.75" customHeight="1" x14ac:dyDescent="0.25">
      <c r="A51" s="2" t="s">
        <v>119</v>
      </c>
      <c r="B51" s="3">
        <v>1185732</v>
      </c>
      <c r="C51" s="4">
        <v>44814</v>
      </c>
      <c r="D51" s="3" t="s">
        <v>11</v>
      </c>
      <c r="E51" s="3" t="s">
        <v>12</v>
      </c>
      <c r="F51" s="3" t="s">
        <v>12</v>
      </c>
      <c r="G51" s="3" t="s">
        <v>14</v>
      </c>
      <c r="H51" s="3">
        <v>35</v>
      </c>
      <c r="I51" s="3" t="s">
        <v>123</v>
      </c>
      <c r="J51" s="5">
        <v>0.55000000000000004</v>
      </c>
      <c r="K51" s="6">
        <v>10000</v>
      </c>
      <c r="L51" s="7">
        <f t="shared" si="0"/>
        <v>5500</v>
      </c>
      <c r="M51" s="7">
        <f t="shared" si="1"/>
        <v>1650</v>
      </c>
      <c r="N51" s="8">
        <v>0.3</v>
      </c>
    </row>
    <row r="52" spans="1:14" ht="15.75" customHeight="1" x14ac:dyDescent="0.25">
      <c r="A52" s="2" t="s">
        <v>119</v>
      </c>
      <c r="B52" s="3">
        <v>1185732</v>
      </c>
      <c r="C52" s="4">
        <v>44814</v>
      </c>
      <c r="D52" s="3" t="s">
        <v>11</v>
      </c>
      <c r="E52" s="3" t="s">
        <v>12</v>
      </c>
      <c r="F52" s="3" t="s">
        <v>12</v>
      </c>
      <c r="G52" s="3" t="s">
        <v>15</v>
      </c>
      <c r="H52" s="3">
        <v>48</v>
      </c>
      <c r="I52" s="3" t="s">
        <v>125</v>
      </c>
      <c r="J52" s="5">
        <v>0.5</v>
      </c>
      <c r="K52" s="6">
        <v>9250</v>
      </c>
      <c r="L52" s="7">
        <f t="shared" si="0"/>
        <v>4625</v>
      </c>
      <c r="M52" s="7">
        <f t="shared" si="1"/>
        <v>1618.75</v>
      </c>
      <c r="N52" s="8">
        <v>0.35</v>
      </c>
    </row>
    <row r="53" spans="1:14" ht="15.75" customHeight="1" x14ac:dyDescent="0.25">
      <c r="A53" s="2" t="s">
        <v>119</v>
      </c>
      <c r="B53" s="3">
        <v>1185732</v>
      </c>
      <c r="C53" s="4">
        <v>44814</v>
      </c>
      <c r="D53" s="3" t="s">
        <v>11</v>
      </c>
      <c r="E53" s="3" t="s">
        <v>12</v>
      </c>
      <c r="F53" s="3" t="s">
        <v>12</v>
      </c>
      <c r="G53" s="3" t="s">
        <v>16</v>
      </c>
      <c r="H53" s="3">
        <v>24</v>
      </c>
      <c r="I53" s="3" t="s">
        <v>124</v>
      </c>
      <c r="J53" s="5">
        <v>0.5</v>
      </c>
      <c r="K53" s="6">
        <v>9000</v>
      </c>
      <c r="L53" s="7">
        <f t="shared" si="0"/>
        <v>4500</v>
      </c>
      <c r="M53" s="7">
        <f t="shared" si="1"/>
        <v>1575</v>
      </c>
      <c r="N53" s="8">
        <v>0.35</v>
      </c>
    </row>
    <row r="54" spans="1:14" ht="15.75" customHeight="1" x14ac:dyDescent="0.25">
      <c r="A54" s="2" t="s">
        <v>119</v>
      </c>
      <c r="B54" s="3">
        <v>1185732</v>
      </c>
      <c r="C54" s="4">
        <v>44814</v>
      </c>
      <c r="D54" s="3" t="s">
        <v>11</v>
      </c>
      <c r="E54" s="3" t="s">
        <v>12</v>
      </c>
      <c r="F54" s="3" t="s">
        <v>12</v>
      </c>
      <c r="G54" s="3" t="s">
        <v>17</v>
      </c>
      <c r="H54" s="3">
        <v>55</v>
      </c>
      <c r="I54" s="3" t="s">
        <v>125</v>
      </c>
      <c r="J54" s="5">
        <v>0.6</v>
      </c>
      <c r="K54" s="6">
        <v>9000</v>
      </c>
      <c r="L54" s="7">
        <f t="shared" si="0"/>
        <v>5400</v>
      </c>
      <c r="M54" s="7">
        <f t="shared" si="1"/>
        <v>1620</v>
      </c>
      <c r="N54" s="8">
        <v>0.3</v>
      </c>
    </row>
    <row r="55" spans="1:14" ht="15.75" customHeight="1" x14ac:dyDescent="0.25">
      <c r="A55" s="2" t="s">
        <v>119</v>
      </c>
      <c r="B55" s="3">
        <v>1185732</v>
      </c>
      <c r="C55" s="4">
        <v>44814</v>
      </c>
      <c r="D55" s="3" t="s">
        <v>11</v>
      </c>
      <c r="E55" s="3" t="s">
        <v>12</v>
      </c>
      <c r="F55" s="3" t="s">
        <v>12</v>
      </c>
      <c r="G55" s="3" t="s">
        <v>18</v>
      </c>
      <c r="H55" s="3">
        <v>17</v>
      </c>
      <c r="I55" s="3" t="s">
        <v>126</v>
      </c>
      <c r="J55" s="5">
        <v>0.65</v>
      </c>
      <c r="K55" s="6">
        <v>10000</v>
      </c>
      <c r="L55" s="7">
        <f t="shared" si="0"/>
        <v>6500</v>
      </c>
      <c r="M55" s="7">
        <f t="shared" si="1"/>
        <v>1625</v>
      </c>
      <c r="N55" s="8">
        <v>0.25</v>
      </c>
    </row>
    <row r="56" spans="1:14" ht="15.75" customHeight="1" x14ac:dyDescent="0.25">
      <c r="A56" s="2" t="s">
        <v>119</v>
      </c>
      <c r="B56" s="3">
        <v>1185732</v>
      </c>
      <c r="C56" s="4">
        <v>44846</v>
      </c>
      <c r="D56" s="3" t="s">
        <v>11</v>
      </c>
      <c r="E56" s="3" t="s">
        <v>12</v>
      </c>
      <c r="F56" s="3" t="s">
        <v>12</v>
      </c>
      <c r="G56" s="3" t="s">
        <v>13</v>
      </c>
      <c r="H56" s="3">
        <v>55</v>
      </c>
      <c r="I56" s="3" t="s">
        <v>123</v>
      </c>
      <c r="J56" s="5">
        <v>0.65</v>
      </c>
      <c r="K56" s="6">
        <v>11750</v>
      </c>
      <c r="L56" s="7">
        <f t="shared" si="0"/>
        <v>7637.5</v>
      </c>
      <c r="M56" s="7">
        <f t="shared" si="1"/>
        <v>3818.75</v>
      </c>
      <c r="N56" s="8">
        <v>0.5</v>
      </c>
    </row>
    <row r="57" spans="1:14" ht="15.75" customHeight="1" x14ac:dyDescent="0.25">
      <c r="A57" s="2" t="s">
        <v>119</v>
      </c>
      <c r="B57" s="3">
        <v>1185732</v>
      </c>
      <c r="C57" s="4">
        <v>44846</v>
      </c>
      <c r="D57" s="3" t="s">
        <v>11</v>
      </c>
      <c r="E57" s="3" t="s">
        <v>12</v>
      </c>
      <c r="F57" s="3" t="s">
        <v>12</v>
      </c>
      <c r="G57" s="3" t="s">
        <v>14</v>
      </c>
      <c r="H57" s="3">
        <v>54</v>
      </c>
      <c r="I57" s="3" t="s">
        <v>123</v>
      </c>
      <c r="J57" s="5">
        <v>0.55000000000000004</v>
      </c>
      <c r="K57" s="6">
        <v>10000</v>
      </c>
      <c r="L57" s="7">
        <f t="shared" si="0"/>
        <v>5500</v>
      </c>
      <c r="M57" s="7">
        <f t="shared" si="1"/>
        <v>1650</v>
      </c>
      <c r="N57" s="8">
        <v>0.3</v>
      </c>
    </row>
    <row r="58" spans="1:14" ht="15.75" customHeight="1" x14ac:dyDescent="0.25">
      <c r="A58" s="2" t="s">
        <v>119</v>
      </c>
      <c r="B58" s="3">
        <v>1185732</v>
      </c>
      <c r="C58" s="4">
        <v>44846</v>
      </c>
      <c r="D58" s="3" t="s">
        <v>11</v>
      </c>
      <c r="E58" s="3" t="s">
        <v>12</v>
      </c>
      <c r="F58" s="3" t="s">
        <v>12</v>
      </c>
      <c r="G58" s="3" t="s">
        <v>15</v>
      </c>
      <c r="H58" s="3">
        <v>30</v>
      </c>
      <c r="I58" s="3" t="s">
        <v>123</v>
      </c>
      <c r="J58" s="5">
        <v>0.55000000000000004</v>
      </c>
      <c r="K58" s="6">
        <v>9000</v>
      </c>
      <c r="L58" s="7">
        <f t="shared" si="0"/>
        <v>4950</v>
      </c>
      <c r="M58" s="7">
        <f t="shared" si="1"/>
        <v>1732.5</v>
      </c>
      <c r="N58" s="8">
        <v>0.35</v>
      </c>
    </row>
    <row r="59" spans="1:14" ht="15.75" customHeight="1" x14ac:dyDescent="0.25">
      <c r="A59" s="2" t="s">
        <v>119</v>
      </c>
      <c r="B59" s="3">
        <v>1185732</v>
      </c>
      <c r="C59" s="4">
        <v>44846</v>
      </c>
      <c r="D59" s="3" t="s">
        <v>11</v>
      </c>
      <c r="E59" s="3" t="s">
        <v>12</v>
      </c>
      <c r="F59" s="3" t="s">
        <v>12</v>
      </c>
      <c r="G59" s="3" t="s">
        <v>16</v>
      </c>
      <c r="H59" s="3">
        <v>55</v>
      </c>
      <c r="I59" s="3" t="s">
        <v>126</v>
      </c>
      <c r="J59" s="5">
        <v>0.55000000000000004</v>
      </c>
      <c r="K59" s="6">
        <v>8750</v>
      </c>
      <c r="L59" s="7">
        <f t="shared" si="0"/>
        <v>4812.5</v>
      </c>
      <c r="M59" s="7">
        <f t="shared" si="1"/>
        <v>1684.375</v>
      </c>
      <c r="N59" s="8">
        <v>0.35</v>
      </c>
    </row>
    <row r="60" spans="1:14" ht="15.75" customHeight="1" x14ac:dyDescent="0.25">
      <c r="A60" s="2" t="s">
        <v>119</v>
      </c>
      <c r="B60" s="3">
        <v>1185732</v>
      </c>
      <c r="C60" s="4">
        <v>44846</v>
      </c>
      <c r="D60" s="3" t="s">
        <v>11</v>
      </c>
      <c r="E60" s="3" t="s">
        <v>12</v>
      </c>
      <c r="F60" s="3" t="s">
        <v>12</v>
      </c>
      <c r="G60" s="3" t="s">
        <v>17</v>
      </c>
      <c r="H60" s="3">
        <v>25</v>
      </c>
      <c r="I60" s="3" t="s">
        <v>124</v>
      </c>
      <c r="J60" s="5">
        <v>0.65</v>
      </c>
      <c r="K60" s="6">
        <v>8750</v>
      </c>
      <c r="L60" s="7">
        <f t="shared" si="0"/>
        <v>5687.5</v>
      </c>
      <c r="M60" s="7">
        <f t="shared" si="1"/>
        <v>1706.25</v>
      </c>
      <c r="N60" s="8">
        <v>0.3</v>
      </c>
    </row>
    <row r="61" spans="1:14" ht="15.75" customHeight="1" x14ac:dyDescent="0.25">
      <c r="A61" s="2" t="s">
        <v>119</v>
      </c>
      <c r="B61" s="3">
        <v>1185732</v>
      </c>
      <c r="C61" s="4">
        <v>44846</v>
      </c>
      <c r="D61" s="3" t="s">
        <v>11</v>
      </c>
      <c r="E61" s="3" t="s">
        <v>12</v>
      </c>
      <c r="F61" s="3" t="s">
        <v>12</v>
      </c>
      <c r="G61" s="3" t="s">
        <v>18</v>
      </c>
      <c r="H61" s="3">
        <v>48</v>
      </c>
      <c r="I61" s="3" t="s">
        <v>124</v>
      </c>
      <c r="J61" s="5">
        <v>0.7</v>
      </c>
      <c r="K61" s="6">
        <v>10000</v>
      </c>
      <c r="L61" s="7">
        <f t="shared" si="0"/>
        <v>7000</v>
      </c>
      <c r="M61" s="7">
        <f t="shared" si="1"/>
        <v>1750</v>
      </c>
      <c r="N61" s="8">
        <v>0.25</v>
      </c>
    </row>
    <row r="62" spans="1:14" ht="15.75" customHeight="1" x14ac:dyDescent="0.25">
      <c r="A62" s="2" t="s">
        <v>119</v>
      </c>
      <c r="B62" s="3">
        <v>1185732</v>
      </c>
      <c r="C62" s="4">
        <v>44876</v>
      </c>
      <c r="D62" s="3" t="s">
        <v>11</v>
      </c>
      <c r="E62" s="3" t="s">
        <v>12</v>
      </c>
      <c r="F62" s="3" t="s">
        <v>12</v>
      </c>
      <c r="G62" s="3" t="s">
        <v>13</v>
      </c>
      <c r="H62" s="3">
        <v>25</v>
      </c>
      <c r="I62" s="3" t="s">
        <v>124</v>
      </c>
      <c r="J62" s="5">
        <v>0.65</v>
      </c>
      <c r="K62" s="6">
        <v>11500</v>
      </c>
      <c r="L62" s="7">
        <f t="shared" si="0"/>
        <v>7475</v>
      </c>
      <c r="M62" s="7">
        <f t="shared" si="1"/>
        <v>3737.5</v>
      </c>
      <c r="N62" s="8">
        <v>0.5</v>
      </c>
    </row>
    <row r="63" spans="1:14" ht="15.75" customHeight="1" x14ac:dyDescent="0.25">
      <c r="A63" s="2" t="s">
        <v>119</v>
      </c>
      <c r="B63" s="3">
        <v>1185732</v>
      </c>
      <c r="C63" s="4">
        <v>44876</v>
      </c>
      <c r="D63" s="3" t="s">
        <v>11</v>
      </c>
      <c r="E63" s="3" t="s">
        <v>12</v>
      </c>
      <c r="F63" s="3" t="s">
        <v>12</v>
      </c>
      <c r="G63" s="3" t="s">
        <v>14</v>
      </c>
      <c r="H63" s="3">
        <v>44</v>
      </c>
      <c r="I63" s="3" t="s">
        <v>125</v>
      </c>
      <c r="J63" s="5">
        <v>0.55000000000000004</v>
      </c>
      <c r="K63" s="6">
        <v>9750</v>
      </c>
      <c r="L63" s="7">
        <f t="shared" si="0"/>
        <v>5362.5</v>
      </c>
      <c r="M63" s="7">
        <f t="shared" si="1"/>
        <v>1608.75</v>
      </c>
      <c r="N63" s="8">
        <v>0.3</v>
      </c>
    </row>
    <row r="64" spans="1:14" ht="15.75" customHeight="1" x14ac:dyDescent="0.25">
      <c r="A64" s="2" t="s">
        <v>119</v>
      </c>
      <c r="B64" s="3">
        <v>1185732</v>
      </c>
      <c r="C64" s="4">
        <v>44876</v>
      </c>
      <c r="D64" s="3" t="s">
        <v>11</v>
      </c>
      <c r="E64" s="3" t="s">
        <v>12</v>
      </c>
      <c r="F64" s="3" t="s">
        <v>12</v>
      </c>
      <c r="G64" s="3" t="s">
        <v>15</v>
      </c>
      <c r="H64" s="3">
        <v>35</v>
      </c>
      <c r="I64" s="3" t="s">
        <v>124</v>
      </c>
      <c r="J64" s="5">
        <v>0.55000000000000004</v>
      </c>
      <c r="K64" s="6">
        <v>9200</v>
      </c>
      <c r="L64" s="7">
        <f t="shared" si="0"/>
        <v>5060</v>
      </c>
      <c r="M64" s="7">
        <f t="shared" si="1"/>
        <v>1771</v>
      </c>
      <c r="N64" s="8">
        <v>0.35</v>
      </c>
    </row>
    <row r="65" spans="1:14" ht="15.75" customHeight="1" x14ac:dyDescent="0.25">
      <c r="A65" s="2" t="s">
        <v>119</v>
      </c>
      <c r="B65" s="3">
        <v>1185732</v>
      </c>
      <c r="C65" s="4">
        <v>44876</v>
      </c>
      <c r="D65" s="3" t="s">
        <v>11</v>
      </c>
      <c r="E65" s="3" t="s">
        <v>12</v>
      </c>
      <c r="F65" s="3" t="s">
        <v>12</v>
      </c>
      <c r="G65" s="3" t="s">
        <v>16</v>
      </c>
      <c r="H65" s="3">
        <v>27</v>
      </c>
      <c r="I65" s="3" t="s">
        <v>123</v>
      </c>
      <c r="J65" s="5">
        <v>0.55000000000000004</v>
      </c>
      <c r="K65" s="6">
        <v>9000</v>
      </c>
      <c r="L65" s="7">
        <f t="shared" si="0"/>
        <v>4950</v>
      </c>
      <c r="M65" s="7">
        <f t="shared" si="1"/>
        <v>1732.5</v>
      </c>
      <c r="N65" s="8">
        <v>0.35</v>
      </c>
    </row>
    <row r="66" spans="1:14" ht="15.75" customHeight="1" x14ac:dyDescent="0.25">
      <c r="A66" s="2" t="s">
        <v>119</v>
      </c>
      <c r="B66" s="3">
        <v>1185732</v>
      </c>
      <c r="C66" s="4">
        <v>44876</v>
      </c>
      <c r="D66" s="3" t="s">
        <v>11</v>
      </c>
      <c r="E66" s="3" t="s">
        <v>12</v>
      </c>
      <c r="F66" s="3" t="s">
        <v>12</v>
      </c>
      <c r="G66" s="3" t="s">
        <v>17</v>
      </c>
      <c r="H66" s="3">
        <v>17</v>
      </c>
      <c r="I66" s="3" t="s">
        <v>123</v>
      </c>
      <c r="J66" s="5">
        <v>0.65</v>
      </c>
      <c r="K66" s="6">
        <v>8750</v>
      </c>
      <c r="L66" s="7">
        <f t="shared" si="0"/>
        <v>5687.5</v>
      </c>
      <c r="M66" s="7">
        <f t="shared" si="1"/>
        <v>1706.25</v>
      </c>
      <c r="N66" s="8">
        <v>0.3</v>
      </c>
    </row>
    <row r="67" spans="1:14" ht="15.75" customHeight="1" x14ac:dyDescent="0.25">
      <c r="A67" s="2" t="s">
        <v>119</v>
      </c>
      <c r="B67" s="3">
        <v>1185732</v>
      </c>
      <c r="C67" s="4">
        <v>44876</v>
      </c>
      <c r="D67" s="3" t="s">
        <v>11</v>
      </c>
      <c r="E67" s="3" t="s">
        <v>12</v>
      </c>
      <c r="F67" s="3" t="s">
        <v>12</v>
      </c>
      <c r="G67" s="3" t="s">
        <v>18</v>
      </c>
      <c r="H67" s="3">
        <v>19</v>
      </c>
      <c r="I67" s="3" t="s">
        <v>125</v>
      </c>
      <c r="J67" s="5">
        <v>0.7</v>
      </c>
      <c r="K67" s="6">
        <v>9750</v>
      </c>
      <c r="L67" s="7">
        <f t="shared" si="0"/>
        <v>6825</v>
      </c>
      <c r="M67" s="7">
        <f t="shared" si="1"/>
        <v>1706.25</v>
      </c>
      <c r="N67" s="8">
        <v>0.25</v>
      </c>
    </row>
    <row r="68" spans="1:14" ht="15.75" customHeight="1" x14ac:dyDescent="0.25">
      <c r="A68" s="2" t="s">
        <v>119</v>
      </c>
      <c r="B68" s="3">
        <v>1185732</v>
      </c>
      <c r="C68" s="4">
        <v>44905</v>
      </c>
      <c r="D68" s="3" t="s">
        <v>11</v>
      </c>
      <c r="E68" s="3" t="s">
        <v>12</v>
      </c>
      <c r="F68" s="3" t="s">
        <v>12</v>
      </c>
      <c r="G68" s="3" t="s">
        <v>13</v>
      </c>
      <c r="H68" s="3">
        <v>55</v>
      </c>
      <c r="I68" s="3" t="s">
        <v>125</v>
      </c>
      <c r="J68" s="5">
        <v>0.65</v>
      </c>
      <c r="K68" s="6">
        <v>12000</v>
      </c>
      <c r="L68" s="7">
        <f t="shared" si="0"/>
        <v>7800</v>
      </c>
      <c r="M68" s="7">
        <f t="shared" si="1"/>
        <v>3900</v>
      </c>
      <c r="N68" s="8">
        <v>0.5</v>
      </c>
    </row>
    <row r="69" spans="1:14" ht="15.75" customHeight="1" x14ac:dyDescent="0.25">
      <c r="A69" s="2" t="s">
        <v>119</v>
      </c>
      <c r="B69" s="3">
        <v>1185732</v>
      </c>
      <c r="C69" s="4">
        <v>44905</v>
      </c>
      <c r="D69" s="3" t="s">
        <v>11</v>
      </c>
      <c r="E69" s="3" t="s">
        <v>12</v>
      </c>
      <c r="F69" s="3" t="s">
        <v>12</v>
      </c>
      <c r="G69" s="3" t="s">
        <v>14</v>
      </c>
      <c r="H69" s="3">
        <v>23</v>
      </c>
      <c r="I69" s="3" t="s">
        <v>123</v>
      </c>
      <c r="J69" s="5">
        <v>0.55000000000000004</v>
      </c>
      <c r="K69" s="6">
        <v>10000</v>
      </c>
      <c r="L69" s="7">
        <f t="shared" si="0"/>
        <v>5500</v>
      </c>
      <c r="M69" s="7">
        <f t="shared" si="1"/>
        <v>1650</v>
      </c>
      <c r="N69" s="8">
        <v>0.3</v>
      </c>
    </row>
    <row r="70" spans="1:14" ht="15.75" customHeight="1" x14ac:dyDescent="0.25">
      <c r="A70" s="2" t="s">
        <v>119</v>
      </c>
      <c r="B70" s="3">
        <v>1185732</v>
      </c>
      <c r="C70" s="4">
        <v>44905</v>
      </c>
      <c r="D70" s="3" t="s">
        <v>11</v>
      </c>
      <c r="E70" s="3" t="s">
        <v>12</v>
      </c>
      <c r="F70" s="3" t="s">
        <v>12</v>
      </c>
      <c r="G70" s="3" t="s">
        <v>15</v>
      </c>
      <c r="H70" s="3">
        <v>42</v>
      </c>
      <c r="I70" s="3" t="s">
        <v>123</v>
      </c>
      <c r="J70" s="5">
        <v>0.55000000000000004</v>
      </c>
      <c r="K70" s="6">
        <v>9500</v>
      </c>
      <c r="L70" s="7">
        <f t="shared" si="0"/>
        <v>5225</v>
      </c>
      <c r="M70" s="7">
        <f t="shared" si="1"/>
        <v>1828.7499999999998</v>
      </c>
      <c r="N70" s="8">
        <v>0.35</v>
      </c>
    </row>
    <row r="71" spans="1:14" ht="15.75" customHeight="1" x14ac:dyDescent="0.25">
      <c r="A71" s="2" t="s">
        <v>119</v>
      </c>
      <c r="B71" s="3">
        <v>1185732</v>
      </c>
      <c r="C71" s="4">
        <v>44905</v>
      </c>
      <c r="D71" s="3" t="s">
        <v>11</v>
      </c>
      <c r="E71" s="3" t="s">
        <v>12</v>
      </c>
      <c r="F71" s="3" t="s">
        <v>12</v>
      </c>
      <c r="G71" s="3" t="s">
        <v>16</v>
      </c>
      <c r="H71" s="3">
        <v>47</v>
      </c>
      <c r="I71" s="3" t="s">
        <v>126</v>
      </c>
      <c r="J71" s="5">
        <v>0.55000000000000004</v>
      </c>
      <c r="K71" s="6">
        <v>9000</v>
      </c>
      <c r="L71" s="7">
        <f t="shared" si="0"/>
        <v>4950</v>
      </c>
      <c r="M71" s="7">
        <f t="shared" si="1"/>
        <v>1732.5</v>
      </c>
      <c r="N71" s="8">
        <v>0.35</v>
      </c>
    </row>
    <row r="72" spans="1:14" ht="15.75" customHeight="1" x14ac:dyDescent="0.25">
      <c r="A72" s="2" t="s">
        <v>119</v>
      </c>
      <c r="B72" s="3">
        <v>1185732</v>
      </c>
      <c r="C72" s="4">
        <v>44905</v>
      </c>
      <c r="D72" s="3" t="s">
        <v>11</v>
      </c>
      <c r="E72" s="3" t="s">
        <v>12</v>
      </c>
      <c r="F72" s="3" t="s">
        <v>12</v>
      </c>
      <c r="G72" s="3" t="s">
        <v>17</v>
      </c>
      <c r="H72" s="3">
        <v>26</v>
      </c>
      <c r="I72" s="3" t="s">
        <v>124</v>
      </c>
      <c r="J72" s="5">
        <v>0.65</v>
      </c>
      <c r="K72" s="6">
        <v>9000</v>
      </c>
      <c r="L72" s="7">
        <f t="shared" si="0"/>
        <v>5850</v>
      </c>
      <c r="M72" s="7">
        <f t="shared" si="1"/>
        <v>1755</v>
      </c>
      <c r="N72" s="8">
        <v>0.3</v>
      </c>
    </row>
    <row r="73" spans="1:14" ht="15.75" customHeight="1" x14ac:dyDescent="0.25">
      <c r="A73" s="2" t="s">
        <v>119</v>
      </c>
      <c r="B73" s="3">
        <v>1185732</v>
      </c>
      <c r="C73" s="4">
        <v>44905</v>
      </c>
      <c r="D73" s="3" t="s">
        <v>11</v>
      </c>
      <c r="E73" s="3" t="s">
        <v>12</v>
      </c>
      <c r="F73" s="3" t="s">
        <v>12</v>
      </c>
      <c r="G73" s="3" t="s">
        <v>18</v>
      </c>
      <c r="H73" s="3">
        <v>45</v>
      </c>
      <c r="I73" s="3" t="s">
        <v>126</v>
      </c>
      <c r="J73" s="5">
        <v>0.7</v>
      </c>
      <c r="K73" s="6">
        <v>10000</v>
      </c>
      <c r="L73" s="7">
        <f t="shared" si="0"/>
        <v>7000</v>
      </c>
      <c r="M73" s="7">
        <f t="shared" si="1"/>
        <v>1750</v>
      </c>
      <c r="N73" s="8">
        <v>0.25</v>
      </c>
    </row>
    <row r="74" spans="1:14" ht="15.75" customHeight="1" x14ac:dyDescent="0.25">
      <c r="A74" s="2" t="s">
        <v>120</v>
      </c>
      <c r="B74" s="3">
        <v>1197831</v>
      </c>
      <c r="C74" s="4">
        <v>44563</v>
      </c>
      <c r="D74" s="3" t="s">
        <v>19</v>
      </c>
      <c r="E74" s="3" t="s">
        <v>20</v>
      </c>
      <c r="F74" s="3" t="s">
        <v>21</v>
      </c>
      <c r="G74" s="3" t="s">
        <v>13</v>
      </c>
      <c r="H74" s="3">
        <v>30</v>
      </c>
      <c r="I74" s="3" t="s">
        <v>126</v>
      </c>
      <c r="J74" s="5">
        <v>0.25</v>
      </c>
      <c r="K74" s="6">
        <v>9000</v>
      </c>
      <c r="L74" s="7">
        <f t="shared" si="0"/>
        <v>2250</v>
      </c>
      <c r="M74" s="7">
        <f t="shared" si="1"/>
        <v>787.5</v>
      </c>
      <c r="N74" s="8">
        <v>0.35</v>
      </c>
    </row>
    <row r="75" spans="1:14" ht="15.75" customHeight="1" x14ac:dyDescent="0.25">
      <c r="A75" s="2" t="s">
        <v>120</v>
      </c>
      <c r="B75" s="3">
        <v>1197831</v>
      </c>
      <c r="C75" s="4">
        <v>44563</v>
      </c>
      <c r="D75" s="3" t="s">
        <v>19</v>
      </c>
      <c r="E75" s="3" t="s">
        <v>20</v>
      </c>
      <c r="F75" s="3" t="s">
        <v>21</v>
      </c>
      <c r="G75" s="3" t="s">
        <v>14</v>
      </c>
      <c r="H75" s="3">
        <v>28</v>
      </c>
      <c r="I75" s="3" t="s">
        <v>124</v>
      </c>
      <c r="J75" s="5">
        <v>0.35</v>
      </c>
      <c r="K75" s="6">
        <v>9000</v>
      </c>
      <c r="L75" s="7">
        <f t="shared" si="0"/>
        <v>3150</v>
      </c>
      <c r="M75" s="7">
        <f t="shared" si="1"/>
        <v>1102.5</v>
      </c>
      <c r="N75" s="8">
        <v>0.35</v>
      </c>
    </row>
    <row r="76" spans="1:14" ht="15.75" customHeight="1" x14ac:dyDescent="0.25">
      <c r="A76" s="2" t="s">
        <v>120</v>
      </c>
      <c r="B76" s="3">
        <v>1197831</v>
      </c>
      <c r="C76" s="4">
        <v>44563</v>
      </c>
      <c r="D76" s="3" t="s">
        <v>19</v>
      </c>
      <c r="E76" s="3" t="s">
        <v>20</v>
      </c>
      <c r="F76" s="3" t="s">
        <v>21</v>
      </c>
      <c r="G76" s="3" t="s">
        <v>15</v>
      </c>
      <c r="H76" s="3">
        <v>16</v>
      </c>
      <c r="I76" s="3" t="s">
        <v>123</v>
      </c>
      <c r="J76" s="5">
        <v>0.35</v>
      </c>
      <c r="K76" s="6">
        <v>7000</v>
      </c>
      <c r="L76" s="7">
        <f t="shared" si="0"/>
        <v>2450</v>
      </c>
      <c r="M76" s="7">
        <f t="shared" si="1"/>
        <v>857.5</v>
      </c>
      <c r="N76" s="8">
        <v>0.35</v>
      </c>
    </row>
    <row r="77" spans="1:14" ht="15.75" customHeight="1" x14ac:dyDescent="0.25">
      <c r="A77" s="2" t="s">
        <v>120</v>
      </c>
      <c r="B77" s="3">
        <v>1197831</v>
      </c>
      <c r="C77" s="4">
        <v>44563</v>
      </c>
      <c r="D77" s="3" t="s">
        <v>19</v>
      </c>
      <c r="E77" s="3" t="s">
        <v>20</v>
      </c>
      <c r="F77" s="3" t="s">
        <v>21</v>
      </c>
      <c r="G77" s="3" t="s">
        <v>16</v>
      </c>
      <c r="H77" s="3">
        <v>38</v>
      </c>
      <c r="I77" s="3" t="s">
        <v>124</v>
      </c>
      <c r="J77" s="5">
        <v>0.35</v>
      </c>
      <c r="K77" s="6">
        <v>7000</v>
      </c>
      <c r="L77" s="7">
        <f t="shared" si="0"/>
        <v>2450</v>
      </c>
      <c r="M77" s="7">
        <f t="shared" si="1"/>
        <v>1102.5</v>
      </c>
      <c r="N77" s="8">
        <v>0.45</v>
      </c>
    </row>
    <row r="78" spans="1:14" ht="15.75" customHeight="1" x14ac:dyDescent="0.25">
      <c r="A78" s="2" t="s">
        <v>120</v>
      </c>
      <c r="B78" s="3">
        <v>1197831</v>
      </c>
      <c r="C78" s="4">
        <v>44563</v>
      </c>
      <c r="D78" s="3" t="s">
        <v>19</v>
      </c>
      <c r="E78" s="3" t="s">
        <v>20</v>
      </c>
      <c r="F78" s="3" t="s">
        <v>21</v>
      </c>
      <c r="G78" s="3" t="s">
        <v>17</v>
      </c>
      <c r="H78" s="3">
        <v>42</v>
      </c>
      <c r="I78" s="3" t="s">
        <v>123</v>
      </c>
      <c r="J78" s="5">
        <v>0.4</v>
      </c>
      <c r="K78" s="6">
        <v>5500</v>
      </c>
      <c r="L78" s="7">
        <f t="shared" si="0"/>
        <v>2200</v>
      </c>
      <c r="M78" s="7">
        <f t="shared" si="1"/>
        <v>660</v>
      </c>
      <c r="N78" s="8">
        <v>0.3</v>
      </c>
    </row>
    <row r="79" spans="1:14" ht="15.75" customHeight="1" x14ac:dyDescent="0.25">
      <c r="A79" s="2" t="s">
        <v>120</v>
      </c>
      <c r="B79" s="3">
        <v>1197831</v>
      </c>
      <c r="C79" s="4">
        <v>44563</v>
      </c>
      <c r="D79" s="3" t="s">
        <v>19</v>
      </c>
      <c r="E79" s="3" t="s">
        <v>20</v>
      </c>
      <c r="F79" s="3" t="s">
        <v>21</v>
      </c>
      <c r="G79" s="3" t="s">
        <v>18</v>
      </c>
      <c r="H79" s="3">
        <v>19</v>
      </c>
      <c r="I79" s="3" t="s">
        <v>125</v>
      </c>
      <c r="J79" s="5">
        <v>0.35</v>
      </c>
      <c r="K79" s="6">
        <v>7000</v>
      </c>
      <c r="L79" s="7">
        <f t="shared" si="0"/>
        <v>2450</v>
      </c>
      <c r="M79" s="7">
        <f t="shared" si="1"/>
        <v>1225</v>
      </c>
      <c r="N79" s="8">
        <v>0.5</v>
      </c>
    </row>
    <row r="80" spans="1:14" ht="15.75" customHeight="1" x14ac:dyDescent="0.25">
      <c r="A80" s="2" t="s">
        <v>120</v>
      </c>
      <c r="B80" s="3">
        <v>1197831</v>
      </c>
      <c r="C80" s="4">
        <v>44593</v>
      </c>
      <c r="D80" s="3" t="s">
        <v>19</v>
      </c>
      <c r="E80" s="3" t="s">
        <v>20</v>
      </c>
      <c r="F80" s="3" t="s">
        <v>21</v>
      </c>
      <c r="G80" s="3" t="s">
        <v>13</v>
      </c>
      <c r="H80" s="3">
        <v>21</v>
      </c>
      <c r="I80" s="3" t="s">
        <v>126</v>
      </c>
      <c r="J80" s="5">
        <v>0.25</v>
      </c>
      <c r="K80" s="6">
        <v>8500</v>
      </c>
      <c r="L80" s="7">
        <f t="shared" si="0"/>
        <v>2125</v>
      </c>
      <c r="M80" s="7">
        <f t="shared" si="1"/>
        <v>743.75</v>
      </c>
      <c r="N80" s="8">
        <v>0.35</v>
      </c>
    </row>
    <row r="81" spans="1:14" ht="15.75" customHeight="1" x14ac:dyDescent="0.25">
      <c r="A81" s="2" t="s">
        <v>120</v>
      </c>
      <c r="B81" s="3">
        <v>1197831</v>
      </c>
      <c r="C81" s="4">
        <v>44593</v>
      </c>
      <c r="D81" s="3" t="s">
        <v>19</v>
      </c>
      <c r="E81" s="3" t="s">
        <v>20</v>
      </c>
      <c r="F81" s="3" t="s">
        <v>21</v>
      </c>
      <c r="G81" s="3" t="s">
        <v>14</v>
      </c>
      <c r="H81" s="3">
        <v>32</v>
      </c>
      <c r="I81" s="3" t="s">
        <v>126</v>
      </c>
      <c r="J81" s="5">
        <v>0.35</v>
      </c>
      <c r="K81" s="6">
        <v>8500</v>
      </c>
      <c r="L81" s="7">
        <f t="shared" si="0"/>
        <v>2975</v>
      </c>
      <c r="M81" s="7">
        <f t="shared" si="1"/>
        <v>1041.25</v>
      </c>
      <c r="N81" s="8">
        <v>0.35</v>
      </c>
    </row>
    <row r="82" spans="1:14" ht="15.75" customHeight="1" x14ac:dyDescent="0.25">
      <c r="A82" s="2" t="s">
        <v>120</v>
      </c>
      <c r="B82" s="3">
        <v>1197831</v>
      </c>
      <c r="C82" s="4">
        <v>44593</v>
      </c>
      <c r="D82" s="3" t="s">
        <v>19</v>
      </c>
      <c r="E82" s="3" t="s">
        <v>20</v>
      </c>
      <c r="F82" s="3" t="s">
        <v>21</v>
      </c>
      <c r="G82" s="3" t="s">
        <v>15</v>
      </c>
      <c r="H82" s="3">
        <v>31</v>
      </c>
      <c r="I82" s="3" t="s">
        <v>124</v>
      </c>
      <c r="J82" s="5">
        <v>0.35</v>
      </c>
      <c r="K82" s="6">
        <v>6750</v>
      </c>
      <c r="L82" s="7">
        <f t="shared" si="0"/>
        <v>2362.5</v>
      </c>
      <c r="M82" s="7">
        <f t="shared" si="1"/>
        <v>826.875</v>
      </c>
      <c r="N82" s="8">
        <v>0.35</v>
      </c>
    </row>
    <row r="83" spans="1:14" ht="15.75" customHeight="1" x14ac:dyDescent="0.25">
      <c r="A83" s="2" t="s">
        <v>120</v>
      </c>
      <c r="B83" s="3">
        <v>1197831</v>
      </c>
      <c r="C83" s="4">
        <v>44593</v>
      </c>
      <c r="D83" s="3" t="s">
        <v>19</v>
      </c>
      <c r="E83" s="3" t="s">
        <v>20</v>
      </c>
      <c r="F83" s="3" t="s">
        <v>21</v>
      </c>
      <c r="G83" s="3" t="s">
        <v>16</v>
      </c>
      <c r="H83" s="3">
        <v>43</v>
      </c>
      <c r="I83" s="3" t="s">
        <v>124</v>
      </c>
      <c r="J83" s="5">
        <v>0.35</v>
      </c>
      <c r="K83" s="6">
        <v>6250</v>
      </c>
      <c r="L83" s="7">
        <f t="shared" si="0"/>
        <v>2187.5</v>
      </c>
      <c r="M83" s="7">
        <f t="shared" si="1"/>
        <v>984.375</v>
      </c>
      <c r="N83" s="8">
        <v>0.45</v>
      </c>
    </row>
    <row r="84" spans="1:14" ht="15.75" customHeight="1" x14ac:dyDescent="0.25">
      <c r="A84" s="2" t="s">
        <v>120</v>
      </c>
      <c r="B84" s="3">
        <v>1197831</v>
      </c>
      <c r="C84" s="4">
        <v>44593</v>
      </c>
      <c r="D84" s="3" t="s">
        <v>19</v>
      </c>
      <c r="E84" s="3" t="s">
        <v>20</v>
      </c>
      <c r="F84" s="3" t="s">
        <v>21</v>
      </c>
      <c r="G84" s="3" t="s">
        <v>17</v>
      </c>
      <c r="H84" s="3">
        <v>45</v>
      </c>
      <c r="I84" s="3" t="s">
        <v>125</v>
      </c>
      <c r="J84" s="5">
        <v>0.4</v>
      </c>
      <c r="K84" s="6">
        <v>5000</v>
      </c>
      <c r="L84" s="7">
        <f t="shared" si="0"/>
        <v>2000</v>
      </c>
      <c r="M84" s="7">
        <f t="shared" si="1"/>
        <v>600</v>
      </c>
      <c r="N84" s="8">
        <v>0.3</v>
      </c>
    </row>
    <row r="85" spans="1:14" ht="15.75" customHeight="1" x14ac:dyDescent="0.25">
      <c r="A85" s="2" t="s">
        <v>120</v>
      </c>
      <c r="B85" s="3">
        <v>1197831</v>
      </c>
      <c r="C85" s="4">
        <v>44593</v>
      </c>
      <c r="D85" s="3" t="s">
        <v>19</v>
      </c>
      <c r="E85" s="3" t="s">
        <v>20</v>
      </c>
      <c r="F85" s="3" t="s">
        <v>21</v>
      </c>
      <c r="G85" s="3" t="s">
        <v>18</v>
      </c>
      <c r="H85" s="3">
        <v>19</v>
      </c>
      <c r="I85" s="3" t="s">
        <v>125</v>
      </c>
      <c r="J85" s="5">
        <v>0.35</v>
      </c>
      <c r="K85" s="6">
        <v>7000</v>
      </c>
      <c r="L85" s="7">
        <f t="shared" si="0"/>
        <v>2450</v>
      </c>
      <c r="M85" s="7">
        <f t="shared" si="1"/>
        <v>1225</v>
      </c>
      <c r="N85" s="8">
        <v>0.5</v>
      </c>
    </row>
    <row r="86" spans="1:14" ht="15.75" customHeight="1" x14ac:dyDescent="0.25">
      <c r="A86" s="2" t="s">
        <v>120</v>
      </c>
      <c r="B86" s="3">
        <v>1197831</v>
      </c>
      <c r="C86" s="4">
        <v>44623</v>
      </c>
      <c r="D86" s="3" t="s">
        <v>19</v>
      </c>
      <c r="E86" s="3" t="s">
        <v>20</v>
      </c>
      <c r="F86" s="3" t="s">
        <v>21</v>
      </c>
      <c r="G86" s="3" t="s">
        <v>13</v>
      </c>
      <c r="H86" s="3">
        <v>29</v>
      </c>
      <c r="I86" s="3" t="s">
        <v>125</v>
      </c>
      <c r="J86" s="5">
        <v>0.3</v>
      </c>
      <c r="K86" s="6">
        <v>8750</v>
      </c>
      <c r="L86" s="7">
        <f t="shared" si="0"/>
        <v>2625</v>
      </c>
      <c r="M86" s="7">
        <f t="shared" si="1"/>
        <v>918.74999999999989</v>
      </c>
      <c r="N86" s="8">
        <v>0.35</v>
      </c>
    </row>
    <row r="87" spans="1:14" ht="15.75" customHeight="1" x14ac:dyDescent="0.25">
      <c r="A87" s="2" t="s">
        <v>120</v>
      </c>
      <c r="B87" s="3">
        <v>1197831</v>
      </c>
      <c r="C87" s="4">
        <v>44623</v>
      </c>
      <c r="D87" s="3" t="s">
        <v>19</v>
      </c>
      <c r="E87" s="3" t="s">
        <v>20</v>
      </c>
      <c r="F87" s="3" t="s">
        <v>21</v>
      </c>
      <c r="G87" s="3" t="s">
        <v>14</v>
      </c>
      <c r="H87" s="3">
        <v>50</v>
      </c>
      <c r="I87" s="3" t="s">
        <v>123</v>
      </c>
      <c r="J87" s="5">
        <v>0.4</v>
      </c>
      <c r="K87" s="6">
        <v>8750</v>
      </c>
      <c r="L87" s="7">
        <f t="shared" si="0"/>
        <v>3500</v>
      </c>
      <c r="M87" s="7">
        <f t="shared" si="1"/>
        <v>1225</v>
      </c>
      <c r="N87" s="8">
        <v>0.35</v>
      </c>
    </row>
    <row r="88" spans="1:14" ht="15.75" customHeight="1" x14ac:dyDescent="0.25">
      <c r="A88" s="2" t="s">
        <v>120</v>
      </c>
      <c r="B88" s="3">
        <v>1197831</v>
      </c>
      <c r="C88" s="4">
        <v>44623</v>
      </c>
      <c r="D88" s="3" t="s">
        <v>19</v>
      </c>
      <c r="E88" s="3" t="s">
        <v>20</v>
      </c>
      <c r="F88" s="3" t="s">
        <v>21</v>
      </c>
      <c r="G88" s="3" t="s">
        <v>15</v>
      </c>
      <c r="H88" s="3">
        <v>32</v>
      </c>
      <c r="I88" s="3" t="s">
        <v>124</v>
      </c>
      <c r="J88" s="5">
        <v>0.35</v>
      </c>
      <c r="K88" s="6">
        <v>7000</v>
      </c>
      <c r="L88" s="7">
        <f t="shared" si="0"/>
        <v>2450</v>
      </c>
      <c r="M88" s="7">
        <f t="shared" si="1"/>
        <v>857.5</v>
      </c>
      <c r="N88" s="8">
        <v>0.35</v>
      </c>
    </row>
    <row r="89" spans="1:14" ht="15.75" customHeight="1" x14ac:dyDescent="0.25">
      <c r="A89" s="2" t="s">
        <v>120</v>
      </c>
      <c r="B89" s="3">
        <v>1197831</v>
      </c>
      <c r="C89" s="4">
        <v>44623</v>
      </c>
      <c r="D89" s="3" t="s">
        <v>19</v>
      </c>
      <c r="E89" s="3" t="s">
        <v>20</v>
      </c>
      <c r="F89" s="3" t="s">
        <v>21</v>
      </c>
      <c r="G89" s="3" t="s">
        <v>16</v>
      </c>
      <c r="H89" s="3">
        <v>32</v>
      </c>
      <c r="I89" s="3" t="s">
        <v>124</v>
      </c>
      <c r="J89" s="5">
        <v>0.4</v>
      </c>
      <c r="K89" s="6">
        <v>6000</v>
      </c>
      <c r="L89" s="7">
        <f t="shared" si="0"/>
        <v>2400</v>
      </c>
      <c r="M89" s="7">
        <f t="shared" si="1"/>
        <v>1080</v>
      </c>
      <c r="N89" s="8">
        <v>0.45</v>
      </c>
    </row>
    <row r="90" spans="1:14" ht="15.75" customHeight="1" x14ac:dyDescent="0.25">
      <c r="A90" s="2" t="s">
        <v>120</v>
      </c>
      <c r="B90" s="3">
        <v>1197831</v>
      </c>
      <c r="C90" s="4">
        <v>44623</v>
      </c>
      <c r="D90" s="3" t="s">
        <v>19</v>
      </c>
      <c r="E90" s="3" t="s">
        <v>20</v>
      </c>
      <c r="F90" s="3" t="s">
        <v>21</v>
      </c>
      <c r="G90" s="3" t="s">
        <v>17</v>
      </c>
      <c r="H90" s="3">
        <v>50</v>
      </c>
      <c r="I90" s="3" t="s">
        <v>125</v>
      </c>
      <c r="J90" s="5">
        <v>0.45</v>
      </c>
      <c r="K90" s="6">
        <v>5000</v>
      </c>
      <c r="L90" s="7">
        <f t="shared" si="0"/>
        <v>2250</v>
      </c>
      <c r="M90" s="7">
        <f t="shared" si="1"/>
        <v>675</v>
      </c>
      <c r="N90" s="8">
        <v>0.3</v>
      </c>
    </row>
    <row r="91" spans="1:14" ht="15.75" customHeight="1" x14ac:dyDescent="0.25">
      <c r="A91" s="2" t="s">
        <v>120</v>
      </c>
      <c r="B91" s="3">
        <v>1197831</v>
      </c>
      <c r="C91" s="4">
        <v>44623</v>
      </c>
      <c r="D91" s="3" t="s">
        <v>19</v>
      </c>
      <c r="E91" s="3" t="s">
        <v>20</v>
      </c>
      <c r="F91" s="3" t="s">
        <v>21</v>
      </c>
      <c r="G91" s="3" t="s">
        <v>18</v>
      </c>
      <c r="H91" s="3">
        <v>19</v>
      </c>
      <c r="I91" s="3" t="s">
        <v>126</v>
      </c>
      <c r="J91" s="5">
        <v>0.4</v>
      </c>
      <c r="K91" s="6">
        <v>6500</v>
      </c>
      <c r="L91" s="7">
        <f t="shared" si="0"/>
        <v>2600</v>
      </c>
      <c r="M91" s="7">
        <f t="shared" si="1"/>
        <v>1300</v>
      </c>
      <c r="N91" s="8">
        <v>0.5</v>
      </c>
    </row>
    <row r="92" spans="1:14" ht="15.75" customHeight="1" x14ac:dyDescent="0.25">
      <c r="A92" s="2" t="s">
        <v>120</v>
      </c>
      <c r="B92" s="3">
        <v>1197831</v>
      </c>
      <c r="C92" s="4">
        <v>44653</v>
      </c>
      <c r="D92" s="3" t="s">
        <v>19</v>
      </c>
      <c r="E92" s="3" t="s">
        <v>20</v>
      </c>
      <c r="F92" s="3" t="s">
        <v>21</v>
      </c>
      <c r="G92" s="3" t="s">
        <v>13</v>
      </c>
      <c r="H92" s="3">
        <v>58</v>
      </c>
      <c r="I92" s="3" t="s">
        <v>123</v>
      </c>
      <c r="J92" s="5">
        <v>0.3</v>
      </c>
      <c r="K92" s="6">
        <v>9000</v>
      </c>
      <c r="L92" s="7">
        <f t="shared" si="0"/>
        <v>2700</v>
      </c>
      <c r="M92" s="7">
        <f t="shared" si="1"/>
        <v>944.99999999999989</v>
      </c>
      <c r="N92" s="8">
        <v>0.35</v>
      </c>
    </row>
    <row r="93" spans="1:14" ht="15.75" customHeight="1" x14ac:dyDescent="0.25">
      <c r="A93" s="2" t="s">
        <v>120</v>
      </c>
      <c r="B93" s="3">
        <v>1197831</v>
      </c>
      <c r="C93" s="4">
        <v>44653</v>
      </c>
      <c r="D93" s="3" t="s">
        <v>19</v>
      </c>
      <c r="E93" s="3" t="s">
        <v>20</v>
      </c>
      <c r="F93" s="3" t="s">
        <v>21</v>
      </c>
      <c r="G93" s="3" t="s">
        <v>14</v>
      </c>
      <c r="H93" s="3">
        <v>27</v>
      </c>
      <c r="I93" s="3" t="s">
        <v>123</v>
      </c>
      <c r="J93" s="5">
        <v>0.4</v>
      </c>
      <c r="K93" s="6">
        <v>9000</v>
      </c>
      <c r="L93" s="7">
        <f t="shared" si="0"/>
        <v>3600</v>
      </c>
      <c r="M93" s="7">
        <f t="shared" si="1"/>
        <v>1260</v>
      </c>
      <c r="N93" s="8">
        <v>0.35</v>
      </c>
    </row>
    <row r="94" spans="1:14" ht="15.75" customHeight="1" x14ac:dyDescent="0.25">
      <c r="A94" s="2" t="s">
        <v>120</v>
      </c>
      <c r="B94" s="3">
        <v>1197831</v>
      </c>
      <c r="C94" s="4">
        <v>44653</v>
      </c>
      <c r="D94" s="3" t="s">
        <v>19</v>
      </c>
      <c r="E94" s="3" t="s">
        <v>20</v>
      </c>
      <c r="F94" s="3" t="s">
        <v>21</v>
      </c>
      <c r="G94" s="3" t="s">
        <v>15</v>
      </c>
      <c r="H94" s="3">
        <v>21</v>
      </c>
      <c r="I94" s="3" t="s">
        <v>125</v>
      </c>
      <c r="J94" s="5">
        <v>0.35</v>
      </c>
      <c r="K94" s="6">
        <v>7250</v>
      </c>
      <c r="L94" s="7">
        <f t="shared" si="0"/>
        <v>2537.5</v>
      </c>
      <c r="M94" s="7">
        <f t="shared" si="1"/>
        <v>888.125</v>
      </c>
      <c r="N94" s="8">
        <v>0.35</v>
      </c>
    </row>
    <row r="95" spans="1:14" ht="15.75" customHeight="1" x14ac:dyDescent="0.25">
      <c r="A95" s="2" t="s">
        <v>120</v>
      </c>
      <c r="B95" s="3">
        <v>1197831</v>
      </c>
      <c r="C95" s="4">
        <v>44653</v>
      </c>
      <c r="D95" s="3" t="s">
        <v>19</v>
      </c>
      <c r="E95" s="3" t="s">
        <v>20</v>
      </c>
      <c r="F95" s="3" t="s">
        <v>21</v>
      </c>
      <c r="G95" s="3" t="s">
        <v>16</v>
      </c>
      <c r="H95" s="3">
        <v>51</v>
      </c>
      <c r="I95" s="3" t="s">
        <v>123</v>
      </c>
      <c r="J95" s="5">
        <v>0.4</v>
      </c>
      <c r="K95" s="6">
        <v>6250</v>
      </c>
      <c r="L95" s="7">
        <f t="shared" si="0"/>
        <v>2500</v>
      </c>
      <c r="M95" s="7">
        <f t="shared" si="1"/>
        <v>1125</v>
      </c>
      <c r="N95" s="8">
        <v>0.45</v>
      </c>
    </row>
    <row r="96" spans="1:14" ht="15.75" customHeight="1" x14ac:dyDescent="0.25">
      <c r="A96" s="2" t="s">
        <v>120</v>
      </c>
      <c r="B96" s="3">
        <v>1197831</v>
      </c>
      <c r="C96" s="4">
        <v>44653</v>
      </c>
      <c r="D96" s="3" t="s">
        <v>19</v>
      </c>
      <c r="E96" s="3" t="s">
        <v>20</v>
      </c>
      <c r="F96" s="3" t="s">
        <v>21</v>
      </c>
      <c r="G96" s="3" t="s">
        <v>17</v>
      </c>
      <c r="H96" s="3">
        <v>23</v>
      </c>
      <c r="I96" s="3" t="s">
        <v>126</v>
      </c>
      <c r="J96" s="5">
        <v>0.45</v>
      </c>
      <c r="K96" s="6">
        <v>5250</v>
      </c>
      <c r="L96" s="7">
        <f t="shared" si="0"/>
        <v>2362.5</v>
      </c>
      <c r="M96" s="7">
        <f t="shared" si="1"/>
        <v>708.75</v>
      </c>
      <c r="N96" s="8">
        <v>0.3</v>
      </c>
    </row>
    <row r="97" spans="1:14" ht="15.75" customHeight="1" x14ac:dyDescent="0.25">
      <c r="A97" s="2" t="s">
        <v>120</v>
      </c>
      <c r="B97" s="3">
        <v>1197831</v>
      </c>
      <c r="C97" s="4">
        <v>44653</v>
      </c>
      <c r="D97" s="3" t="s">
        <v>19</v>
      </c>
      <c r="E97" s="3" t="s">
        <v>20</v>
      </c>
      <c r="F97" s="3" t="s">
        <v>21</v>
      </c>
      <c r="G97" s="3" t="s">
        <v>18</v>
      </c>
      <c r="H97" s="3">
        <v>35</v>
      </c>
      <c r="I97" s="3" t="s">
        <v>124</v>
      </c>
      <c r="J97" s="5">
        <v>0.4</v>
      </c>
      <c r="K97" s="6">
        <v>8000</v>
      </c>
      <c r="L97" s="7">
        <f t="shared" si="0"/>
        <v>3200</v>
      </c>
      <c r="M97" s="7">
        <f t="shared" si="1"/>
        <v>1600</v>
      </c>
      <c r="N97" s="8">
        <v>0.5</v>
      </c>
    </row>
    <row r="98" spans="1:14" ht="15.75" customHeight="1" x14ac:dyDescent="0.25">
      <c r="A98" s="2" t="s">
        <v>120</v>
      </c>
      <c r="B98" s="3">
        <v>1197831</v>
      </c>
      <c r="C98" s="4">
        <v>44683</v>
      </c>
      <c r="D98" s="3" t="s">
        <v>19</v>
      </c>
      <c r="E98" s="3" t="s">
        <v>20</v>
      </c>
      <c r="F98" s="3" t="s">
        <v>21</v>
      </c>
      <c r="G98" s="3" t="s">
        <v>13</v>
      </c>
      <c r="H98" s="3">
        <v>22</v>
      </c>
      <c r="I98" s="3" t="s">
        <v>124</v>
      </c>
      <c r="J98" s="5">
        <v>0.3</v>
      </c>
      <c r="K98" s="6">
        <v>9250</v>
      </c>
      <c r="L98" s="7">
        <f t="shared" si="0"/>
        <v>2775</v>
      </c>
      <c r="M98" s="7">
        <f t="shared" si="1"/>
        <v>971.24999999999989</v>
      </c>
      <c r="N98" s="8">
        <v>0.35</v>
      </c>
    </row>
    <row r="99" spans="1:14" ht="15.75" customHeight="1" x14ac:dyDescent="0.25">
      <c r="A99" s="2" t="s">
        <v>120</v>
      </c>
      <c r="B99" s="3">
        <v>1197831</v>
      </c>
      <c r="C99" s="4">
        <v>44683</v>
      </c>
      <c r="D99" s="3" t="s">
        <v>19</v>
      </c>
      <c r="E99" s="3" t="s">
        <v>20</v>
      </c>
      <c r="F99" s="3" t="s">
        <v>21</v>
      </c>
      <c r="G99" s="3" t="s">
        <v>14</v>
      </c>
      <c r="H99" s="3">
        <v>42</v>
      </c>
      <c r="I99" s="3" t="s">
        <v>126</v>
      </c>
      <c r="J99" s="5">
        <v>0.4</v>
      </c>
      <c r="K99" s="6">
        <v>9250</v>
      </c>
      <c r="L99" s="7">
        <f t="shared" si="0"/>
        <v>3700</v>
      </c>
      <c r="M99" s="7">
        <f t="shared" si="1"/>
        <v>1295</v>
      </c>
      <c r="N99" s="8">
        <v>0.35</v>
      </c>
    </row>
    <row r="100" spans="1:14" ht="15.75" customHeight="1" x14ac:dyDescent="0.25">
      <c r="A100" s="2" t="s">
        <v>120</v>
      </c>
      <c r="B100" s="3">
        <v>1197831</v>
      </c>
      <c r="C100" s="4">
        <v>44683</v>
      </c>
      <c r="D100" s="3" t="s">
        <v>19</v>
      </c>
      <c r="E100" s="3" t="s">
        <v>20</v>
      </c>
      <c r="F100" s="3" t="s">
        <v>21</v>
      </c>
      <c r="G100" s="3" t="s">
        <v>15</v>
      </c>
      <c r="H100" s="3">
        <v>24</v>
      </c>
      <c r="I100" s="3" t="s">
        <v>125</v>
      </c>
      <c r="J100" s="5">
        <v>0.35</v>
      </c>
      <c r="K100" s="6">
        <v>7750</v>
      </c>
      <c r="L100" s="7">
        <f t="shared" si="0"/>
        <v>2712.5</v>
      </c>
      <c r="M100" s="7">
        <f t="shared" si="1"/>
        <v>949.37499999999989</v>
      </c>
      <c r="N100" s="8">
        <v>0.35</v>
      </c>
    </row>
    <row r="101" spans="1:14" ht="15.75" customHeight="1" x14ac:dyDescent="0.25">
      <c r="A101" s="2" t="s">
        <v>120</v>
      </c>
      <c r="B101" s="3">
        <v>1197831</v>
      </c>
      <c r="C101" s="4">
        <v>44683</v>
      </c>
      <c r="D101" s="3" t="s">
        <v>19</v>
      </c>
      <c r="E101" s="3" t="s">
        <v>20</v>
      </c>
      <c r="F101" s="3" t="s">
        <v>21</v>
      </c>
      <c r="G101" s="3" t="s">
        <v>16</v>
      </c>
      <c r="H101" s="3">
        <v>47</v>
      </c>
      <c r="I101" s="3" t="s">
        <v>124</v>
      </c>
      <c r="J101" s="5">
        <v>0.4</v>
      </c>
      <c r="K101" s="6">
        <v>7000</v>
      </c>
      <c r="L101" s="7">
        <f t="shared" si="0"/>
        <v>2800</v>
      </c>
      <c r="M101" s="7">
        <f t="shared" si="1"/>
        <v>1260</v>
      </c>
      <c r="N101" s="8">
        <v>0.45</v>
      </c>
    </row>
    <row r="102" spans="1:14" ht="15.75" customHeight="1" x14ac:dyDescent="0.25">
      <c r="A102" s="2" t="s">
        <v>120</v>
      </c>
      <c r="B102" s="3">
        <v>1197831</v>
      </c>
      <c r="C102" s="4">
        <v>44683</v>
      </c>
      <c r="D102" s="3" t="s">
        <v>19</v>
      </c>
      <c r="E102" s="3" t="s">
        <v>20</v>
      </c>
      <c r="F102" s="3" t="s">
        <v>21</v>
      </c>
      <c r="G102" s="3" t="s">
        <v>17</v>
      </c>
      <c r="H102" s="3">
        <v>32</v>
      </c>
      <c r="I102" s="3" t="s">
        <v>125</v>
      </c>
      <c r="J102" s="5">
        <v>0.45</v>
      </c>
      <c r="K102" s="6">
        <v>6000</v>
      </c>
      <c r="L102" s="7">
        <f t="shared" si="0"/>
        <v>2700</v>
      </c>
      <c r="M102" s="7">
        <f t="shared" si="1"/>
        <v>810</v>
      </c>
      <c r="N102" s="8">
        <v>0.3</v>
      </c>
    </row>
    <row r="103" spans="1:14" ht="15.75" customHeight="1" x14ac:dyDescent="0.25">
      <c r="A103" s="2" t="s">
        <v>120</v>
      </c>
      <c r="B103" s="3">
        <v>1197831</v>
      </c>
      <c r="C103" s="4">
        <v>44683</v>
      </c>
      <c r="D103" s="3" t="s">
        <v>19</v>
      </c>
      <c r="E103" s="3" t="s">
        <v>20</v>
      </c>
      <c r="F103" s="3" t="s">
        <v>21</v>
      </c>
      <c r="G103" s="3" t="s">
        <v>18</v>
      </c>
      <c r="H103" s="3">
        <v>53</v>
      </c>
      <c r="I103" s="3" t="s">
        <v>126</v>
      </c>
      <c r="J103" s="5">
        <v>0.4</v>
      </c>
      <c r="K103" s="6">
        <v>9500</v>
      </c>
      <c r="L103" s="7">
        <f t="shared" si="0"/>
        <v>3800</v>
      </c>
      <c r="M103" s="7">
        <f t="shared" si="1"/>
        <v>1900</v>
      </c>
      <c r="N103" s="8">
        <v>0.5</v>
      </c>
    </row>
    <row r="104" spans="1:14" ht="15.75" customHeight="1" x14ac:dyDescent="0.25">
      <c r="A104" s="2" t="s">
        <v>120</v>
      </c>
      <c r="B104" s="3">
        <v>1197831</v>
      </c>
      <c r="C104" s="4">
        <v>44713</v>
      </c>
      <c r="D104" s="3" t="s">
        <v>19</v>
      </c>
      <c r="E104" s="3" t="s">
        <v>20</v>
      </c>
      <c r="F104" s="3" t="s">
        <v>21</v>
      </c>
      <c r="G104" s="3" t="s">
        <v>13</v>
      </c>
      <c r="H104" s="3">
        <v>59</v>
      </c>
      <c r="I104" s="3" t="s">
        <v>123</v>
      </c>
      <c r="J104" s="5">
        <v>0.4</v>
      </c>
      <c r="K104" s="6">
        <v>9500</v>
      </c>
      <c r="L104" s="7">
        <f t="shared" si="0"/>
        <v>3800</v>
      </c>
      <c r="M104" s="7">
        <f t="shared" si="1"/>
        <v>1330</v>
      </c>
      <c r="N104" s="8">
        <v>0.35</v>
      </c>
    </row>
    <row r="105" spans="1:14" ht="15.75" customHeight="1" x14ac:dyDescent="0.25">
      <c r="A105" s="2" t="s">
        <v>120</v>
      </c>
      <c r="B105" s="3">
        <v>1197831</v>
      </c>
      <c r="C105" s="4">
        <v>44713</v>
      </c>
      <c r="D105" s="3" t="s">
        <v>19</v>
      </c>
      <c r="E105" s="3" t="s">
        <v>20</v>
      </c>
      <c r="F105" s="3" t="s">
        <v>21</v>
      </c>
      <c r="G105" s="3" t="s">
        <v>14</v>
      </c>
      <c r="H105" s="3">
        <v>23</v>
      </c>
      <c r="I105" s="3" t="s">
        <v>125</v>
      </c>
      <c r="J105" s="5">
        <v>0.45</v>
      </c>
      <c r="K105" s="6">
        <v>9500</v>
      </c>
      <c r="L105" s="7">
        <f t="shared" si="0"/>
        <v>4275</v>
      </c>
      <c r="M105" s="7">
        <f t="shared" si="1"/>
        <v>1496.25</v>
      </c>
      <c r="N105" s="8">
        <v>0.35</v>
      </c>
    </row>
    <row r="106" spans="1:14" ht="15.75" customHeight="1" x14ac:dyDescent="0.25">
      <c r="A106" s="2" t="s">
        <v>120</v>
      </c>
      <c r="B106" s="3">
        <v>1197831</v>
      </c>
      <c r="C106" s="4">
        <v>44713</v>
      </c>
      <c r="D106" s="3" t="s">
        <v>19</v>
      </c>
      <c r="E106" s="3" t="s">
        <v>20</v>
      </c>
      <c r="F106" s="3" t="s">
        <v>21</v>
      </c>
      <c r="G106" s="3" t="s">
        <v>15</v>
      </c>
      <c r="H106" s="3">
        <v>29</v>
      </c>
      <c r="I106" s="3" t="s">
        <v>126</v>
      </c>
      <c r="J106" s="5">
        <v>0.4</v>
      </c>
      <c r="K106" s="6">
        <v>8000</v>
      </c>
      <c r="L106" s="7">
        <f t="shared" si="0"/>
        <v>3200</v>
      </c>
      <c r="M106" s="7">
        <f t="shared" si="1"/>
        <v>1120</v>
      </c>
      <c r="N106" s="8">
        <v>0.35</v>
      </c>
    </row>
    <row r="107" spans="1:14" ht="15.75" customHeight="1" x14ac:dyDescent="0.25">
      <c r="A107" s="2" t="s">
        <v>120</v>
      </c>
      <c r="B107" s="3">
        <v>1197831</v>
      </c>
      <c r="C107" s="4">
        <v>44713</v>
      </c>
      <c r="D107" s="3" t="s">
        <v>19</v>
      </c>
      <c r="E107" s="3" t="s">
        <v>20</v>
      </c>
      <c r="F107" s="3" t="s">
        <v>21</v>
      </c>
      <c r="G107" s="3" t="s">
        <v>16</v>
      </c>
      <c r="H107" s="3">
        <v>35</v>
      </c>
      <c r="I107" s="3" t="s">
        <v>124</v>
      </c>
      <c r="J107" s="5">
        <v>0.4</v>
      </c>
      <c r="K107" s="6">
        <v>7500</v>
      </c>
      <c r="L107" s="7">
        <f t="shared" si="0"/>
        <v>3000</v>
      </c>
      <c r="M107" s="7">
        <f t="shared" si="1"/>
        <v>1350</v>
      </c>
      <c r="N107" s="8">
        <v>0.45</v>
      </c>
    </row>
    <row r="108" spans="1:14" ht="15.75" customHeight="1" x14ac:dyDescent="0.25">
      <c r="A108" s="2" t="s">
        <v>120</v>
      </c>
      <c r="B108" s="3">
        <v>1197831</v>
      </c>
      <c r="C108" s="4">
        <v>44713</v>
      </c>
      <c r="D108" s="3" t="s">
        <v>19</v>
      </c>
      <c r="E108" s="3" t="s">
        <v>20</v>
      </c>
      <c r="F108" s="3" t="s">
        <v>21</v>
      </c>
      <c r="G108" s="3" t="s">
        <v>17</v>
      </c>
      <c r="H108" s="3">
        <v>19</v>
      </c>
      <c r="I108" s="3" t="s">
        <v>126</v>
      </c>
      <c r="J108" s="5">
        <v>0.45</v>
      </c>
      <c r="K108" s="6">
        <v>6500</v>
      </c>
      <c r="L108" s="7">
        <f t="shared" si="0"/>
        <v>2925</v>
      </c>
      <c r="M108" s="7">
        <f t="shared" si="1"/>
        <v>877.5</v>
      </c>
      <c r="N108" s="8">
        <v>0.3</v>
      </c>
    </row>
    <row r="109" spans="1:14" ht="15.75" customHeight="1" x14ac:dyDescent="0.25">
      <c r="A109" s="2" t="s">
        <v>120</v>
      </c>
      <c r="B109" s="3">
        <v>1197831</v>
      </c>
      <c r="C109" s="4">
        <v>44713</v>
      </c>
      <c r="D109" s="3" t="s">
        <v>19</v>
      </c>
      <c r="E109" s="3" t="s">
        <v>20</v>
      </c>
      <c r="F109" s="3" t="s">
        <v>21</v>
      </c>
      <c r="G109" s="3" t="s">
        <v>18</v>
      </c>
      <c r="H109" s="3">
        <v>45</v>
      </c>
      <c r="I109" s="3" t="s">
        <v>124</v>
      </c>
      <c r="J109" s="5">
        <v>0.5</v>
      </c>
      <c r="K109" s="6">
        <v>10000</v>
      </c>
      <c r="L109" s="7">
        <f t="shared" si="0"/>
        <v>5000</v>
      </c>
      <c r="M109" s="7">
        <f t="shared" si="1"/>
        <v>2500</v>
      </c>
      <c r="N109" s="8">
        <v>0.5</v>
      </c>
    </row>
    <row r="110" spans="1:14" ht="15.75" customHeight="1" x14ac:dyDescent="0.25">
      <c r="A110" s="2" t="s">
        <v>120</v>
      </c>
      <c r="B110" s="3">
        <v>1197831</v>
      </c>
      <c r="C110" s="4">
        <v>44745</v>
      </c>
      <c r="D110" s="3" t="s">
        <v>19</v>
      </c>
      <c r="E110" s="3" t="s">
        <v>20</v>
      </c>
      <c r="F110" s="3" t="s">
        <v>21</v>
      </c>
      <c r="G110" s="3" t="s">
        <v>13</v>
      </c>
      <c r="H110" s="3">
        <v>18</v>
      </c>
      <c r="I110" s="3" t="s">
        <v>123</v>
      </c>
      <c r="J110" s="5">
        <v>0.4</v>
      </c>
      <c r="K110" s="6">
        <v>9500</v>
      </c>
      <c r="L110" s="7">
        <f t="shared" si="0"/>
        <v>3800</v>
      </c>
      <c r="M110" s="7">
        <f t="shared" si="1"/>
        <v>1330</v>
      </c>
      <c r="N110" s="8">
        <v>0.35</v>
      </c>
    </row>
    <row r="111" spans="1:14" ht="15.75" customHeight="1" x14ac:dyDescent="0.25">
      <c r="A111" s="2" t="s">
        <v>120</v>
      </c>
      <c r="B111" s="3">
        <v>1197831</v>
      </c>
      <c r="C111" s="4">
        <v>44745</v>
      </c>
      <c r="D111" s="3" t="s">
        <v>19</v>
      </c>
      <c r="E111" s="3" t="s">
        <v>20</v>
      </c>
      <c r="F111" s="3" t="s">
        <v>21</v>
      </c>
      <c r="G111" s="3" t="s">
        <v>14</v>
      </c>
      <c r="H111" s="3">
        <v>37</v>
      </c>
      <c r="I111" s="3" t="s">
        <v>125</v>
      </c>
      <c r="J111" s="5">
        <v>0.45</v>
      </c>
      <c r="K111" s="6">
        <v>9500</v>
      </c>
      <c r="L111" s="7">
        <f t="shared" si="0"/>
        <v>4275</v>
      </c>
      <c r="M111" s="7">
        <f t="shared" si="1"/>
        <v>1496.25</v>
      </c>
      <c r="N111" s="8">
        <v>0.35</v>
      </c>
    </row>
    <row r="112" spans="1:14" ht="15.75" customHeight="1" x14ac:dyDescent="0.25">
      <c r="A112" s="2" t="s">
        <v>120</v>
      </c>
      <c r="B112" s="3">
        <v>1197831</v>
      </c>
      <c r="C112" s="4">
        <v>44745</v>
      </c>
      <c r="D112" s="3" t="s">
        <v>19</v>
      </c>
      <c r="E112" s="3" t="s">
        <v>20</v>
      </c>
      <c r="F112" s="3" t="s">
        <v>21</v>
      </c>
      <c r="G112" s="3" t="s">
        <v>15</v>
      </c>
      <c r="H112" s="3">
        <v>45</v>
      </c>
      <c r="I112" s="3" t="s">
        <v>124</v>
      </c>
      <c r="J112" s="5">
        <v>0.4</v>
      </c>
      <c r="K112" s="6">
        <v>11000</v>
      </c>
      <c r="L112" s="7">
        <f t="shared" si="0"/>
        <v>4400</v>
      </c>
      <c r="M112" s="7">
        <f t="shared" si="1"/>
        <v>1540</v>
      </c>
      <c r="N112" s="8">
        <v>0.35</v>
      </c>
    </row>
    <row r="113" spans="1:14" ht="15.75" customHeight="1" x14ac:dyDescent="0.25">
      <c r="A113" s="2" t="s">
        <v>120</v>
      </c>
      <c r="B113" s="3">
        <v>1197831</v>
      </c>
      <c r="C113" s="4">
        <v>44745</v>
      </c>
      <c r="D113" s="3" t="s">
        <v>19</v>
      </c>
      <c r="E113" s="3" t="s">
        <v>20</v>
      </c>
      <c r="F113" s="3" t="s">
        <v>21</v>
      </c>
      <c r="G113" s="3" t="s">
        <v>16</v>
      </c>
      <c r="H113" s="3">
        <v>19</v>
      </c>
      <c r="I113" s="3" t="s">
        <v>125</v>
      </c>
      <c r="J113" s="5">
        <v>0.4</v>
      </c>
      <c r="K113" s="6">
        <v>7000</v>
      </c>
      <c r="L113" s="7">
        <f t="shared" si="0"/>
        <v>2800</v>
      </c>
      <c r="M113" s="7">
        <f t="shared" si="1"/>
        <v>1260</v>
      </c>
      <c r="N113" s="8">
        <v>0.45</v>
      </c>
    </row>
    <row r="114" spans="1:14" ht="15.75" customHeight="1" x14ac:dyDescent="0.25">
      <c r="A114" s="2" t="s">
        <v>120</v>
      </c>
      <c r="B114" s="3">
        <v>1197831</v>
      </c>
      <c r="C114" s="4">
        <v>44745</v>
      </c>
      <c r="D114" s="3" t="s">
        <v>19</v>
      </c>
      <c r="E114" s="3" t="s">
        <v>20</v>
      </c>
      <c r="F114" s="3" t="s">
        <v>21</v>
      </c>
      <c r="G114" s="3" t="s">
        <v>17</v>
      </c>
      <c r="H114" s="3">
        <v>54</v>
      </c>
      <c r="I114" s="3" t="s">
        <v>124</v>
      </c>
      <c r="J114" s="5">
        <v>0.45</v>
      </c>
      <c r="K114" s="6">
        <v>7000</v>
      </c>
      <c r="L114" s="7">
        <f t="shared" si="0"/>
        <v>3150</v>
      </c>
      <c r="M114" s="7">
        <f t="shared" si="1"/>
        <v>945</v>
      </c>
      <c r="N114" s="8">
        <v>0.3</v>
      </c>
    </row>
    <row r="115" spans="1:14" ht="15.75" customHeight="1" x14ac:dyDescent="0.25">
      <c r="A115" s="2" t="s">
        <v>120</v>
      </c>
      <c r="B115" s="3">
        <v>1197831</v>
      </c>
      <c r="C115" s="4">
        <v>44745</v>
      </c>
      <c r="D115" s="3" t="s">
        <v>19</v>
      </c>
      <c r="E115" s="3" t="s">
        <v>20</v>
      </c>
      <c r="F115" s="3" t="s">
        <v>21</v>
      </c>
      <c r="G115" s="3" t="s">
        <v>18</v>
      </c>
      <c r="H115" s="3">
        <v>30</v>
      </c>
      <c r="I115" s="3" t="s">
        <v>126</v>
      </c>
      <c r="J115" s="5">
        <v>0.5</v>
      </c>
      <c r="K115" s="6">
        <v>9750</v>
      </c>
      <c r="L115" s="7">
        <f t="shared" si="0"/>
        <v>4875</v>
      </c>
      <c r="M115" s="7">
        <f t="shared" si="1"/>
        <v>2437.5</v>
      </c>
      <c r="N115" s="8">
        <v>0.5</v>
      </c>
    </row>
    <row r="116" spans="1:14" ht="15.75" customHeight="1" x14ac:dyDescent="0.25">
      <c r="A116" s="2" t="s">
        <v>120</v>
      </c>
      <c r="B116" s="3">
        <v>1197831</v>
      </c>
      <c r="C116" s="4">
        <v>44778</v>
      </c>
      <c r="D116" s="3" t="s">
        <v>19</v>
      </c>
      <c r="E116" s="3" t="s">
        <v>20</v>
      </c>
      <c r="F116" s="3" t="s">
        <v>21</v>
      </c>
      <c r="G116" s="3" t="s">
        <v>13</v>
      </c>
      <c r="H116" s="3">
        <v>40</v>
      </c>
      <c r="I116" s="3" t="s">
        <v>125</v>
      </c>
      <c r="J116" s="5">
        <v>0.4</v>
      </c>
      <c r="K116" s="6">
        <v>9250</v>
      </c>
      <c r="L116" s="7">
        <f t="shared" si="0"/>
        <v>3700</v>
      </c>
      <c r="M116" s="7">
        <f t="shared" si="1"/>
        <v>1295</v>
      </c>
      <c r="N116" s="8">
        <v>0.35</v>
      </c>
    </row>
    <row r="117" spans="1:14" ht="15.75" customHeight="1" x14ac:dyDescent="0.25">
      <c r="A117" s="2" t="s">
        <v>120</v>
      </c>
      <c r="B117" s="3">
        <v>1197831</v>
      </c>
      <c r="C117" s="4">
        <v>44778</v>
      </c>
      <c r="D117" s="3" t="s">
        <v>19</v>
      </c>
      <c r="E117" s="3" t="s">
        <v>20</v>
      </c>
      <c r="F117" s="3" t="s">
        <v>21</v>
      </c>
      <c r="G117" s="3" t="s">
        <v>14</v>
      </c>
      <c r="H117" s="3">
        <v>23</v>
      </c>
      <c r="I117" s="3" t="s">
        <v>123</v>
      </c>
      <c r="J117" s="5">
        <v>0.45</v>
      </c>
      <c r="K117" s="6">
        <v>9250</v>
      </c>
      <c r="L117" s="7">
        <f t="shared" si="0"/>
        <v>4162.5</v>
      </c>
      <c r="M117" s="7">
        <f t="shared" si="1"/>
        <v>1456.875</v>
      </c>
      <c r="N117" s="8">
        <v>0.35</v>
      </c>
    </row>
    <row r="118" spans="1:14" ht="15.75" customHeight="1" x14ac:dyDescent="0.25">
      <c r="A118" s="2" t="s">
        <v>120</v>
      </c>
      <c r="B118" s="3">
        <v>1197831</v>
      </c>
      <c r="C118" s="4">
        <v>44778</v>
      </c>
      <c r="D118" s="3" t="s">
        <v>19</v>
      </c>
      <c r="E118" s="3" t="s">
        <v>20</v>
      </c>
      <c r="F118" s="3" t="s">
        <v>21</v>
      </c>
      <c r="G118" s="3" t="s">
        <v>15</v>
      </c>
      <c r="H118" s="3">
        <v>52</v>
      </c>
      <c r="I118" s="3" t="s">
        <v>125</v>
      </c>
      <c r="J118" s="5">
        <v>0.4</v>
      </c>
      <c r="K118" s="6">
        <v>11000</v>
      </c>
      <c r="L118" s="7">
        <f t="shared" si="0"/>
        <v>4400</v>
      </c>
      <c r="M118" s="7">
        <f t="shared" si="1"/>
        <v>1540</v>
      </c>
      <c r="N118" s="8">
        <v>0.35</v>
      </c>
    </row>
    <row r="119" spans="1:14" ht="15.75" customHeight="1" x14ac:dyDescent="0.25">
      <c r="A119" s="2" t="s">
        <v>120</v>
      </c>
      <c r="B119" s="3">
        <v>1197831</v>
      </c>
      <c r="C119" s="4">
        <v>44778</v>
      </c>
      <c r="D119" s="3" t="s">
        <v>19</v>
      </c>
      <c r="E119" s="3" t="s">
        <v>20</v>
      </c>
      <c r="F119" s="3" t="s">
        <v>21</v>
      </c>
      <c r="G119" s="3" t="s">
        <v>16</v>
      </c>
      <c r="H119" s="3">
        <v>31</v>
      </c>
      <c r="I119" s="3" t="s">
        <v>126</v>
      </c>
      <c r="J119" s="5">
        <v>0.4</v>
      </c>
      <c r="K119" s="6">
        <v>6500</v>
      </c>
      <c r="L119" s="7">
        <f t="shared" si="0"/>
        <v>2600</v>
      </c>
      <c r="M119" s="7">
        <f t="shared" si="1"/>
        <v>1170</v>
      </c>
      <c r="N119" s="8">
        <v>0.45</v>
      </c>
    </row>
    <row r="120" spans="1:14" ht="15.75" customHeight="1" x14ac:dyDescent="0.25">
      <c r="A120" s="2" t="s">
        <v>120</v>
      </c>
      <c r="B120" s="3">
        <v>1197831</v>
      </c>
      <c r="C120" s="4">
        <v>44778</v>
      </c>
      <c r="D120" s="3" t="s">
        <v>19</v>
      </c>
      <c r="E120" s="3" t="s">
        <v>20</v>
      </c>
      <c r="F120" s="3" t="s">
        <v>21</v>
      </c>
      <c r="G120" s="3" t="s">
        <v>17</v>
      </c>
      <c r="H120" s="3">
        <v>37</v>
      </c>
      <c r="I120" s="3" t="s">
        <v>126</v>
      </c>
      <c r="J120" s="5">
        <v>0.45</v>
      </c>
      <c r="K120" s="6">
        <v>6500</v>
      </c>
      <c r="L120" s="7">
        <f t="shared" si="0"/>
        <v>2925</v>
      </c>
      <c r="M120" s="7">
        <f t="shared" si="1"/>
        <v>877.5</v>
      </c>
      <c r="N120" s="8">
        <v>0.3</v>
      </c>
    </row>
    <row r="121" spans="1:14" ht="15.75" customHeight="1" x14ac:dyDescent="0.25">
      <c r="A121" s="2" t="s">
        <v>120</v>
      </c>
      <c r="B121" s="3">
        <v>1197831</v>
      </c>
      <c r="C121" s="4">
        <v>44778</v>
      </c>
      <c r="D121" s="3" t="s">
        <v>19</v>
      </c>
      <c r="E121" s="3" t="s">
        <v>20</v>
      </c>
      <c r="F121" s="3" t="s">
        <v>21</v>
      </c>
      <c r="G121" s="3" t="s">
        <v>18</v>
      </c>
      <c r="H121" s="3">
        <v>59</v>
      </c>
      <c r="I121" s="3" t="s">
        <v>123</v>
      </c>
      <c r="J121" s="5">
        <v>0.5</v>
      </c>
      <c r="K121" s="6">
        <v>9000</v>
      </c>
      <c r="L121" s="7">
        <f t="shared" si="0"/>
        <v>4500</v>
      </c>
      <c r="M121" s="7">
        <f t="shared" si="1"/>
        <v>2250</v>
      </c>
      <c r="N121" s="8">
        <v>0.5</v>
      </c>
    </row>
    <row r="122" spans="1:14" ht="15.75" customHeight="1" x14ac:dyDescent="0.25">
      <c r="A122" s="2" t="s">
        <v>120</v>
      </c>
      <c r="B122" s="3">
        <v>1197831</v>
      </c>
      <c r="C122" s="4">
        <v>44806</v>
      </c>
      <c r="D122" s="3" t="s">
        <v>19</v>
      </c>
      <c r="E122" s="3" t="s">
        <v>20</v>
      </c>
      <c r="F122" s="3" t="s">
        <v>21</v>
      </c>
      <c r="G122" s="3" t="s">
        <v>13</v>
      </c>
      <c r="H122" s="3">
        <v>53</v>
      </c>
      <c r="I122" s="3" t="s">
        <v>123</v>
      </c>
      <c r="J122" s="5">
        <v>0.45</v>
      </c>
      <c r="K122" s="6">
        <v>8500</v>
      </c>
      <c r="L122" s="7">
        <f t="shared" si="0"/>
        <v>3825</v>
      </c>
      <c r="M122" s="7">
        <f t="shared" si="1"/>
        <v>1338.75</v>
      </c>
      <c r="N122" s="8">
        <v>0.35</v>
      </c>
    </row>
    <row r="123" spans="1:14" ht="15.75" customHeight="1" x14ac:dyDescent="0.25">
      <c r="A123" s="2" t="s">
        <v>120</v>
      </c>
      <c r="B123" s="3">
        <v>1197831</v>
      </c>
      <c r="C123" s="4">
        <v>44806</v>
      </c>
      <c r="D123" s="3" t="s">
        <v>19</v>
      </c>
      <c r="E123" s="3" t="s">
        <v>20</v>
      </c>
      <c r="F123" s="3" t="s">
        <v>21</v>
      </c>
      <c r="G123" s="3" t="s">
        <v>14</v>
      </c>
      <c r="H123" s="3">
        <v>58</v>
      </c>
      <c r="I123" s="3" t="s">
        <v>124</v>
      </c>
      <c r="J123" s="5">
        <v>0.45</v>
      </c>
      <c r="K123" s="6">
        <v>8500</v>
      </c>
      <c r="L123" s="7">
        <f t="shared" si="0"/>
        <v>3825</v>
      </c>
      <c r="M123" s="7">
        <f t="shared" si="1"/>
        <v>1338.75</v>
      </c>
      <c r="N123" s="8">
        <v>0.35</v>
      </c>
    </row>
    <row r="124" spans="1:14" ht="15.75" customHeight="1" x14ac:dyDescent="0.25">
      <c r="A124" s="2" t="s">
        <v>120</v>
      </c>
      <c r="B124" s="3">
        <v>1197831</v>
      </c>
      <c r="C124" s="4">
        <v>44806</v>
      </c>
      <c r="D124" s="3" t="s">
        <v>19</v>
      </c>
      <c r="E124" s="3" t="s">
        <v>20</v>
      </c>
      <c r="F124" s="3" t="s">
        <v>21</v>
      </c>
      <c r="G124" s="3" t="s">
        <v>15</v>
      </c>
      <c r="H124" s="3">
        <v>57</v>
      </c>
      <c r="I124" s="3" t="s">
        <v>125</v>
      </c>
      <c r="J124" s="5">
        <v>0.5</v>
      </c>
      <c r="K124" s="6">
        <v>9000</v>
      </c>
      <c r="L124" s="7">
        <f t="shared" si="0"/>
        <v>4500</v>
      </c>
      <c r="M124" s="7">
        <f t="shared" si="1"/>
        <v>1575</v>
      </c>
      <c r="N124" s="8">
        <v>0.35</v>
      </c>
    </row>
    <row r="125" spans="1:14" ht="15.75" customHeight="1" x14ac:dyDescent="0.25">
      <c r="A125" s="2" t="s">
        <v>120</v>
      </c>
      <c r="B125" s="3">
        <v>1197831</v>
      </c>
      <c r="C125" s="4">
        <v>44806</v>
      </c>
      <c r="D125" s="3" t="s">
        <v>19</v>
      </c>
      <c r="E125" s="3" t="s">
        <v>20</v>
      </c>
      <c r="F125" s="3" t="s">
        <v>21</v>
      </c>
      <c r="G125" s="3" t="s">
        <v>16</v>
      </c>
      <c r="H125" s="3">
        <v>22</v>
      </c>
      <c r="I125" s="3" t="s">
        <v>125</v>
      </c>
      <c r="J125" s="5">
        <v>0.5</v>
      </c>
      <c r="K125" s="6">
        <v>6250</v>
      </c>
      <c r="L125" s="7">
        <f t="shared" si="0"/>
        <v>3125</v>
      </c>
      <c r="M125" s="7">
        <f t="shared" si="1"/>
        <v>1406.25</v>
      </c>
      <c r="N125" s="8">
        <v>0.45</v>
      </c>
    </row>
    <row r="126" spans="1:14" ht="15.75" customHeight="1" x14ac:dyDescent="0.25">
      <c r="A126" s="2" t="s">
        <v>120</v>
      </c>
      <c r="B126" s="3">
        <v>1197831</v>
      </c>
      <c r="C126" s="4">
        <v>44806</v>
      </c>
      <c r="D126" s="3" t="s">
        <v>19</v>
      </c>
      <c r="E126" s="3" t="s">
        <v>20</v>
      </c>
      <c r="F126" s="3" t="s">
        <v>21</v>
      </c>
      <c r="G126" s="3" t="s">
        <v>17</v>
      </c>
      <c r="H126" s="3">
        <v>24</v>
      </c>
      <c r="I126" s="3" t="s">
        <v>125</v>
      </c>
      <c r="J126" s="5">
        <v>0.45</v>
      </c>
      <c r="K126" s="6">
        <v>6250</v>
      </c>
      <c r="L126" s="7">
        <f t="shared" si="0"/>
        <v>2812.5</v>
      </c>
      <c r="M126" s="7">
        <f t="shared" si="1"/>
        <v>843.75</v>
      </c>
      <c r="N126" s="8">
        <v>0.3</v>
      </c>
    </row>
    <row r="127" spans="1:14" ht="15.75" customHeight="1" x14ac:dyDescent="0.25">
      <c r="A127" s="2" t="s">
        <v>120</v>
      </c>
      <c r="B127" s="3">
        <v>1197831</v>
      </c>
      <c r="C127" s="4">
        <v>44806</v>
      </c>
      <c r="D127" s="3" t="s">
        <v>19</v>
      </c>
      <c r="E127" s="3" t="s">
        <v>20</v>
      </c>
      <c r="F127" s="3" t="s">
        <v>21</v>
      </c>
      <c r="G127" s="3" t="s">
        <v>18</v>
      </c>
      <c r="H127" s="3">
        <v>31</v>
      </c>
      <c r="I127" s="3" t="s">
        <v>124</v>
      </c>
      <c r="J127" s="5">
        <v>0.55000000000000004</v>
      </c>
      <c r="K127" s="6">
        <v>8500</v>
      </c>
      <c r="L127" s="7">
        <f t="shared" si="0"/>
        <v>4675</v>
      </c>
      <c r="M127" s="7">
        <f t="shared" si="1"/>
        <v>2337.5</v>
      </c>
      <c r="N127" s="8">
        <v>0.5</v>
      </c>
    </row>
    <row r="128" spans="1:14" ht="15.75" customHeight="1" x14ac:dyDescent="0.25">
      <c r="A128" s="2" t="s">
        <v>120</v>
      </c>
      <c r="B128" s="3">
        <v>1197831</v>
      </c>
      <c r="C128" s="4">
        <v>44835</v>
      </c>
      <c r="D128" s="3" t="s">
        <v>19</v>
      </c>
      <c r="E128" s="3" t="s">
        <v>20</v>
      </c>
      <c r="F128" s="3" t="s">
        <v>21</v>
      </c>
      <c r="G128" s="3" t="s">
        <v>13</v>
      </c>
      <c r="H128" s="3">
        <v>43</v>
      </c>
      <c r="I128" s="3" t="s">
        <v>124</v>
      </c>
      <c r="J128" s="5">
        <v>0.45</v>
      </c>
      <c r="K128" s="6">
        <v>8000</v>
      </c>
      <c r="L128" s="7">
        <f t="shared" si="0"/>
        <v>3600</v>
      </c>
      <c r="M128" s="7">
        <f t="shared" si="1"/>
        <v>1260</v>
      </c>
      <c r="N128" s="8">
        <v>0.35</v>
      </c>
    </row>
    <row r="129" spans="1:14" ht="15.75" customHeight="1" x14ac:dyDescent="0.25">
      <c r="A129" s="2" t="s">
        <v>120</v>
      </c>
      <c r="B129" s="3">
        <v>1197831</v>
      </c>
      <c r="C129" s="4">
        <v>44835</v>
      </c>
      <c r="D129" s="3" t="s">
        <v>19</v>
      </c>
      <c r="E129" s="3" t="s">
        <v>20</v>
      </c>
      <c r="F129" s="3" t="s">
        <v>21</v>
      </c>
      <c r="G129" s="3" t="s">
        <v>14</v>
      </c>
      <c r="H129" s="3">
        <v>35</v>
      </c>
      <c r="I129" s="3" t="s">
        <v>124</v>
      </c>
      <c r="J129" s="5">
        <v>0.45</v>
      </c>
      <c r="K129" s="6">
        <v>8000</v>
      </c>
      <c r="L129" s="7">
        <f t="shared" si="0"/>
        <v>3600</v>
      </c>
      <c r="M129" s="7">
        <f t="shared" si="1"/>
        <v>1260</v>
      </c>
      <c r="N129" s="8">
        <v>0.35</v>
      </c>
    </row>
    <row r="130" spans="1:14" ht="15.75" customHeight="1" x14ac:dyDescent="0.25">
      <c r="A130" s="2" t="s">
        <v>120</v>
      </c>
      <c r="B130" s="3">
        <v>1197831</v>
      </c>
      <c r="C130" s="4">
        <v>44835</v>
      </c>
      <c r="D130" s="3" t="s">
        <v>19</v>
      </c>
      <c r="E130" s="3" t="s">
        <v>20</v>
      </c>
      <c r="F130" s="3" t="s">
        <v>21</v>
      </c>
      <c r="G130" s="3" t="s">
        <v>15</v>
      </c>
      <c r="H130" s="3">
        <v>60</v>
      </c>
      <c r="I130" s="3" t="s">
        <v>124</v>
      </c>
      <c r="J130" s="5">
        <v>0.5</v>
      </c>
      <c r="K130" s="6">
        <v>7500</v>
      </c>
      <c r="L130" s="7">
        <f t="shared" si="0"/>
        <v>3750</v>
      </c>
      <c r="M130" s="7">
        <f t="shared" si="1"/>
        <v>1312.5</v>
      </c>
      <c r="N130" s="8">
        <v>0.35</v>
      </c>
    </row>
    <row r="131" spans="1:14" ht="15.75" customHeight="1" x14ac:dyDescent="0.25">
      <c r="A131" s="2" t="s">
        <v>120</v>
      </c>
      <c r="B131" s="3">
        <v>1197831</v>
      </c>
      <c r="C131" s="4">
        <v>44835</v>
      </c>
      <c r="D131" s="3" t="s">
        <v>19</v>
      </c>
      <c r="E131" s="3" t="s">
        <v>20</v>
      </c>
      <c r="F131" s="3" t="s">
        <v>21</v>
      </c>
      <c r="G131" s="3" t="s">
        <v>16</v>
      </c>
      <c r="H131" s="3">
        <v>32</v>
      </c>
      <c r="I131" s="3" t="s">
        <v>123</v>
      </c>
      <c r="J131" s="5">
        <v>0.5</v>
      </c>
      <c r="K131" s="6">
        <v>6000</v>
      </c>
      <c r="L131" s="7">
        <f t="shared" si="0"/>
        <v>3000</v>
      </c>
      <c r="M131" s="7">
        <f t="shared" si="1"/>
        <v>1350</v>
      </c>
      <c r="N131" s="8">
        <v>0.45</v>
      </c>
    </row>
    <row r="132" spans="1:14" ht="15.75" customHeight="1" x14ac:dyDescent="0.25">
      <c r="A132" s="2" t="s">
        <v>120</v>
      </c>
      <c r="B132" s="3">
        <v>1197831</v>
      </c>
      <c r="C132" s="4">
        <v>44835</v>
      </c>
      <c r="D132" s="3" t="s">
        <v>19</v>
      </c>
      <c r="E132" s="3" t="s">
        <v>20</v>
      </c>
      <c r="F132" s="3" t="s">
        <v>21</v>
      </c>
      <c r="G132" s="3" t="s">
        <v>17</v>
      </c>
      <c r="H132" s="3">
        <v>16</v>
      </c>
      <c r="I132" s="3" t="s">
        <v>124</v>
      </c>
      <c r="J132" s="5">
        <v>0.45</v>
      </c>
      <c r="K132" s="6">
        <v>5750</v>
      </c>
      <c r="L132" s="7">
        <f t="shared" si="0"/>
        <v>2587.5</v>
      </c>
      <c r="M132" s="7">
        <f t="shared" si="1"/>
        <v>776.25</v>
      </c>
      <c r="N132" s="8">
        <v>0.3</v>
      </c>
    </row>
    <row r="133" spans="1:14" ht="15.75" customHeight="1" x14ac:dyDescent="0.25">
      <c r="A133" s="2" t="s">
        <v>120</v>
      </c>
      <c r="B133" s="3">
        <v>1197831</v>
      </c>
      <c r="C133" s="4">
        <v>44835</v>
      </c>
      <c r="D133" s="3" t="s">
        <v>19</v>
      </c>
      <c r="E133" s="3" t="s">
        <v>20</v>
      </c>
      <c r="F133" s="3" t="s">
        <v>21</v>
      </c>
      <c r="G133" s="3" t="s">
        <v>18</v>
      </c>
      <c r="H133" s="3">
        <v>20</v>
      </c>
      <c r="I133" s="3" t="s">
        <v>123</v>
      </c>
      <c r="J133" s="5">
        <v>0.55000000000000004</v>
      </c>
      <c r="K133" s="6">
        <v>7500</v>
      </c>
      <c r="L133" s="7">
        <f t="shared" si="0"/>
        <v>4125</v>
      </c>
      <c r="M133" s="7">
        <f t="shared" si="1"/>
        <v>2062.5</v>
      </c>
      <c r="N133" s="8">
        <v>0.5</v>
      </c>
    </row>
    <row r="134" spans="1:14" ht="15.75" customHeight="1" x14ac:dyDescent="0.25">
      <c r="A134" s="2" t="s">
        <v>120</v>
      </c>
      <c r="B134" s="3">
        <v>1197831</v>
      </c>
      <c r="C134" s="4">
        <v>44867</v>
      </c>
      <c r="D134" s="3" t="s">
        <v>19</v>
      </c>
      <c r="E134" s="3" t="s">
        <v>20</v>
      </c>
      <c r="F134" s="3" t="s">
        <v>21</v>
      </c>
      <c r="G134" s="3" t="s">
        <v>13</v>
      </c>
      <c r="H134" s="3">
        <v>53</v>
      </c>
      <c r="I134" s="3" t="s">
        <v>123</v>
      </c>
      <c r="J134" s="5">
        <v>0.45</v>
      </c>
      <c r="K134" s="6">
        <v>9000</v>
      </c>
      <c r="L134" s="7">
        <f t="shared" si="0"/>
        <v>4050</v>
      </c>
      <c r="M134" s="7">
        <f t="shared" si="1"/>
        <v>1417.5</v>
      </c>
      <c r="N134" s="8">
        <v>0.35</v>
      </c>
    </row>
    <row r="135" spans="1:14" ht="15.75" customHeight="1" x14ac:dyDescent="0.25">
      <c r="A135" s="2" t="s">
        <v>120</v>
      </c>
      <c r="B135" s="3">
        <v>1197831</v>
      </c>
      <c r="C135" s="4">
        <v>44867</v>
      </c>
      <c r="D135" s="3" t="s">
        <v>19</v>
      </c>
      <c r="E135" s="3" t="s">
        <v>20</v>
      </c>
      <c r="F135" s="3" t="s">
        <v>21</v>
      </c>
      <c r="G135" s="3" t="s">
        <v>14</v>
      </c>
      <c r="H135" s="3">
        <v>40</v>
      </c>
      <c r="I135" s="3" t="s">
        <v>123</v>
      </c>
      <c r="J135" s="5">
        <v>0.45</v>
      </c>
      <c r="K135" s="6">
        <v>9000</v>
      </c>
      <c r="L135" s="7">
        <f t="shared" si="0"/>
        <v>4050</v>
      </c>
      <c r="M135" s="7">
        <f t="shared" si="1"/>
        <v>1417.5</v>
      </c>
      <c r="N135" s="8">
        <v>0.35</v>
      </c>
    </row>
    <row r="136" spans="1:14" ht="15.75" customHeight="1" x14ac:dyDescent="0.25">
      <c r="A136" s="2" t="s">
        <v>120</v>
      </c>
      <c r="B136" s="3">
        <v>1197831</v>
      </c>
      <c r="C136" s="4">
        <v>44867</v>
      </c>
      <c r="D136" s="3" t="s">
        <v>19</v>
      </c>
      <c r="E136" s="3" t="s">
        <v>20</v>
      </c>
      <c r="F136" s="3" t="s">
        <v>21</v>
      </c>
      <c r="G136" s="3" t="s">
        <v>15</v>
      </c>
      <c r="H136" s="3">
        <v>35</v>
      </c>
      <c r="I136" s="3" t="s">
        <v>126</v>
      </c>
      <c r="J136" s="5">
        <v>0.5</v>
      </c>
      <c r="K136" s="6">
        <v>8250</v>
      </c>
      <c r="L136" s="7">
        <f t="shared" si="0"/>
        <v>4125</v>
      </c>
      <c r="M136" s="7">
        <f t="shared" si="1"/>
        <v>1443.75</v>
      </c>
      <c r="N136" s="8">
        <v>0.35</v>
      </c>
    </row>
    <row r="137" spans="1:14" ht="15.75" customHeight="1" x14ac:dyDescent="0.25">
      <c r="A137" s="2" t="s">
        <v>120</v>
      </c>
      <c r="B137" s="3">
        <v>1197831</v>
      </c>
      <c r="C137" s="4">
        <v>44867</v>
      </c>
      <c r="D137" s="3" t="s">
        <v>19</v>
      </c>
      <c r="E137" s="3" t="s">
        <v>20</v>
      </c>
      <c r="F137" s="3" t="s">
        <v>21</v>
      </c>
      <c r="G137" s="3" t="s">
        <v>16</v>
      </c>
      <c r="H137" s="3">
        <v>30</v>
      </c>
      <c r="I137" s="3" t="s">
        <v>126</v>
      </c>
      <c r="J137" s="5">
        <v>0.5</v>
      </c>
      <c r="K137" s="6">
        <v>6750</v>
      </c>
      <c r="L137" s="7">
        <f t="shared" si="0"/>
        <v>3375</v>
      </c>
      <c r="M137" s="7">
        <f t="shared" si="1"/>
        <v>1518.75</v>
      </c>
      <c r="N137" s="8">
        <v>0.45</v>
      </c>
    </row>
    <row r="138" spans="1:14" ht="15.75" customHeight="1" x14ac:dyDescent="0.25">
      <c r="A138" s="2" t="s">
        <v>120</v>
      </c>
      <c r="B138" s="3">
        <v>1197831</v>
      </c>
      <c r="C138" s="4">
        <v>44867</v>
      </c>
      <c r="D138" s="3" t="s">
        <v>19</v>
      </c>
      <c r="E138" s="3" t="s">
        <v>20</v>
      </c>
      <c r="F138" s="3" t="s">
        <v>21</v>
      </c>
      <c r="G138" s="3" t="s">
        <v>17</v>
      </c>
      <c r="H138" s="3">
        <v>15</v>
      </c>
      <c r="I138" s="3" t="s">
        <v>125</v>
      </c>
      <c r="J138" s="5">
        <v>0.45</v>
      </c>
      <c r="K138" s="6">
        <v>6500</v>
      </c>
      <c r="L138" s="7">
        <f t="shared" si="0"/>
        <v>2925</v>
      </c>
      <c r="M138" s="7">
        <f t="shared" si="1"/>
        <v>877.5</v>
      </c>
      <c r="N138" s="8">
        <v>0.3</v>
      </c>
    </row>
    <row r="139" spans="1:14" ht="15.75" customHeight="1" x14ac:dyDescent="0.25">
      <c r="A139" s="2" t="s">
        <v>120</v>
      </c>
      <c r="B139" s="3">
        <v>1197831</v>
      </c>
      <c r="C139" s="4">
        <v>44867</v>
      </c>
      <c r="D139" s="3" t="s">
        <v>19</v>
      </c>
      <c r="E139" s="3" t="s">
        <v>20</v>
      </c>
      <c r="F139" s="3" t="s">
        <v>21</v>
      </c>
      <c r="G139" s="3" t="s">
        <v>18</v>
      </c>
      <c r="H139" s="3">
        <v>24</v>
      </c>
      <c r="I139" s="3" t="s">
        <v>124</v>
      </c>
      <c r="J139" s="5">
        <v>0.55000000000000004</v>
      </c>
      <c r="K139" s="6">
        <v>8500</v>
      </c>
      <c r="L139" s="7">
        <f t="shared" si="0"/>
        <v>4675</v>
      </c>
      <c r="M139" s="7">
        <f t="shared" si="1"/>
        <v>2337.5</v>
      </c>
      <c r="N139" s="8">
        <v>0.5</v>
      </c>
    </row>
    <row r="140" spans="1:14" ht="15.75" customHeight="1" x14ac:dyDescent="0.25">
      <c r="A140" s="2" t="s">
        <v>120</v>
      </c>
      <c r="B140" s="3">
        <v>1197831</v>
      </c>
      <c r="C140" s="4">
        <v>44896</v>
      </c>
      <c r="D140" s="3" t="s">
        <v>19</v>
      </c>
      <c r="E140" s="3" t="s">
        <v>20</v>
      </c>
      <c r="F140" s="3" t="s">
        <v>21</v>
      </c>
      <c r="G140" s="3" t="s">
        <v>13</v>
      </c>
      <c r="H140" s="3">
        <v>22</v>
      </c>
      <c r="I140" s="3" t="s">
        <v>123</v>
      </c>
      <c r="J140" s="5">
        <v>0.45</v>
      </c>
      <c r="K140" s="6">
        <v>9500</v>
      </c>
      <c r="L140" s="7">
        <f t="shared" si="0"/>
        <v>4275</v>
      </c>
      <c r="M140" s="7">
        <f t="shared" si="1"/>
        <v>1496.25</v>
      </c>
      <c r="N140" s="8">
        <v>0.35</v>
      </c>
    </row>
    <row r="141" spans="1:14" ht="15.75" customHeight="1" x14ac:dyDescent="0.25">
      <c r="A141" s="2" t="s">
        <v>120</v>
      </c>
      <c r="B141" s="3">
        <v>1197831</v>
      </c>
      <c r="C141" s="4">
        <v>44896</v>
      </c>
      <c r="D141" s="3" t="s">
        <v>19</v>
      </c>
      <c r="E141" s="3" t="s">
        <v>20</v>
      </c>
      <c r="F141" s="3" t="s">
        <v>21</v>
      </c>
      <c r="G141" s="3" t="s">
        <v>14</v>
      </c>
      <c r="H141" s="3">
        <v>46</v>
      </c>
      <c r="I141" s="3" t="s">
        <v>125</v>
      </c>
      <c r="J141" s="5">
        <v>0.45</v>
      </c>
      <c r="K141" s="6">
        <v>9500</v>
      </c>
      <c r="L141" s="7">
        <f t="shared" si="0"/>
        <v>4275</v>
      </c>
      <c r="M141" s="7">
        <f t="shared" si="1"/>
        <v>1496.25</v>
      </c>
      <c r="N141" s="8">
        <v>0.35</v>
      </c>
    </row>
    <row r="142" spans="1:14" ht="15.75" customHeight="1" x14ac:dyDescent="0.25">
      <c r="A142" s="2" t="s">
        <v>120</v>
      </c>
      <c r="B142" s="3">
        <v>1197831</v>
      </c>
      <c r="C142" s="4">
        <v>44896</v>
      </c>
      <c r="D142" s="3" t="s">
        <v>19</v>
      </c>
      <c r="E142" s="3" t="s">
        <v>20</v>
      </c>
      <c r="F142" s="3" t="s">
        <v>21</v>
      </c>
      <c r="G142" s="3" t="s">
        <v>15</v>
      </c>
      <c r="H142" s="3">
        <v>45</v>
      </c>
      <c r="I142" s="3" t="s">
        <v>123</v>
      </c>
      <c r="J142" s="5">
        <v>0.5</v>
      </c>
      <c r="K142" s="6">
        <v>8500</v>
      </c>
      <c r="L142" s="7">
        <f t="shared" si="0"/>
        <v>4250</v>
      </c>
      <c r="M142" s="7">
        <f t="shared" si="1"/>
        <v>1487.5</v>
      </c>
      <c r="N142" s="8">
        <v>0.35</v>
      </c>
    </row>
    <row r="143" spans="1:14" ht="15.75" customHeight="1" x14ac:dyDescent="0.25">
      <c r="A143" s="2" t="s">
        <v>120</v>
      </c>
      <c r="B143" s="3">
        <v>1197831</v>
      </c>
      <c r="C143" s="4">
        <v>44896</v>
      </c>
      <c r="D143" s="3" t="s">
        <v>19</v>
      </c>
      <c r="E143" s="3" t="s">
        <v>20</v>
      </c>
      <c r="F143" s="3" t="s">
        <v>21</v>
      </c>
      <c r="G143" s="3" t="s">
        <v>16</v>
      </c>
      <c r="H143" s="3">
        <v>22</v>
      </c>
      <c r="I143" s="3" t="s">
        <v>124</v>
      </c>
      <c r="J143" s="5">
        <v>0.5</v>
      </c>
      <c r="K143" s="6">
        <v>7000</v>
      </c>
      <c r="L143" s="7">
        <f t="shared" si="0"/>
        <v>3500</v>
      </c>
      <c r="M143" s="7">
        <f t="shared" si="1"/>
        <v>1575</v>
      </c>
      <c r="N143" s="8">
        <v>0.45</v>
      </c>
    </row>
    <row r="144" spans="1:14" ht="15.75" customHeight="1" x14ac:dyDescent="0.25">
      <c r="A144" s="2" t="s">
        <v>120</v>
      </c>
      <c r="B144" s="3">
        <v>1197831</v>
      </c>
      <c r="C144" s="4">
        <v>44896</v>
      </c>
      <c r="D144" s="3" t="s">
        <v>19</v>
      </c>
      <c r="E144" s="3" t="s">
        <v>20</v>
      </c>
      <c r="F144" s="3" t="s">
        <v>21</v>
      </c>
      <c r="G144" s="3" t="s">
        <v>17</v>
      </c>
      <c r="H144" s="3">
        <v>35</v>
      </c>
      <c r="I144" s="3" t="s">
        <v>125</v>
      </c>
      <c r="J144" s="5">
        <v>0.45</v>
      </c>
      <c r="K144" s="6">
        <v>6500</v>
      </c>
      <c r="L144" s="7">
        <f t="shared" si="0"/>
        <v>2925</v>
      </c>
      <c r="M144" s="7">
        <f t="shared" si="1"/>
        <v>877.5</v>
      </c>
      <c r="N144" s="8">
        <v>0.3</v>
      </c>
    </row>
    <row r="145" spans="1:14" ht="15.75" customHeight="1" x14ac:dyDescent="0.25">
      <c r="A145" s="2" t="s">
        <v>120</v>
      </c>
      <c r="B145" s="3">
        <v>1197831</v>
      </c>
      <c r="C145" s="4">
        <v>44896</v>
      </c>
      <c r="D145" s="3" t="s">
        <v>19</v>
      </c>
      <c r="E145" s="3" t="s">
        <v>20</v>
      </c>
      <c r="F145" s="3" t="s">
        <v>21</v>
      </c>
      <c r="G145" s="3" t="s">
        <v>18</v>
      </c>
      <c r="H145" s="3">
        <v>16</v>
      </c>
      <c r="I145" s="3" t="s">
        <v>123</v>
      </c>
      <c r="J145" s="5">
        <v>0.55000000000000004</v>
      </c>
      <c r="K145" s="6">
        <v>9000</v>
      </c>
      <c r="L145" s="7">
        <f t="shared" si="0"/>
        <v>4950</v>
      </c>
      <c r="M145" s="7">
        <f t="shared" si="1"/>
        <v>2475</v>
      </c>
      <c r="N145" s="8">
        <v>0.5</v>
      </c>
    </row>
    <row r="146" spans="1:14" ht="15.75" customHeight="1" x14ac:dyDescent="0.25">
      <c r="A146" s="2" t="s">
        <v>121</v>
      </c>
      <c r="B146" s="3">
        <v>1128299</v>
      </c>
      <c r="C146" s="4">
        <v>44581</v>
      </c>
      <c r="D146" s="3" t="s">
        <v>22</v>
      </c>
      <c r="E146" s="3" t="s">
        <v>23</v>
      </c>
      <c r="F146" s="3" t="s">
        <v>24</v>
      </c>
      <c r="G146" s="3" t="s">
        <v>13</v>
      </c>
      <c r="H146" s="3">
        <v>45</v>
      </c>
      <c r="I146" s="3" t="s">
        <v>125</v>
      </c>
      <c r="J146" s="5">
        <v>0.39999999999999997</v>
      </c>
      <c r="K146" s="6">
        <v>7750</v>
      </c>
      <c r="L146" s="7">
        <f t="shared" si="0"/>
        <v>3099.9999999999995</v>
      </c>
      <c r="M146" s="7">
        <f t="shared" si="1"/>
        <v>1085</v>
      </c>
      <c r="N146" s="8">
        <v>0.35000000000000003</v>
      </c>
    </row>
    <row r="147" spans="1:14" ht="15.75" customHeight="1" x14ac:dyDescent="0.25">
      <c r="A147" s="2" t="s">
        <v>121</v>
      </c>
      <c r="B147" s="3">
        <v>1128299</v>
      </c>
      <c r="C147" s="4">
        <v>44581</v>
      </c>
      <c r="D147" s="3" t="s">
        <v>22</v>
      </c>
      <c r="E147" s="3" t="s">
        <v>23</v>
      </c>
      <c r="F147" s="3" t="s">
        <v>24</v>
      </c>
      <c r="G147" s="3" t="s">
        <v>14</v>
      </c>
      <c r="H147" s="3">
        <v>50</v>
      </c>
      <c r="I147" s="3" t="s">
        <v>126</v>
      </c>
      <c r="J147" s="5">
        <v>0.5</v>
      </c>
      <c r="K147" s="6">
        <v>7750</v>
      </c>
      <c r="L147" s="7">
        <f t="shared" si="0"/>
        <v>3875</v>
      </c>
      <c r="M147" s="7">
        <f t="shared" si="1"/>
        <v>775</v>
      </c>
      <c r="N147" s="8">
        <v>0.2</v>
      </c>
    </row>
    <row r="148" spans="1:14" ht="15.75" customHeight="1" x14ac:dyDescent="0.25">
      <c r="A148" s="2" t="s">
        <v>121</v>
      </c>
      <c r="B148" s="3">
        <v>1128299</v>
      </c>
      <c r="C148" s="4">
        <v>44581</v>
      </c>
      <c r="D148" s="3" t="s">
        <v>22</v>
      </c>
      <c r="E148" s="3" t="s">
        <v>23</v>
      </c>
      <c r="F148" s="3" t="s">
        <v>24</v>
      </c>
      <c r="G148" s="3" t="s">
        <v>15</v>
      </c>
      <c r="H148" s="3">
        <v>25</v>
      </c>
      <c r="I148" s="3" t="s">
        <v>124</v>
      </c>
      <c r="J148" s="5">
        <v>0.5</v>
      </c>
      <c r="K148" s="6">
        <v>7750</v>
      </c>
      <c r="L148" s="7">
        <f t="shared" si="0"/>
        <v>3875</v>
      </c>
      <c r="M148" s="7">
        <f t="shared" si="1"/>
        <v>1356.2500000000002</v>
      </c>
      <c r="N148" s="8">
        <v>0.35000000000000003</v>
      </c>
    </row>
    <row r="149" spans="1:14" ht="15.75" customHeight="1" x14ac:dyDescent="0.25">
      <c r="A149" s="2" t="s">
        <v>121</v>
      </c>
      <c r="B149" s="3">
        <v>1128299</v>
      </c>
      <c r="C149" s="4">
        <v>44581</v>
      </c>
      <c r="D149" s="3" t="s">
        <v>22</v>
      </c>
      <c r="E149" s="3" t="s">
        <v>23</v>
      </c>
      <c r="F149" s="3" t="s">
        <v>24</v>
      </c>
      <c r="G149" s="3" t="s">
        <v>16</v>
      </c>
      <c r="H149" s="3">
        <v>48</v>
      </c>
      <c r="I149" s="3" t="s">
        <v>126</v>
      </c>
      <c r="J149" s="5">
        <v>0.5</v>
      </c>
      <c r="K149" s="6">
        <v>6250</v>
      </c>
      <c r="L149" s="7">
        <f t="shared" si="0"/>
        <v>3125</v>
      </c>
      <c r="M149" s="7">
        <f t="shared" si="1"/>
        <v>937.5</v>
      </c>
      <c r="N149" s="8">
        <v>0.3</v>
      </c>
    </row>
    <row r="150" spans="1:14" ht="15.75" customHeight="1" x14ac:dyDescent="0.25">
      <c r="A150" s="2" t="s">
        <v>121</v>
      </c>
      <c r="B150" s="3">
        <v>1128299</v>
      </c>
      <c r="C150" s="4">
        <v>44581</v>
      </c>
      <c r="D150" s="3" t="s">
        <v>22</v>
      </c>
      <c r="E150" s="3" t="s">
        <v>23</v>
      </c>
      <c r="F150" s="3" t="s">
        <v>24</v>
      </c>
      <c r="G150" s="3" t="s">
        <v>17</v>
      </c>
      <c r="H150" s="3">
        <v>57</v>
      </c>
      <c r="I150" s="3" t="s">
        <v>123</v>
      </c>
      <c r="J150" s="5">
        <v>0.55000000000000004</v>
      </c>
      <c r="K150" s="6">
        <v>5750</v>
      </c>
      <c r="L150" s="7">
        <f t="shared" si="0"/>
        <v>3162.5000000000005</v>
      </c>
      <c r="M150" s="7">
        <f t="shared" si="1"/>
        <v>1581.2500000000002</v>
      </c>
      <c r="N150" s="8">
        <v>0.5</v>
      </c>
    </row>
    <row r="151" spans="1:14" ht="15.75" customHeight="1" x14ac:dyDescent="0.25">
      <c r="A151" s="2" t="s">
        <v>121</v>
      </c>
      <c r="B151" s="3">
        <v>1128299</v>
      </c>
      <c r="C151" s="4">
        <v>44581</v>
      </c>
      <c r="D151" s="3" t="s">
        <v>22</v>
      </c>
      <c r="E151" s="3" t="s">
        <v>23</v>
      </c>
      <c r="F151" s="3" t="s">
        <v>24</v>
      </c>
      <c r="G151" s="3" t="s">
        <v>18</v>
      </c>
      <c r="H151" s="3">
        <v>20</v>
      </c>
      <c r="I151" s="3" t="s">
        <v>125</v>
      </c>
      <c r="J151" s="5">
        <v>0.5</v>
      </c>
      <c r="K151" s="6">
        <v>7750</v>
      </c>
      <c r="L151" s="7">
        <f t="shared" si="0"/>
        <v>3875</v>
      </c>
      <c r="M151" s="7">
        <f t="shared" si="1"/>
        <v>581.25000000000011</v>
      </c>
      <c r="N151" s="8">
        <v>0.15000000000000002</v>
      </c>
    </row>
    <row r="152" spans="1:14" ht="15.75" customHeight="1" x14ac:dyDescent="0.25">
      <c r="A152" s="2" t="s">
        <v>121</v>
      </c>
      <c r="B152" s="3">
        <v>1128299</v>
      </c>
      <c r="C152" s="4">
        <v>44612</v>
      </c>
      <c r="D152" s="3" t="s">
        <v>22</v>
      </c>
      <c r="E152" s="3" t="s">
        <v>23</v>
      </c>
      <c r="F152" s="3" t="s">
        <v>24</v>
      </c>
      <c r="G152" s="3" t="s">
        <v>13</v>
      </c>
      <c r="H152" s="3">
        <v>26</v>
      </c>
      <c r="I152" s="3" t="s">
        <v>124</v>
      </c>
      <c r="J152" s="5">
        <v>0.39999999999999997</v>
      </c>
      <c r="K152" s="6">
        <v>8250</v>
      </c>
      <c r="L152" s="7">
        <f t="shared" si="0"/>
        <v>3299.9999999999995</v>
      </c>
      <c r="M152" s="7">
        <f t="shared" si="1"/>
        <v>1155</v>
      </c>
      <c r="N152" s="8">
        <v>0.35000000000000003</v>
      </c>
    </row>
    <row r="153" spans="1:14" ht="15.75" customHeight="1" x14ac:dyDescent="0.25">
      <c r="A153" s="2" t="s">
        <v>121</v>
      </c>
      <c r="B153" s="3">
        <v>1128299</v>
      </c>
      <c r="C153" s="4">
        <v>44612</v>
      </c>
      <c r="D153" s="3" t="s">
        <v>22</v>
      </c>
      <c r="E153" s="3" t="s">
        <v>23</v>
      </c>
      <c r="F153" s="3" t="s">
        <v>24</v>
      </c>
      <c r="G153" s="3" t="s">
        <v>14</v>
      </c>
      <c r="H153" s="3">
        <v>55</v>
      </c>
      <c r="I153" s="3" t="s">
        <v>123</v>
      </c>
      <c r="J153" s="5">
        <v>0.5</v>
      </c>
      <c r="K153" s="6">
        <v>7250</v>
      </c>
      <c r="L153" s="7">
        <f t="shared" si="0"/>
        <v>3625</v>
      </c>
      <c r="M153" s="7">
        <f t="shared" si="1"/>
        <v>725</v>
      </c>
      <c r="N153" s="8">
        <v>0.2</v>
      </c>
    </row>
    <row r="154" spans="1:14" ht="15.75" customHeight="1" x14ac:dyDescent="0.25">
      <c r="A154" s="2" t="s">
        <v>121</v>
      </c>
      <c r="B154" s="3">
        <v>1128299</v>
      </c>
      <c r="C154" s="4">
        <v>44612</v>
      </c>
      <c r="D154" s="3" t="s">
        <v>22</v>
      </c>
      <c r="E154" s="3" t="s">
        <v>23</v>
      </c>
      <c r="F154" s="3" t="s">
        <v>24</v>
      </c>
      <c r="G154" s="3" t="s">
        <v>15</v>
      </c>
      <c r="H154" s="3">
        <v>59</v>
      </c>
      <c r="I154" s="3" t="s">
        <v>124</v>
      </c>
      <c r="J154" s="5">
        <v>0.5</v>
      </c>
      <c r="K154" s="6">
        <v>7250</v>
      </c>
      <c r="L154" s="7">
        <f t="shared" si="0"/>
        <v>3625</v>
      </c>
      <c r="M154" s="7">
        <f t="shared" si="1"/>
        <v>1268.7500000000002</v>
      </c>
      <c r="N154" s="8">
        <v>0.35000000000000003</v>
      </c>
    </row>
    <row r="155" spans="1:14" ht="15.75" customHeight="1" x14ac:dyDescent="0.25">
      <c r="A155" s="2" t="s">
        <v>121</v>
      </c>
      <c r="B155" s="3">
        <v>1128299</v>
      </c>
      <c r="C155" s="4">
        <v>44612</v>
      </c>
      <c r="D155" s="3" t="s">
        <v>22</v>
      </c>
      <c r="E155" s="3" t="s">
        <v>23</v>
      </c>
      <c r="F155" s="3" t="s">
        <v>24</v>
      </c>
      <c r="G155" s="3" t="s">
        <v>16</v>
      </c>
      <c r="H155" s="3">
        <v>60</v>
      </c>
      <c r="I155" s="3" t="s">
        <v>123</v>
      </c>
      <c r="J155" s="5">
        <v>0.5</v>
      </c>
      <c r="K155" s="6">
        <v>5750</v>
      </c>
      <c r="L155" s="7">
        <f t="shared" si="0"/>
        <v>2875</v>
      </c>
      <c r="M155" s="7">
        <f t="shared" si="1"/>
        <v>862.5</v>
      </c>
      <c r="N155" s="8">
        <v>0.3</v>
      </c>
    </row>
    <row r="156" spans="1:14" ht="15.75" customHeight="1" x14ac:dyDescent="0.25">
      <c r="A156" s="2" t="s">
        <v>121</v>
      </c>
      <c r="B156" s="3">
        <v>1128299</v>
      </c>
      <c r="C156" s="4">
        <v>44612</v>
      </c>
      <c r="D156" s="3" t="s">
        <v>22</v>
      </c>
      <c r="E156" s="3" t="s">
        <v>23</v>
      </c>
      <c r="F156" s="3" t="s">
        <v>24</v>
      </c>
      <c r="G156" s="3" t="s">
        <v>17</v>
      </c>
      <c r="H156" s="3">
        <v>21</v>
      </c>
      <c r="I156" s="3" t="s">
        <v>126</v>
      </c>
      <c r="J156" s="5">
        <v>0.55000000000000004</v>
      </c>
      <c r="K156" s="6">
        <v>5000</v>
      </c>
      <c r="L156" s="7">
        <f t="shared" si="0"/>
        <v>2750</v>
      </c>
      <c r="M156" s="7">
        <f t="shared" si="1"/>
        <v>1375</v>
      </c>
      <c r="N156" s="8">
        <v>0.5</v>
      </c>
    </row>
    <row r="157" spans="1:14" ht="15.75" customHeight="1" x14ac:dyDescent="0.25">
      <c r="A157" s="2" t="s">
        <v>121</v>
      </c>
      <c r="B157" s="3">
        <v>1128299</v>
      </c>
      <c r="C157" s="4">
        <v>44612</v>
      </c>
      <c r="D157" s="3" t="s">
        <v>22</v>
      </c>
      <c r="E157" s="3" t="s">
        <v>23</v>
      </c>
      <c r="F157" s="3" t="s">
        <v>24</v>
      </c>
      <c r="G157" s="3" t="s">
        <v>18</v>
      </c>
      <c r="H157" s="3">
        <v>39</v>
      </c>
      <c r="I157" s="3" t="s">
        <v>125</v>
      </c>
      <c r="J157" s="5">
        <v>0.5</v>
      </c>
      <c r="K157" s="6">
        <v>7000</v>
      </c>
      <c r="L157" s="7">
        <f t="shared" si="0"/>
        <v>3500</v>
      </c>
      <c r="M157" s="7">
        <f t="shared" si="1"/>
        <v>525.00000000000011</v>
      </c>
      <c r="N157" s="8">
        <v>0.15000000000000002</v>
      </c>
    </row>
    <row r="158" spans="1:14" ht="15.75" customHeight="1" x14ac:dyDescent="0.25">
      <c r="A158" s="2" t="s">
        <v>121</v>
      </c>
      <c r="B158" s="3">
        <v>1128299</v>
      </c>
      <c r="C158" s="4">
        <v>44639</v>
      </c>
      <c r="D158" s="3" t="s">
        <v>22</v>
      </c>
      <c r="E158" s="3" t="s">
        <v>23</v>
      </c>
      <c r="F158" s="3" t="s">
        <v>24</v>
      </c>
      <c r="G158" s="3" t="s">
        <v>13</v>
      </c>
      <c r="H158" s="3">
        <v>55</v>
      </c>
      <c r="I158" s="3" t="s">
        <v>123</v>
      </c>
      <c r="J158" s="5">
        <v>0.5</v>
      </c>
      <c r="K158" s="6">
        <v>8500</v>
      </c>
      <c r="L158" s="7">
        <f t="shared" si="0"/>
        <v>4250</v>
      </c>
      <c r="M158" s="7">
        <f t="shared" si="1"/>
        <v>1487.5000000000002</v>
      </c>
      <c r="N158" s="8">
        <v>0.35000000000000003</v>
      </c>
    </row>
    <row r="159" spans="1:14" ht="15.75" customHeight="1" x14ac:dyDescent="0.25">
      <c r="A159" s="2" t="s">
        <v>121</v>
      </c>
      <c r="B159" s="3">
        <v>1128299</v>
      </c>
      <c r="C159" s="4">
        <v>44639</v>
      </c>
      <c r="D159" s="3" t="s">
        <v>22</v>
      </c>
      <c r="E159" s="3" t="s">
        <v>23</v>
      </c>
      <c r="F159" s="3" t="s">
        <v>24</v>
      </c>
      <c r="G159" s="3" t="s">
        <v>14</v>
      </c>
      <c r="H159" s="3">
        <v>38</v>
      </c>
      <c r="I159" s="3" t="s">
        <v>125</v>
      </c>
      <c r="J159" s="5">
        <v>0.6</v>
      </c>
      <c r="K159" s="6">
        <v>7000</v>
      </c>
      <c r="L159" s="7">
        <f t="shared" si="0"/>
        <v>4200</v>
      </c>
      <c r="M159" s="7">
        <f t="shared" si="1"/>
        <v>840</v>
      </c>
      <c r="N159" s="8">
        <v>0.2</v>
      </c>
    </row>
    <row r="160" spans="1:14" ht="15.75" customHeight="1" x14ac:dyDescent="0.25">
      <c r="A160" s="2" t="s">
        <v>121</v>
      </c>
      <c r="B160" s="3">
        <v>1128299</v>
      </c>
      <c r="C160" s="4">
        <v>44639</v>
      </c>
      <c r="D160" s="3" t="s">
        <v>22</v>
      </c>
      <c r="E160" s="3" t="s">
        <v>23</v>
      </c>
      <c r="F160" s="3" t="s">
        <v>24</v>
      </c>
      <c r="G160" s="3" t="s">
        <v>15</v>
      </c>
      <c r="H160" s="3">
        <v>49</v>
      </c>
      <c r="I160" s="3" t="s">
        <v>126</v>
      </c>
      <c r="J160" s="5">
        <v>0.6</v>
      </c>
      <c r="K160" s="6">
        <v>7000</v>
      </c>
      <c r="L160" s="7">
        <f t="shared" si="0"/>
        <v>4200</v>
      </c>
      <c r="M160" s="7">
        <f t="shared" si="1"/>
        <v>1470.0000000000002</v>
      </c>
      <c r="N160" s="8">
        <v>0.35000000000000003</v>
      </c>
    </row>
    <row r="161" spans="1:14" ht="15.75" customHeight="1" x14ac:dyDescent="0.25">
      <c r="A161" s="2" t="s">
        <v>121</v>
      </c>
      <c r="B161" s="3">
        <v>1128299</v>
      </c>
      <c r="C161" s="4">
        <v>44639</v>
      </c>
      <c r="D161" s="3" t="s">
        <v>22</v>
      </c>
      <c r="E161" s="3" t="s">
        <v>23</v>
      </c>
      <c r="F161" s="3" t="s">
        <v>24</v>
      </c>
      <c r="G161" s="3" t="s">
        <v>16</v>
      </c>
      <c r="H161" s="3">
        <v>39</v>
      </c>
      <c r="I161" s="3" t="s">
        <v>126</v>
      </c>
      <c r="J161" s="5">
        <v>0.6</v>
      </c>
      <c r="K161" s="6">
        <v>6000</v>
      </c>
      <c r="L161" s="7">
        <f t="shared" si="0"/>
        <v>3600</v>
      </c>
      <c r="M161" s="7">
        <f t="shared" si="1"/>
        <v>1080</v>
      </c>
      <c r="N161" s="8">
        <v>0.3</v>
      </c>
    </row>
    <row r="162" spans="1:14" ht="15.75" customHeight="1" x14ac:dyDescent="0.25">
      <c r="A162" s="2" t="s">
        <v>121</v>
      </c>
      <c r="B162" s="3">
        <v>1128299</v>
      </c>
      <c r="C162" s="4">
        <v>44639</v>
      </c>
      <c r="D162" s="3" t="s">
        <v>22</v>
      </c>
      <c r="E162" s="3" t="s">
        <v>23</v>
      </c>
      <c r="F162" s="3" t="s">
        <v>24</v>
      </c>
      <c r="G162" s="3" t="s">
        <v>17</v>
      </c>
      <c r="H162" s="3">
        <v>15</v>
      </c>
      <c r="I162" s="3" t="s">
        <v>125</v>
      </c>
      <c r="J162" s="5">
        <v>0.65</v>
      </c>
      <c r="K162" s="6">
        <v>5000</v>
      </c>
      <c r="L162" s="7">
        <f t="shared" si="0"/>
        <v>3250</v>
      </c>
      <c r="M162" s="7">
        <f t="shared" si="1"/>
        <v>1625</v>
      </c>
      <c r="N162" s="8">
        <v>0.5</v>
      </c>
    </row>
    <row r="163" spans="1:14" ht="15.75" customHeight="1" x14ac:dyDescent="0.25">
      <c r="A163" s="2" t="s">
        <v>121</v>
      </c>
      <c r="B163" s="3">
        <v>1128299</v>
      </c>
      <c r="C163" s="4">
        <v>44639</v>
      </c>
      <c r="D163" s="3" t="s">
        <v>22</v>
      </c>
      <c r="E163" s="3" t="s">
        <v>23</v>
      </c>
      <c r="F163" s="3" t="s">
        <v>24</v>
      </c>
      <c r="G163" s="3" t="s">
        <v>18</v>
      </c>
      <c r="H163" s="3">
        <v>26</v>
      </c>
      <c r="I163" s="3" t="s">
        <v>123</v>
      </c>
      <c r="J163" s="5">
        <v>0.6</v>
      </c>
      <c r="K163" s="6">
        <v>7000</v>
      </c>
      <c r="L163" s="7">
        <f t="shared" si="0"/>
        <v>4200</v>
      </c>
      <c r="M163" s="7">
        <f t="shared" si="1"/>
        <v>630.00000000000011</v>
      </c>
      <c r="N163" s="8">
        <v>0.15000000000000002</v>
      </c>
    </row>
    <row r="164" spans="1:14" ht="15.75" customHeight="1" x14ac:dyDescent="0.25">
      <c r="A164" s="2" t="s">
        <v>121</v>
      </c>
      <c r="B164" s="3">
        <v>1128299</v>
      </c>
      <c r="C164" s="4">
        <v>44671</v>
      </c>
      <c r="D164" s="3" t="s">
        <v>22</v>
      </c>
      <c r="E164" s="3" t="s">
        <v>23</v>
      </c>
      <c r="F164" s="3" t="s">
        <v>24</v>
      </c>
      <c r="G164" s="3" t="s">
        <v>13</v>
      </c>
      <c r="H164" s="3">
        <v>31</v>
      </c>
      <c r="I164" s="3" t="s">
        <v>123</v>
      </c>
      <c r="J164" s="5">
        <v>0.6</v>
      </c>
      <c r="K164" s="6">
        <v>8750</v>
      </c>
      <c r="L164" s="7">
        <f t="shared" si="0"/>
        <v>5250</v>
      </c>
      <c r="M164" s="7">
        <f t="shared" si="1"/>
        <v>1837.5000000000002</v>
      </c>
      <c r="N164" s="8">
        <v>0.35000000000000003</v>
      </c>
    </row>
    <row r="165" spans="1:14" ht="15.75" customHeight="1" x14ac:dyDescent="0.25">
      <c r="A165" s="2" t="s">
        <v>121</v>
      </c>
      <c r="B165" s="3">
        <v>1128299</v>
      </c>
      <c r="C165" s="4">
        <v>44671</v>
      </c>
      <c r="D165" s="3" t="s">
        <v>22</v>
      </c>
      <c r="E165" s="3" t="s">
        <v>23</v>
      </c>
      <c r="F165" s="3" t="s">
        <v>24</v>
      </c>
      <c r="G165" s="3" t="s">
        <v>14</v>
      </c>
      <c r="H165" s="3">
        <v>18</v>
      </c>
      <c r="I165" s="3" t="s">
        <v>126</v>
      </c>
      <c r="J165" s="5">
        <v>0.65</v>
      </c>
      <c r="K165" s="6">
        <v>6750</v>
      </c>
      <c r="L165" s="7">
        <f t="shared" si="0"/>
        <v>4387.5</v>
      </c>
      <c r="M165" s="7">
        <f t="shared" si="1"/>
        <v>877.5</v>
      </c>
      <c r="N165" s="8">
        <v>0.2</v>
      </c>
    </row>
    <row r="166" spans="1:14" ht="15.75" customHeight="1" x14ac:dyDescent="0.25">
      <c r="A166" s="2" t="s">
        <v>121</v>
      </c>
      <c r="B166" s="3">
        <v>1128299</v>
      </c>
      <c r="C166" s="4">
        <v>44671</v>
      </c>
      <c r="D166" s="3" t="s">
        <v>22</v>
      </c>
      <c r="E166" s="3" t="s">
        <v>23</v>
      </c>
      <c r="F166" s="3" t="s">
        <v>24</v>
      </c>
      <c r="G166" s="3" t="s">
        <v>15</v>
      </c>
      <c r="H166" s="3">
        <v>41</v>
      </c>
      <c r="I166" s="3" t="s">
        <v>125</v>
      </c>
      <c r="J166" s="5">
        <v>0.65</v>
      </c>
      <c r="K166" s="6">
        <v>7250</v>
      </c>
      <c r="L166" s="7">
        <f t="shared" si="0"/>
        <v>4712.5</v>
      </c>
      <c r="M166" s="7">
        <f t="shared" si="1"/>
        <v>1649.3750000000002</v>
      </c>
      <c r="N166" s="8">
        <v>0.35000000000000003</v>
      </c>
    </row>
    <row r="167" spans="1:14" ht="15.75" customHeight="1" x14ac:dyDescent="0.25">
      <c r="A167" s="2" t="s">
        <v>121</v>
      </c>
      <c r="B167" s="3">
        <v>1128299</v>
      </c>
      <c r="C167" s="4">
        <v>44671</v>
      </c>
      <c r="D167" s="3" t="s">
        <v>22</v>
      </c>
      <c r="E167" s="3" t="s">
        <v>23</v>
      </c>
      <c r="F167" s="3" t="s">
        <v>24</v>
      </c>
      <c r="G167" s="3" t="s">
        <v>16</v>
      </c>
      <c r="H167" s="3">
        <v>31</v>
      </c>
      <c r="I167" s="3" t="s">
        <v>124</v>
      </c>
      <c r="J167" s="5">
        <v>0.6</v>
      </c>
      <c r="K167" s="6">
        <v>6250</v>
      </c>
      <c r="L167" s="7">
        <f t="shared" si="0"/>
        <v>3750</v>
      </c>
      <c r="M167" s="7">
        <f t="shared" si="1"/>
        <v>1125</v>
      </c>
      <c r="N167" s="8">
        <v>0.3</v>
      </c>
    </row>
    <row r="168" spans="1:14" ht="15.75" customHeight="1" x14ac:dyDescent="0.25">
      <c r="A168" s="2" t="s">
        <v>121</v>
      </c>
      <c r="B168" s="3">
        <v>1128299</v>
      </c>
      <c r="C168" s="4">
        <v>44671</v>
      </c>
      <c r="D168" s="3" t="s">
        <v>22</v>
      </c>
      <c r="E168" s="3" t="s">
        <v>23</v>
      </c>
      <c r="F168" s="3" t="s">
        <v>24</v>
      </c>
      <c r="G168" s="3" t="s">
        <v>17</v>
      </c>
      <c r="H168" s="3">
        <v>46</v>
      </c>
      <c r="I168" s="3" t="s">
        <v>123</v>
      </c>
      <c r="J168" s="5">
        <v>0.65</v>
      </c>
      <c r="K168" s="6">
        <v>5250</v>
      </c>
      <c r="L168" s="7">
        <f t="shared" si="0"/>
        <v>3412.5</v>
      </c>
      <c r="M168" s="7">
        <f t="shared" si="1"/>
        <v>1706.25</v>
      </c>
      <c r="N168" s="8">
        <v>0.5</v>
      </c>
    </row>
    <row r="169" spans="1:14" ht="15.75" customHeight="1" x14ac:dyDescent="0.25">
      <c r="A169" s="2" t="s">
        <v>121</v>
      </c>
      <c r="B169" s="3">
        <v>1128299</v>
      </c>
      <c r="C169" s="4">
        <v>44671</v>
      </c>
      <c r="D169" s="3" t="s">
        <v>22</v>
      </c>
      <c r="E169" s="3" t="s">
        <v>23</v>
      </c>
      <c r="F169" s="3" t="s">
        <v>24</v>
      </c>
      <c r="G169" s="3" t="s">
        <v>18</v>
      </c>
      <c r="H169" s="3">
        <v>36</v>
      </c>
      <c r="I169" s="3" t="s">
        <v>124</v>
      </c>
      <c r="J169" s="5">
        <v>0.8</v>
      </c>
      <c r="K169" s="6">
        <v>7000</v>
      </c>
      <c r="L169" s="7">
        <f t="shared" si="0"/>
        <v>5600</v>
      </c>
      <c r="M169" s="7">
        <f t="shared" si="1"/>
        <v>840.00000000000011</v>
      </c>
      <c r="N169" s="8">
        <v>0.15000000000000002</v>
      </c>
    </row>
    <row r="170" spans="1:14" ht="15.75" customHeight="1" x14ac:dyDescent="0.25">
      <c r="A170" s="2" t="s">
        <v>121</v>
      </c>
      <c r="B170" s="3">
        <v>1128299</v>
      </c>
      <c r="C170" s="4">
        <v>44702</v>
      </c>
      <c r="D170" s="3" t="s">
        <v>22</v>
      </c>
      <c r="E170" s="3" t="s">
        <v>23</v>
      </c>
      <c r="F170" s="3" t="s">
        <v>24</v>
      </c>
      <c r="G170" s="3" t="s">
        <v>13</v>
      </c>
      <c r="H170" s="3">
        <v>26</v>
      </c>
      <c r="I170" s="3" t="s">
        <v>125</v>
      </c>
      <c r="J170" s="5">
        <v>0.6</v>
      </c>
      <c r="K170" s="6">
        <v>9000</v>
      </c>
      <c r="L170" s="7">
        <f t="shared" si="0"/>
        <v>5400</v>
      </c>
      <c r="M170" s="7">
        <f t="shared" si="1"/>
        <v>2160</v>
      </c>
      <c r="N170" s="8">
        <v>0.4</v>
      </c>
    </row>
    <row r="171" spans="1:14" ht="15.75" customHeight="1" x14ac:dyDescent="0.25">
      <c r="A171" s="2" t="s">
        <v>121</v>
      </c>
      <c r="B171" s="3">
        <v>1128299</v>
      </c>
      <c r="C171" s="4">
        <v>44702</v>
      </c>
      <c r="D171" s="3" t="s">
        <v>22</v>
      </c>
      <c r="E171" s="3" t="s">
        <v>23</v>
      </c>
      <c r="F171" s="3" t="s">
        <v>24</v>
      </c>
      <c r="G171" s="3" t="s">
        <v>14</v>
      </c>
      <c r="H171" s="3">
        <v>15</v>
      </c>
      <c r="I171" s="3" t="s">
        <v>126</v>
      </c>
      <c r="J171" s="5">
        <v>0.65</v>
      </c>
      <c r="K171" s="6">
        <v>7500</v>
      </c>
      <c r="L171" s="7">
        <f t="shared" si="0"/>
        <v>4875</v>
      </c>
      <c r="M171" s="7">
        <f t="shared" si="1"/>
        <v>1218.75</v>
      </c>
      <c r="N171" s="8">
        <v>0.25</v>
      </c>
    </row>
    <row r="172" spans="1:14" ht="15.75" customHeight="1" x14ac:dyDescent="0.25">
      <c r="A172" s="2" t="s">
        <v>121</v>
      </c>
      <c r="B172" s="3">
        <v>1128299</v>
      </c>
      <c r="C172" s="4">
        <v>44702</v>
      </c>
      <c r="D172" s="3" t="s">
        <v>22</v>
      </c>
      <c r="E172" s="3" t="s">
        <v>23</v>
      </c>
      <c r="F172" s="3" t="s">
        <v>24</v>
      </c>
      <c r="G172" s="3" t="s">
        <v>15</v>
      </c>
      <c r="H172" s="3">
        <v>39</v>
      </c>
      <c r="I172" s="3" t="s">
        <v>123</v>
      </c>
      <c r="J172" s="5">
        <v>0.65</v>
      </c>
      <c r="K172" s="6">
        <v>7500</v>
      </c>
      <c r="L172" s="7">
        <f t="shared" si="0"/>
        <v>4875</v>
      </c>
      <c r="M172" s="7">
        <f t="shared" si="1"/>
        <v>1950</v>
      </c>
      <c r="N172" s="8">
        <v>0.4</v>
      </c>
    </row>
    <row r="173" spans="1:14" ht="15.75" customHeight="1" x14ac:dyDescent="0.25">
      <c r="A173" s="2" t="s">
        <v>121</v>
      </c>
      <c r="B173" s="3">
        <v>1128299</v>
      </c>
      <c r="C173" s="4">
        <v>44702</v>
      </c>
      <c r="D173" s="3" t="s">
        <v>22</v>
      </c>
      <c r="E173" s="3" t="s">
        <v>23</v>
      </c>
      <c r="F173" s="3" t="s">
        <v>24</v>
      </c>
      <c r="G173" s="3" t="s">
        <v>16</v>
      </c>
      <c r="H173" s="3">
        <v>32</v>
      </c>
      <c r="I173" s="3" t="s">
        <v>124</v>
      </c>
      <c r="J173" s="5">
        <v>0.6</v>
      </c>
      <c r="K173" s="6">
        <v>6500</v>
      </c>
      <c r="L173" s="7">
        <f t="shared" si="0"/>
        <v>3900</v>
      </c>
      <c r="M173" s="7">
        <f t="shared" si="1"/>
        <v>1365</v>
      </c>
      <c r="N173" s="8">
        <v>0.35</v>
      </c>
    </row>
    <row r="174" spans="1:14" ht="15.75" customHeight="1" x14ac:dyDescent="0.25">
      <c r="A174" s="2" t="s">
        <v>121</v>
      </c>
      <c r="B174" s="3">
        <v>1128299</v>
      </c>
      <c r="C174" s="4">
        <v>44702</v>
      </c>
      <c r="D174" s="3" t="s">
        <v>22</v>
      </c>
      <c r="E174" s="3" t="s">
        <v>23</v>
      </c>
      <c r="F174" s="3" t="s">
        <v>24</v>
      </c>
      <c r="G174" s="3" t="s">
        <v>17</v>
      </c>
      <c r="H174" s="3">
        <v>55</v>
      </c>
      <c r="I174" s="3" t="s">
        <v>124</v>
      </c>
      <c r="J174" s="5">
        <v>0.65</v>
      </c>
      <c r="K174" s="6">
        <v>5500</v>
      </c>
      <c r="L174" s="7">
        <f t="shared" si="0"/>
        <v>3575</v>
      </c>
      <c r="M174" s="7">
        <f t="shared" si="1"/>
        <v>1966.2500000000002</v>
      </c>
      <c r="N174" s="8">
        <v>0.55000000000000004</v>
      </c>
    </row>
    <row r="175" spans="1:14" ht="15.75" customHeight="1" x14ac:dyDescent="0.25">
      <c r="A175" s="2" t="s">
        <v>121</v>
      </c>
      <c r="B175" s="3">
        <v>1128299</v>
      </c>
      <c r="C175" s="4">
        <v>44702</v>
      </c>
      <c r="D175" s="3" t="s">
        <v>22</v>
      </c>
      <c r="E175" s="3" t="s">
        <v>23</v>
      </c>
      <c r="F175" s="3" t="s">
        <v>24</v>
      </c>
      <c r="G175" s="3" t="s">
        <v>18</v>
      </c>
      <c r="H175" s="3">
        <v>50</v>
      </c>
      <c r="I175" s="3" t="s">
        <v>125</v>
      </c>
      <c r="J175" s="5">
        <v>0.8</v>
      </c>
      <c r="K175" s="6">
        <v>7250</v>
      </c>
      <c r="L175" s="7">
        <f t="shared" si="0"/>
        <v>5800</v>
      </c>
      <c r="M175" s="7">
        <f t="shared" si="1"/>
        <v>1160</v>
      </c>
      <c r="N175" s="8">
        <v>0.2</v>
      </c>
    </row>
    <row r="176" spans="1:14" ht="15.75" customHeight="1" x14ac:dyDescent="0.25">
      <c r="A176" s="2" t="s">
        <v>121</v>
      </c>
      <c r="B176" s="3">
        <v>1128299</v>
      </c>
      <c r="C176" s="4">
        <v>44732</v>
      </c>
      <c r="D176" s="3" t="s">
        <v>22</v>
      </c>
      <c r="E176" s="3" t="s">
        <v>23</v>
      </c>
      <c r="F176" s="3" t="s">
        <v>24</v>
      </c>
      <c r="G176" s="3" t="s">
        <v>13</v>
      </c>
      <c r="H176" s="3">
        <v>33</v>
      </c>
      <c r="I176" s="3" t="s">
        <v>126</v>
      </c>
      <c r="J176" s="5">
        <v>0.6</v>
      </c>
      <c r="K176" s="6">
        <v>9750</v>
      </c>
      <c r="L176" s="7">
        <f t="shared" si="0"/>
        <v>5850</v>
      </c>
      <c r="M176" s="7">
        <f t="shared" si="1"/>
        <v>2340</v>
      </c>
      <c r="N176" s="8">
        <v>0.4</v>
      </c>
    </row>
    <row r="177" spans="1:14" ht="15.75" customHeight="1" x14ac:dyDescent="0.25">
      <c r="A177" s="2" t="s">
        <v>121</v>
      </c>
      <c r="B177" s="3">
        <v>1128299</v>
      </c>
      <c r="C177" s="4">
        <v>44732</v>
      </c>
      <c r="D177" s="3" t="s">
        <v>22</v>
      </c>
      <c r="E177" s="3" t="s">
        <v>23</v>
      </c>
      <c r="F177" s="3" t="s">
        <v>24</v>
      </c>
      <c r="G177" s="3" t="s">
        <v>14</v>
      </c>
      <c r="H177" s="3">
        <v>27</v>
      </c>
      <c r="I177" s="3" t="s">
        <v>123</v>
      </c>
      <c r="J177" s="5">
        <v>0.65</v>
      </c>
      <c r="K177" s="6">
        <v>8250</v>
      </c>
      <c r="L177" s="7">
        <f t="shared" si="0"/>
        <v>5362.5</v>
      </c>
      <c r="M177" s="7">
        <f t="shared" si="1"/>
        <v>1340.625</v>
      </c>
      <c r="N177" s="8">
        <v>0.25</v>
      </c>
    </row>
    <row r="178" spans="1:14" ht="15.75" customHeight="1" x14ac:dyDescent="0.25">
      <c r="A178" s="2" t="s">
        <v>121</v>
      </c>
      <c r="B178" s="3">
        <v>1128299</v>
      </c>
      <c r="C178" s="4">
        <v>44732</v>
      </c>
      <c r="D178" s="3" t="s">
        <v>22</v>
      </c>
      <c r="E178" s="3" t="s">
        <v>23</v>
      </c>
      <c r="F178" s="3" t="s">
        <v>24</v>
      </c>
      <c r="G178" s="3" t="s">
        <v>15</v>
      </c>
      <c r="H178" s="3">
        <v>53</v>
      </c>
      <c r="I178" s="3" t="s">
        <v>125</v>
      </c>
      <c r="J178" s="5">
        <v>0.65</v>
      </c>
      <c r="K178" s="6">
        <v>8250</v>
      </c>
      <c r="L178" s="7">
        <f t="shared" si="0"/>
        <v>5362.5</v>
      </c>
      <c r="M178" s="7">
        <f t="shared" si="1"/>
        <v>2145</v>
      </c>
      <c r="N178" s="8">
        <v>0.4</v>
      </c>
    </row>
    <row r="179" spans="1:14" ht="15.75" customHeight="1" x14ac:dyDescent="0.25">
      <c r="A179" s="2" t="s">
        <v>121</v>
      </c>
      <c r="B179" s="3">
        <v>1128299</v>
      </c>
      <c r="C179" s="4">
        <v>44732</v>
      </c>
      <c r="D179" s="3" t="s">
        <v>22</v>
      </c>
      <c r="E179" s="3" t="s">
        <v>23</v>
      </c>
      <c r="F179" s="3" t="s">
        <v>24</v>
      </c>
      <c r="G179" s="3" t="s">
        <v>16</v>
      </c>
      <c r="H179" s="3">
        <v>55</v>
      </c>
      <c r="I179" s="3" t="s">
        <v>126</v>
      </c>
      <c r="J179" s="5">
        <v>0.6</v>
      </c>
      <c r="K179" s="6">
        <v>7000</v>
      </c>
      <c r="L179" s="7">
        <f t="shared" si="0"/>
        <v>4200</v>
      </c>
      <c r="M179" s="7">
        <f t="shared" si="1"/>
        <v>1470</v>
      </c>
      <c r="N179" s="8">
        <v>0.35</v>
      </c>
    </row>
    <row r="180" spans="1:14" ht="15.75" customHeight="1" x14ac:dyDescent="0.25">
      <c r="A180" s="2" t="s">
        <v>121</v>
      </c>
      <c r="B180" s="3">
        <v>1128299</v>
      </c>
      <c r="C180" s="4">
        <v>44732</v>
      </c>
      <c r="D180" s="3" t="s">
        <v>22</v>
      </c>
      <c r="E180" s="3" t="s">
        <v>23</v>
      </c>
      <c r="F180" s="3" t="s">
        <v>24</v>
      </c>
      <c r="G180" s="3" t="s">
        <v>17</v>
      </c>
      <c r="H180" s="3">
        <v>46</v>
      </c>
      <c r="I180" s="3" t="s">
        <v>123</v>
      </c>
      <c r="J180" s="5">
        <v>0.65</v>
      </c>
      <c r="K180" s="6">
        <v>5750</v>
      </c>
      <c r="L180" s="7">
        <f t="shared" si="0"/>
        <v>3737.5</v>
      </c>
      <c r="M180" s="7">
        <f t="shared" si="1"/>
        <v>2055.625</v>
      </c>
      <c r="N180" s="8">
        <v>0.55000000000000004</v>
      </c>
    </row>
    <row r="181" spans="1:14" ht="15.75" customHeight="1" x14ac:dyDescent="0.25">
      <c r="A181" s="2" t="s">
        <v>121</v>
      </c>
      <c r="B181" s="3">
        <v>1128299</v>
      </c>
      <c r="C181" s="4">
        <v>44732</v>
      </c>
      <c r="D181" s="3" t="s">
        <v>22</v>
      </c>
      <c r="E181" s="3" t="s">
        <v>23</v>
      </c>
      <c r="F181" s="3" t="s">
        <v>24</v>
      </c>
      <c r="G181" s="3" t="s">
        <v>18</v>
      </c>
      <c r="H181" s="3">
        <v>35</v>
      </c>
      <c r="I181" s="3" t="s">
        <v>125</v>
      </c>
      <c r="J181" s="5">
        <v>0.8</v>
      </c>
      <c r="K181" s="6">
        <v>8750</v>
      </c>
      <c r="L181" s="7">
        <f t="shared" si="0"/>
        <v>7000</v>
      </c>
      <c r="M181" s="7">
        <f t="shared" si="1"/>
        <v>1400</v>
      </c>
      <c r="N181" s="8">
        <v>0.2</v>
      </c>
    </row>
    <row r="182" spans="1:14" ht="15.75" customHeight="1" x14ac:dyDescent="0.25">
      <c r="A182" s="2" t="s">
        <v>121</v>
      </c>
      <c r="B182" s="3">
        <v>1128299</v>
      </c>
      <c r="C182" s="4">
        <v>44761</v>
      </c>
      <c r="D182" s="3" t="s">
        <v>22</v>
      </c>
      <c r="E182" s="3" t="s">
        <v>23</v>
      </c>
      <c r="F182" s="3" t="s">
        <v>24</v>
      </c>
      <c r="G182" s="3" t="s">
        <v>13</v>
      </c>
      <c r="H182" s="3">
        <v>26</v>
      </c>
      <c r="I182" s="3" t="s">
        <v>124</v>
      </c>
      <c r="J182" s="5">
        <v>0.6</v>
      </c>
      <c r="K182" s="6">
        <v>10250</v>
      </c>
      <c r="L182" s="7">
        <f t="shared" si="0"/>
        <v>6150</v>
      </c>
      <c r="M182" s="7">
        <f t="shared" si="1"/>
        <v>2152.5</v>
      </c>
      <c r="N182" s="8">
        <v>0.35000000000000003</v>
      </c>
    </row>
    <row r="183" spans="1:14" ht="15.75" customHeight="1" x14ac:dyDescent="0.25">
      <c r="A183" s="2" t="s">
        <v>121</v>
      </c>
      <c r="B183" s="3">
        <v>1128299</v>
      </c>
      <c r="C183" s="4">
        <v>44761</v>
      </c>
      <c r="D183" s="3" t="s">
        <v>22</v>
      </c>
      <c r="E183" s="3" t="s">
        <v>23</v>
      </c>
      <c r="F183" s="3" t="s">
        <v>24</v>
      </c>
      <c r="G183" s="3" t="s">
        <v>14</v>
      </c>
      <c r="H183" s="3">
        <v>25</v>
      </c>
      <c r="I183" s="3" t="s">
        <v>126</v>
      </c>
      <c r="J183" s="5">
        <v>0.65</v>
      </c>
      <c r="K183" s="6">
        <v>8750</v>
      </c>
      <c r="L183" s="7">
        <f t="shared" si="0"/>
        <v>5687.5</v>
      </c>
      <c r="M183" s="7">
        <f t="shared" si="1"/>
        <v>1137.5</v>
      </c>
      <c r="N183" s="8">
        <v>0.2</v>
      </c>
    </row>
    <row r="184" spans="1:14" ht="15.75" customHeight="1" x14ac:dyDescent="0.25">
      <c r="A184" s="2" t="s">
        <v>121</v>
      </c>
      <c r="B184" s="3">
        <v>1128299</v>
      </c>
      <c r="C184" s="4">
        <v>44761</v>
      </c>
      <c r="D184" s="3" t="s">
        <v>22</v>
      </c>
      <c r="E184" s="3" t="s">
        <v>23</v>
      </c>
      <c r="F184" s="3" t="s">
        <v>24</v>
      </c>
      <c r="G184" s="3" t="s">
        <v>15</v>
      </c>
      <c r="H184" s="3">
        <v>36</v>
      </c>
      <c r="I184" s="3" t="s">
        <v>126</v>
      </c>
      <c r="J184" s="5">
        <v>0.65</v>
      </c>
      <c r="K184" s="6">
        <v>8250</v>
      </c>
      <c r="L184" s="7">
        <f t="shared" si="0"/>
        <v>5362.5</v>
      </c>
      <c r="M184" s="7">
        <f t="shared" si="1"/>
        <v>1876.8750000000002</v>
      </c>
      <c r="N184" s="8">
        <v>0.35000000000000003</v>
      </c>
    </row>
    <row r="185" spans="1:14" ht="15.75" customHeight="1" x14ac:dyDescent="0.25">
      <c r="A185" s="2" t="s">
        <v>121</v>
      </c>
      <c r="B185" s="3">
        <v>1128299</v>
      </c>
      <c r="C185" s="4">
        <v>44761</v>
      </c>
      <c r="D185" s="3" t="s">
        <v>22</v>
      </c>
      <c r="E185" s="3" t="s">
        <v>23</v>
      </c>
      <c r="F185" s="3" t="s">
        <v>24</v>
      </c>
      <c r="G185" s="3" t="s">
        <v>16</v>
      </c>
      <c r="H185" s="3">
        <v>35</v>
      </c>
      <c r="I185" s="3" t="s">
        <v>126</v>
      </c>
      <c r="J185" s="5">
        <v>0.6</v>
      </c>
      <c r="K185" s="6">
        <v>7250</v>
      </c>
      <c r="L185" s="7">
        <f t="shared" si="0"/>
        <v>4350</v>
      </c>
      <c r="M185" s="7">
        <f t="shared" si="1"/>
        <v>1305</v>
      </c>
      <c r="N185" s="8">
        <v>0.3</v>
      </c>
    </row>
    <row r="186" spans="1:14" ht="15.75" customHeight="1" x14ac:dyDescent="0.25">
      <c r="A186" s="2" t="s">
        <v>121</v>
      </c>
      <c r="B186" s="3">
        <v>1128299</v>
      </c>
      <c r="C186" s="4">
        <v>44761</v>
      </c>
      <c r="D186" s="3" t="s">
        <v>22</v>
      </c>
      <c r="E186" s="3" t="s">
        <v>23</v>
      </c>
      <c r="F186" s="3" t="s">
        <v>24</v>
      </c>
      <c r="G186" s="3" t="s">
        <v>17</v>
      </c>
      <c r="H186" s="3">
        <v>15</v>
      </c>
      <c r="I186" s="3" t="s">
        <v>126</v>
      </c>
      <c r="J186" s="5">
        <v>0.65</v>
      </c>
      <c r="K186" s="6">
        <v>7750</v>
      </c>
      <c r="L186" s="7">
        <f t="shared" si="0"/>
        <v>5037.5</v>
      </c>
      <c r="M186" s="7">
        <f t="shared" si="1"/>
        <v>2518.75</v>
      </c>
      <c r="N186" s="8">
        <v>0.5</v>
      </c>
    </row>
    <row r="187" spans="1:14" ht="15.75" customHeight="1" x14ac:dyDescent="0.25">
      <c r="A187" s="2" t="s">
        <v>121</v>
      </c>
      <c r="B187" s="3">
        <v>1128299</v>
      </c>
      <c r="C187" s="4">
        <v>44761</v>
      </c>
      <c r="D187" s="3" t="s">
        <v>22</v>
      </c>
      <c r="E187" s="3" t="s">
        <v>23</v>
      </c>
      <c r="F187" s="3" t="s">
        <v>24</v>
      </c>
      <c r="G187" s="3" t="s">
        <v>18</v>
      </c>
      <c r="H187" s="3">
        <v>56</v>
      </c>
      <c r="I187" s="3" t="s">
        <v>124</v>
      </c>
      <c r="J187" s="5">
        <v>0.8</v>
      </c>
      <c r="K187" s="6">
        <v>7750</v>
      </c>
      <c r="L187" s="7">
        <f t="shared" si="0"/>
        <v>6200</v>
      </c>
      <c r="M187" s="7">
        <f t="shared" si="1"/>
        <v>930.00000000000011</v>
      </c>
      <c r="N187" s="8">
        <v>0.15000000000000002</v>
      </c>
    </row>
    <row r="188" spans="1:14" ht="15.75" customHeight="1" x14ac:dyDescent="0.25">
      <c r="A188" s="2" t="s">
        <v>121</v>
      </c>
      <c r="B188" s="3">
        <v>1128299</v>
      </c>
      <c r="C188" s="4">
        <v>44793</v>
      </c>
      <c r="D188" s="3" t="s">
        <v>22</v>
      </c>
      <c r="E188" s="3" t="s">
        <v>23</v>
      </c>
      <c r="F188" s="3" t="s">
        <v>24</v>
      </c>
      <c r="G188" s="3" t="s">
        <v>13</v>
      </c>
      <c r="H188" s="3">
        <v>56</v>
      </c>
      <c r="I188" s="3" t="s">
        <v>124</v>
      </c>
      <c r="J188" s="5">
        <v>0.65</v>
      </c>
      <c r="K188" s="6">
        <v>9750</v>
      </c>
      <c r="L188" s="7">
        <f t="shared" si="0"/>
        <v>6337.5</v>
      </c>
      <c r="M188" s="7">
        <f t="shared" si="1"/>
        <v>2218.125</v>
      </c>
      <c r="N188" s="8">
        <v>0.35000000000000003</v>
      </c>
    </row>
    <row r="189" spans="1:14" ht="15.75" customHeight="1" x14ac:dyDescent="0.25">
      <c r="A189" s="2" t="s">
        <v>121</v>
      </c>
      <c r="B189" s="3">
        <v>1128299</v>
      </c>
      <c r="C189" s="4">
        <v>44793</v>
      </c>
      <c r="D189" s="3" t="s">
        <v>22</v>
      </c>
      <c r="E189" s="3" t="s">
        <v>23</v>
      </c>
      <c r="F189" s="3" t="s">
        <v>24</v>
      </c>
      <c r="G189" s="3" t="s">
        <v>14</v>
      </c>
      <c r="H189" s="3">
        <v>57</v>
      </c>
      <c r="I189" s="3" t="s">
        <v>126</v>
      </c>
      <c r="J189" s="5">
        <v>0.70000000000000007</v>
      </c>
      <c r="K189" s="6">
        <v>9250</v>
      </c>
      <c r="L189" s="7">
        <f t="shared" si="0"/>
        <v>6475.0000000000009</v>
      </c>
      <c r="M189" s="7">
        <f t="shared" si="1"/>
        <v>1295.0000000000002</v>
      </c>
      <c r="N189" s="8">
        <v>0.2</v>
      </c>
    </row>
    <row r="190" spans="1:14" ht="15.75" customHeight="1" x14ac:dyDescent="0.25">
      <c r="A190" s="2" t="s">
        <v>121</v>
      </c>
      <c r="B190" s="3">
        <v>1128299</v>
      </c>
      <c r="C190" s="4">
        <v>44793</v>
      </c>
      <c r="D190" s="3" t="s">
        <v>22</v>
      </c>
      <c r="E190" s="3" t="s">
        <v>23</v>
      </c>
      <c r="F190" s="3" t="s">
        <v>24</v>
      </c>
      <c r="G190" s="3" t="s">
        <v>15</v>
      </c>
      <c r="H190" s="3">
        <v>37</v>
      </c>
      <c r="I190" s="3" t="s">
        <v>123</v>
      </c>
      <c r="J190" s="5">
        <v>0.65</v>
      </c>
      <c r="K190" s="6">
        <v>8000</v>
      </c>
      <c r="L190" s="7">
        <f t="shared" si="0"/>
        <v>5200</v>
      </c>
      <c r="M190" s="7">
        <f t="shared" si="1"/>
        <v>1820.0000000000002</v>
      </c>
      <c r="N190" s="8">
        <v>0.35000000000000003</v>
      </c>
    </row>
    <row r="191" spans="1:14" ht="15.75" customHeight="1" x14ac:dyDescent="0.25">
      <c r="A191" s="2" t="s">
        <v>121</v>
      </c>
      <c r="B191" s="3">
        <v>1128299</v>
      </c>
      <c r="C191" s="4">
        <v>44793</v>
      </c>
      <c r="D191" s="3" t="s">
        <v>22</v>
      </c>
      <c r="E191" s="3" t="s">
        <v>23</v>
      </c>
      <c r="F191" s="3" t="s">
        <v>24</v>
      </c>
      <c r="G191" s="3" t="s">
        <v>16</v>
      </c>
      <c r="H191" s="3">
        <v>57</v>
      </c>
      <c r="I191" s="3" t="s">
        <v>125</v>
      </c>
      <c r="J191" s="5">
        <v>0.65</v>
      </c>
      <c r="K191" s="6">
        <v>7500</v>
      </c>
      <c r="L191" s="7">
        <f t="shared" si="0"/>
        <v>4875</v>
      </c>
      <c r="M191" s="7">
        <f t="shared" si="1"/>
        <v>1462.5</v>
      </c>
      <c r="N191" s="8">
        <v>0.3</v>
      </c>
    </row>
    <row r="192" spans="1:14" ht="15.75" customHeight="1" x14ac:dyDescent="0.25">
      <c r="A192" s="2" t="s">
        <v>121</v>
      </c>
      <c r="B192" s="3">
        <v>1128299</v>
      </c>
      <c r="C192" s="4">
        <v>44793</v>
      </c>
      <c r="D192" s="3" t="s">
        <v>22</v>
      </c>
      <c r="E192" s="3" t="s">
        <v>23</v>
      </c>
      <c r="F192" s="3" t="s">
        <v>24</v>
      </c>
      <c r="G192" s="3" t="s">
        <v>17</v>
      </c>
      <c r="H192" s="3">
        <v>15</v>
      </c>
      <c r="I192" s="3" t="s">
        <v>126</v>
      </c>
      <c r="J192" s="5">
        <v>0.75</v>
      </c>
      <c r="K192" s="6">
        <v>7500</v>
      </c>
      <c r="L192" s="7">
        <f t="shared" si="0"/>
        <v>5625</v>
      </c>
      <c r="M192" s="7">
        <f t="shared" si="1"/>
        <v>2812.5</v>
      </c>
      <c r="N192" s="8">
        <v>0.5</v>
      </c>
    </row>
    <row r="193" spans="1:14" ht="15.75" customHeight="1" x14ac:dyDescent="0.25">
      <c r="A193" s="2" t="s">
        <v>121</v>
      </c>
      <c r="B193" s="3">
        <v>1128299</v>
      </c>
      <c r="C193" s="4">
        <v>44793</v>
      </c>
      <c r="D193" s="3" t="s">
        <v>22</v>
      </c>
      <c r="E193" s="3" t="s">
        <v>23</v>
      </c>
      <c r="F193" s="3" t="s">
        <v>24</v>
      </c>
      <c r="G193" s="3" t="s">
        <v>18</v>
      </c>
      <c r="H193" s="3">
        <v>38</v>
      </c>
      <c r="I193" s="3" t="s">
        <v>125</v>
      </c>
      <c r="J193" s="5">
        <v>0.8</v>
      </c>
      <c r="K193" s="6">
        <v>7250</v>
      </c>
      <c r="L193" s="7">
        <f t="shared" si="0"/>
        <v>5800</v>
      </c>
      <c r="M193" s="7">
        <f t="shared" si="1"/>
        <v>870.00000000000011</v>
      </c>
      <c r="N193" s="8">
        <v>0.15000000000000002</v>
      </c>
    </row>
    <row r="194" spans="1:14" ht="15.75" customHeight="1" x14ac:dyDescent="0.25">
      <c r="A194" s="2" t="s">
        <v>121</v>
      </c>
      <c r="B194" s="3">
        <v>1128299</v>
      </c>
      <c r="C194" s="4">
        <v>44825</v>
      </c>
      <c r="D194" s="3" t="s">
        <v>22</v>
      </c>
      <c r="E194" s="3" t="s">
        <v>23</v>
      </c>
      <c r="F194" s="3" t="s">
        <v>24</v>
      </c>
      <c r="G194" s="3" t="s">
        <v>13</v>
      </c>
      <c r="H194" s="3">
        <v>30</v>
      </c>
      <c r="I194" s="3" t="s">
        <v>125</v>
      </c>
      <c r="J194" s="5">
        <v>0.55000000000000004</v>
      </c>
      <c r="K194" s="6">
        <v>9250</v>
      </c>
      <c r="L194" s="7">
        <f t="shared" si="0"/>
        <v>5087.5</v>
      </c>
      <c r="M194" s="7">
        <f t="shared" si="1"/>
        <v>1526.2500000000002</v>
      </c>
      <c r="N194" s="8">
        <v>0.30000000000000004</v>
      </c>
    </row>
    <row r="195" spans="1:14" ht="15.75" customHeight="1" x14ac:dyDescent="0.25">
      <c r="A195" s="2" t="s">
        <v>121</v>
      </c>
      <c r="B195" s="3">
        <v>1128299</v>
      </c>
      <c r="C195" s="4">
        <v>44825</v>
      </c>
      <c r="D195" s="3" t="s">
        <v>22</v>
      </c>
      <c r="E195" s="3" t="s">
        <v>23</v>
      </c>
      <c r="F195" s="3" t="s">
        <v>24</v>
      </c>
      <c r="G195" s="3" t="s">
        <v>14</v>
      </c>
      <c r="H195" s="3">
        <v>58</v>
      </c>
      <c r="I195" s="3" t="s">
        <v>126</v>
      </c>
      <c r="J195" s="5">
        <v>0.60000000000000009</v>
      </c>
      <c r="K195" s="6">
        <v>9250</v>
      </c>
      <c r="L195" s="7">
        <f t="shared" si="0"/>
        <v>5550.0000000000009</v>
      </c>
      <c r="M195" s="7">
        <f t="shared" si="1"/>
        <v>832.50000000000011</v>
      </c>
      <c r="N195" s="8">
        <v>0.15</v>
      </c>
    </row>
    <row r="196" spans="1:14" ht="15.75" customHeight="1" x14ac:dyDescent="0.25">
      <c r="A196" s="2" t="s">
        <v>121</v>
      </c>
      <c r="B196" s="3">
        <v>1128299</v>
      </c>
      <c r="C196" s="4">
        <v>44825</v>
      </c>
      <c r="D196" s="3" t="s">
        <v>22</v>
      </c>
      <c r="E196" s="3" t="s">
        <v>23</v>
      </c>
      <c r="F196" s="3" t="s">
        <v>24</v>
      </c>
      <c r="G196" s="3" t="s">
        <v>15</v>
      </c>
      <c r="H196" s="3">
        <v>38</v>
      </c>
      <c r="I196" s="3" t="s">
        <v>123</v>
      </c>
      <c r="J196" s="5">
        <v>0.55000000000000004</v>
      </c>
      <c r="K196" s="6">
        <v>7750</v>
      </c>
      <c r="L196" s="7">
        <f t="shared" si="0"/>
        <v>4262.5</v>
      </c>
      <c r="M196" s="7">
        <f t="shared" si="1"/>
        <v>1278.7500000000002</v>
      </c>
      <c r="N196" s="8">
        <v>0.30000000000000004</v>
      </c>
    </row>
    <row r="197" spans="1:14" ht="15.75" customHeight="1" x14ac:dyDescent="0.25">
      <c r="A197" s="2" t="s">
        <v>121</v>
      </c>
      <c r="B197" s="3">
        <v>1128299</v>
      </c>
      <c r="C197" s="4">
        <v>44825</v>
      </c>
      <c r="D197" s="3" t="s">
        <v>22</v>
      </c>
      <c r="E197" s="3" t="s">
        <v>23</v>
      </c>
      <c r="F197" s="3" t="s">
        <v>24</v>
      </c>
      <c r="G197" s="3" t="s">
        <v>16</v>
      </c>
      <c r="H197" s="3">
        <v>30</v>
      </c>
      <c r="I197" s="3" t="s">
        <v>126</v>
      </c>
      <c r="J197" s="5">
        <v>0.55000000000000004</v>
      </c>
      <c r="K197" s="6">
        <v>7250</v>
      </c>
      <c r="L197" s="7">
        <f t="shared" si="0"/>
        <v>3987.5000000000005</v>
      </c>
      <c r="M197" s="7">
        <f t="shared" si="1"/>
        <v>996.875</v>
      </c>
      <c r="N197" s="8">
        <v>0.24999999999999997</v>
      </c>
    </row>
    <row r="198" spans="1:14" ht="15.75" customHeight="1" x14ac:dyDescent="0.25">
      <c r="A198" s="2" t="s">
        <v>121</v>
      </c>
      <c r="B198" s="3">
        <v>1128299</v>
      </c>
      <c r="C198" s="4">
        <v>44825</v>
      </c>
      <c r="D198" s="3" t="s">
        <v>22</v>
      </c>
      <c r="E198" s="3" t="s">
        <v>23</v>
      </c>
      <c r="F198" s="3" t="s">
        <v>24</v>
      </c>
      <c r="G198" s="3" t="s">
        <v>17</v>
      </c>
      <c r="H198" s="3">
        <v>19</v>
      </c>
      <c r="I198" s="3" t="s">
        <v>125</v>
      </c>
      <c r="J198" s="5">
        <v>0.65</v>
      </c>
      <c r="K198" s="6">
        <v>7250</v>
      </c>
      <c r="L198" s="7">
        <f t="shared" si="0"/>
        <v>4712.5</v>
      </c>
      <c r="M198" s="7">
        <f t="shared" si="1"/>
        <v>2120.6250000000005</v>
      </c>
      <c r="N198" s="8">
        <v>0.45000000000000007</v>
      </c>
    </row>
    <row r="199" spans="1:14" ht="15.75" customHeight="1" x14ac:dyDescent="0.25">
      <c r="A199" s="2" t="s">
        <v>121</v>
      </c>
      <c r="B199" s="3">
        <v>1128299</v>
      </c>
      <c r="C199" s="4">
        <v>44825</v>
      </c>
      <c r="D199" s="3" t="s">
        <v>22</v>
      </c>
      <c r="E199" s="3" t="s">
        <v>23</v>
      </c>
      <c r="F199" s="3" t="s">
        <v>24</v>
      </c>
      <c r="G199" s="3" t="s">
        <v>18</v>
      </c>
      <c r="H199" s="3">
        <v>48</v>
      </c>
      <c r="I199" s="3" t="s">
        <v>126</v>
      </c>
      <c r="J199" s="5">
        <v>0.70000000000000007</v>
      </c>
      <c r="K199" s="6">
        <v>7750</v>
      </c>
      <c r="L199" s="7">
        <f t="shared" si="0"/>
        <v>5425.0000000000009</v>
      </c>
      <c r="M199" s="7">
        <f t="shared" si="1"/>
        <v>542.50000000000011</v>
      </c>
      <c r="N199" s="8">
        <v>0.1</v>
      </c>
    </row>
    <row r="200" spans="1:14" ht="15.75" customHeight="1" x14ac:dyDescent="0.25">
      <c r="A200" s="2" t="s">
        <v>121</v>
      </c>
      <c r="B200" s="3">
        <v>1128299</v>
      </c>
      <c r="C200" s="4">
        <v>44854</v>
      </c>
      <c r="D200" s="3" t="s">
        <v>22</v>
      </c>
      <c r="E200" s="3" t="s">
        <v>23</v>
      </c>
      <c r="F200" s="3" t="s">
        <v>24</v>
      </c>
      <c r="G200" s="3" t="s">
        <v>13</v>
      </c>
      <c r="H200" s="3">
        <v>55</v>
      </c>
      <c r="I200" s="3" t="s">
        <v>124</v>
      </c>
      <c r="J200" s="5">
        <v>0.55000000000000004</v>
      </c>
      <c r="K200" s="6">
        <v>8750</v>
      </c>
      <c r="L200" s="7">
        <f t="shared" si="0"/>
        <v>4812.5</v>
      </c>
      <c r="M200" s="7">
        <f t="shared" si="1"/>
        <v>1443.7500000000002</v>
      </c>
      <c r="N200" s="8">
        <v>0.30000000000000004</v>
      </c>
    </row>
    <row r="201" spans="1:14" ht="15.75" customHeight="1" x14ac:dyDescent="0.25">
      <c r="A201" s="2" t="s">
        <v>121</v>
      </c>
      <c r="B201" s="3">
        <v>1128299</v>
      </c>
      <c r="C201" s="4">
        <v>44854</v>
      </c>
      <c r="D201" s="3" t="s">
        <v>22</v>
      </c>
      <c r="E201" s="3" t="s">
        <v>23</v>
      </c>
      <c r="F201" s="3" t="s">
        <v>24</v>
      </c>
      <c r="G201" s="3" t="s">
        <v>14</v>
      </c>
      <c r="H201" s="3">
        <v>23</v>
      </c>
      <c r="I201" s="3" t="s">
        <v>124</v>
      </c>
      <c r="J201" s="5">
        <v>0.60000000000000009</v>
      </c>
      <c r="K201" s="6">
        <v>8750</v>
      </c>
      <c r="L201" s="7">
        <f t="shared" si="0"/>
        <v>5250.0000000000009</v>
      </c>
      <c r="M201" s="7">
        <f t="shared" si="1"/>
        <v>787.50000000000011</v>
      </c>
      <c r="N201" s="8">
        <v>0.15</v>
      </c>
    </row>
    <row r="202" spans="1:14" ht="15.75" customHeight="1" x14ac:dyDescent="0.25">
      <c r="A202" s="2" t="s">
        <v>121</v>
      </c>
      <c r="B202" s="3">
        <v>1128299</v>
      </c>
      <c r="C202" s="4">
        <v>44854</v>
      </c>
      <c r="D202" s="3" t="s">
        <v>22</v>
      </c>
      <c r="E202" s="3" t="s">
        <v>23</v>
      </c>
      <c r="F202" s="3" t="s">
        <v>24</v>
      </c>
      <c r="G202" s="3" t="s">
        <v>15</v>
      </c>
      <c r="H202" s="3">
        <v>42</v>
      </c>
      <c r="I202" s="3" t="s">
        <v>126</v>
      </c>
      <c r="J202" s="5">
        <v>0.55000000000000004</v>
      </c>
      <c r="K202" s="6">
        <v>7000</v>
      </c>
      <c r="L202" s="7">
        <f t="shared" si="0"/>
        <v>3850.0000000000005</v>
      </c>
      <c r="M202" s="7">
        <f t="shared" si="1"/>
        <v>1155.0000000000002</v>
      </c>
      <c r="N202" s="8">
        <v>0.30000000000000004</v>
      </c>
    </row>
    <row r="203" spans="1:14" ht="15.75" customHeight="1" x14ac:dyDescent="0.25">
      <c r="A203" s="2" t="s">
        <v>121</v>
      </c>
      <c r="B203" s="3">
        <v>1128299</v>
      </c>
      <c r="C203" s="4">
        <v>44854</v>
      </c>
      <c r="D203" s="3" t="s">
        <v>22</v>
      </c>
      <c r="E203" s="3" t="s">
        <v>23</v>
      </c>
      <c r="F203" s="3" t="s">
        <v>24</v>
      </c>
      <c r="G203" s="3" t="s">
        <v>16</v>
      </c>
      <c r="H203" s="3">
        <v>58</v>
      </c>
      <c r="I203" s="3" t="s">
        <v>126</v>
      </c>
      <c r="J203" s="5">
        <v>0.55000000000000004</v>
      </c>
      <c r="K203" s="6">
        <v>6750</v>
      </c>
      <c r="L203" s="7">
        <f t="shared" si="0"/>
        <v>3712.5000000000005</v>
      </c>
      <c r="M203" s="7">
        <f t="shared" si="1"/>
        <v>928.125</v>
      </c>
      <c r="N203" s="8">
        <v>0.24999999999999997</v>
      </c>
    </row>
    <row r="204" spans="1:14" ht="15.75" customHeight="1" x14ac:dyDescent="0.25">
      <c r="A204" s="2" t="s">
        <v>121</v>
      </c>
      <c r="B204" s="3">
        <v>1128299</v>
      </c>
      <c r="C204" s="4">
        <v>44854</v>
      </c>
      <c r="D204" s="3" t="s">
        <v>22</v>
      </c>
      <c r="E204" s="3" t="s">
        <v>23</v>
      </c>
      <c r="F204" s="3" t="s">
        <v>24</v>
      </c>
      <c r="G204" s="3" t="s">
        <v>17</v>
      </c>
      <c r="H204" s="3">
        <v>35</v>
      </c>
      <c r="I204" s="3" t="s">
        <v>125</v>
      </c>
      <c r="J204" s="5">
        <v>0.65</v>
      </c>
      <c r="K204" s="6">
        <v>6500</v>
      </c>
      <c r="L204" s="7">
        <f t="shared" si="0"/>
        <v>4225</v>
      </c>
      <c r="M204" s="7">
        <f t="shared" si="1"/>
        <v>1901.2500000000002</v>
      </c>
      <c r="N204" s="8">
        <v>0.45000000000000007</v>
      </c>
    </row>
    <row r="205" spans="1:14" ht="15.75" customHeight="1" x14ac:dyDescent="0.25">
      <c r="A205" s="2" t="s">
        <v>121</v>
      </c>
      <c r="B205" s="3">
        <v>1128299</v>
      </c>
      <c r="C205" s="4">
        <v>44854</v>
      </c>
      <c r="D205" s="3" t="s">
        <v>22</v>
      </c>
      <c r="E205" s="3" t="s">
        <v>23</v>
      </c>
      <c r="F205" s="3" t="s">
        <v>24</v>
      </c>
      <c r="G205" s="3" t="s">
        <v>18</v>
      </c>
      <c r="H205" s="3">
        <v>60</v>
      </c>
      <c r="I205" s="3" t="s">
        <v>124</v>
      </c>
      <c r="J205" s="5">
        <v>0.70000000000000007</v>
      </c>
      <c r="K205" s="6">
        <v>7000</v>
      </c>
      <c r="L205" s="7">
        <f t="shared" si="0"/>
        <v>4900.0000000000009</v>
      </c>
      <c r="M205" s="7">
        <f t="shared" si="1"/>
        <v>490.00000000000011</v>
      </c>
      <c r="N205" s="8">
        <v>0.1</v>
      </c>
    </row>
    <row r="206" spans="1:14" ht="15.75" customHeight="1" x14ac:dyDescent="0.25">
      <c r="A206" s="2" t="s">
        <v>121</v>
      </c>
      <c r="B206" s="3">
        <v>1128299</v>
      </c>
      <c r="C206" s="4">
        <v>44885</v>
      </c>
      <c r="D206" s="3" t="s">
        <v>22</v>
      </c>
      <c r="E206" s="3" t="s">
        <v>23</v>
      </c>
      <c r="F206" s="3" t="s">
        <v>24</v>
      </c>
      <c r="G206" s="3" t="s">
        <v>13</v>
      </c>
      <c r="H206" s="3">
        <v>28</v>
      </c>
      <c r="I206" s="3" t="s">
        <v>123</v>
      </c>
      <c r="J206" s="5">
        <v>0.55000000000000004</v>
      </c>
      <c r="K206" s="6">
        <v>8750</v>
      </c>
      <c r="L206" s="7">
        <f t="shared" si="0"/>
        <v>4812.5</v>
      </c>
      <c r="M206" s="7">
        <f t="shared" si="1"/>
        <v>1443.7500000000002</v>
      </c>
      <c r="N206" s="8">
        <v>0.30000000000000004</v>
      </c>
    </row>
    <row r="207" spans="1:14" ht="15.75" customHeight="1" x14ac:dyDescent="0.25">
      <c r="A207" s="2" t="s">
        <v>121</v>
      </c>
      <c r="B207" s="3">
        <v>1128299</v>
      </c>
      <c r="C207" s="4">
        <v>44885</v>
      </c>
      <c r="D207" s="3" t="s">
        <v>22</v>
      </c>
      <c r="E207" s="3" t="s">
        <v>23</v>
      </c>
      <c r="F207" s="3" t="s">
        <v>24</v>
      </c>
      <c r="G207" s="3" t="s">
        <v>14</v>
      </c>
      <c r="H207" s="3">
        <v>28</v>
      </c>
      <c r="I207" s="3" t="s">
        <v>125</v>
      </c>
      <c r="J207" s="5">
        <v>0.60000000000000009</v>
      </c>
      <c r="K207" s="6">
        <v>8750</v>
      </c>
      <c r="L207" s="7">
        <f t="shared" si="0"/>
        <v>5250.0000000000009</v>
      </c>
      <c r="M207" s="7">
        <f t="shared" si="1"/>
        <v>787.50000000000011</v>
      </c>
      <c r="N207" s="8">
        <v>0.15</v>
      </c>
    </row>
    <row r="208" spans="1:14" ht="15.75" customHeight="1" x14ac:dyDescent="0.25">
      <c r="A208" s="2" t="s">
        <v>121</v>
      </c>
      <c r="B208" s="3">
        <v>1128299</v>
      </c>
      <c r="C208" s="4">
        <v>44885</v>
      </c>
      <c r="D208" s="3" t="s">
        <v>22</v>
      </c>
      <c r="E208" s="3" t="s">
        <v>23</v>
      </c>
      <c r="F208" s="3" t="s">
        <v>24</v>
      </c>
      <c r="G208" s="3" t="s">
        <v>15</v>
      </c>
      <c r="H208" s="3">
        <v>30</v>
      </c>
      <c r="I208" s="3" t="s">
        <v>126</v>
      </c>
      <c r="J208" s="5">
        <v>0.55000000000000004</v>
      </c>
      <c r="K208" s="6">
        <v>7250</v>
      </c>
      <c r="L208" s="7">
        <f t="shared" si="0"/>
        <v>3987.5000000000005</v>
      </c>
      <c r="M208" s="7">
        <f t="shared" si="1"/>
        <v>1196.2500000000002</v>
      </c>
      <c r="N208" s="8">
        <v>0.30000000000000004</v>
      </c>
    </row>
    <row r="209" spans="1:14" ht="15.75" customHeight="1" x14ac:dyDescent="0.25">
      <c r="A209" s="2" t="s">
        <v>121</v>
      </c>
      <c r="B209" s="3">
        <v>1128299</v>
      </c>
      <c r="C209" s="4">
        <v>44885</v>
      </c>
      <c r="D209" s="3" t="s">
        <v>22</v>
      </c>
      <c r="E209" s="3" t="s">
        <v>23</v>
      </c>
      <c r="F209" s="3" t="s">
        <v>24</v>
      </c>
      <c r="G209" s="3" t="s">
        <v>16</v>
      </c>
      <c r="H209" s="3">
        <v>47</v>
      </c>
      <c r="I209" s="3" t="s">
        <v>123</v>
      </c>
      <c r="J209" s="5">
        <v>0.55000000000000004</v>
      </c>
      <c r="K209" s="6">
        <v>7000</v>
      </c>
      <c r="L209" s="7">
        <f t="shared" si="0"/>
        <v>3850.0000000000005</v>
      </c>
      <c r="M209" s="7">
        <f t="shared" si="1"/>
        <v>962.5</v>
      </c>
      <c r="N209" s="8">
        <v>0.24999999999999997</v>
      </c>
    </row>
    <row r="210" spans="1:14" ht="15.75" customHeight="1" x14ac:dyDescent="0.25">
      <c r="A210" s="2" t="s">
        <v>121</v>
      </c>
      <c r="B210" s="3">
        <v>1128299</v>
      </c>
      <c r="C210" s="4">
        <v>44885</v>
      </c>
      <c r="D210" s="3" t="s">
        <v>22</v>
      </c>
      <c r="E210" s="3" t="s">
        <v>23</v>
      </c>
      <c r="F210" s="3" t="s">
        <v>24</v>
      </c>
      <c r="G210" s="3" t="s">
        <v>17</v>
      </c>
      <c r="H210" s="3">
        <v>27</v>
      </c>
      <c r="I210" s="3" t="s">
        <v>124</v>
      </c>
      <c r="J210" s="5">
        <v>0.65</v>
      </c>
      <c r="K210" s="6">
        <v>6500</v>
      </c>
      <c r="L210" s="7">
        <f t="shared" si="0"/>
        <v>4225</v>
      </c>
      <c r="M210" s="7">
        <f t="shared" si="1"/>
        <v>1901.2500000000002</v>
      </c>
      <c r="N210" s="8">
        <v>0.45000000000000007</v>
      </c>
    </row>
    <row r="211" spans="1:14" ht="15.75" customHeight="1" x14ac:dyDescent="0.25">
      <c r="A211" s="2" t="s">
        <v>121</v>
      </c>
      <c r="B211" s="3">
        <v>1128299</v>
      </c>
      <c r="C211" s="4">
        <v>44885</v>
      </c>
      <c r="D211" s="3" t="s">
        <v>22</v>
      </c>
      <c r="E211" s="3" t="s">
        <v>23</v>
      </c>
      <c r="F211" s="3" t="s">
        <v>24</v>
      </c>
      <c r="G211" s="3" t="s">
        <v>18</v>
      </c>
      <c r="H211" s="3">
        <v>31</v>
      </c>
      <c r="I211" s="3" t="s">
        <v>126</v>
      </c>
      <c r="J211" s="5">
        <v>0.70000000000000007</v>
      </c>
      <c r="K211" s="6">
        <v>7750</v>
      </c>
      <c r="L211" s="7">
        <f t="shared" si="0"/>
        <v>5425.0000000000009</v>
      </c>
      <c r="M211" s="7">
        <f t="shared" si="1"/>
        <v>542.50000000000011</v>
      </c>
      <c r="N211" s="8">
        <v>0.1</v>
      </c>
    </row>
    <row r="212" spans="1:14" ht="15.75" customHeight="1" x14ac:dyDescent="0.25">
      <c r="A212" s="2" t="s">
        <v>121</v>
      </c>
      <c r="B212" s="3">
        <v>1128299</v>
      </c>
      <c r="C212" s="4">
        <v>44914</v>
      </c>
      <c r="D212" s="3" t="s">
        <v>22</v>
      </c>
      <c r="E212" s="3" t="s">
        <v>23</v>
      </c>
      <c r="F212" s="3" t="s">
        <v>24</v>
      </c>
      <c r="G212" s="3" t="s">
        <v>13</v>
      </c>
      <c r="H212" s="3">
        <v>22</v>
      </c>
      <c r="I212" s="3" t="s">
        <v>123</v>
      </c>
      <c r="J212" s="5">
        <v>0.55000000000000004</v>
      </c>
      <c r="K212" s="6">
        <v>9750</v>
      </c>
      <c r="L212" s="7">
        <f t="shared" si="0"/>
        <v>5362.5</v>
      </c>
      <c r="M212" s="7">
        <f t="shared" si="1"/>
        <v>1608.7500000000002</v>
      </c>
      <c r="N212" s="8">
        <v>0.30000000000000004</v>
      </c>
    </row>
    <row r="213" spans="1:14" ht="15.75" customHeight="1" x14ac:dyDescent="0.25">
      <c r="A213" s="2" t="s">
        <v>121</v>
      </c>
      <c r="B213" s="3">
        <v>1128299</v>
      </c>
      <c r="C213" s="4">
        <v>44914</v>
      </c>
      <c r="D213" s="3" t="s">
        <v>22</v>
      </c>
      <c r="E213" s="3" t="s">
        <v>23</v>
      </c>
      <c r="F213" s="3" t="s">
        <v>24</v>
      </c>
      <c r="G213" s="3" t="s">
        <v>14</v>
      </c>
      <c r="H213" s="3">
        <v>31</v>
      </c>
      <c r="I213" s="3" t="s">
        <v>126</v>
      </c>
      <c r="J213" s="5">
        <v>0.60000000000000009</v>
      </c>
      <c r="K213" s="6">
        <v>9750</v>
      </c>
      <c r="L213" s="7">
        <f t="shared" si="0"/>
        <v>5850.0000000000009</v>
      </c>
      <c r="M213" s="7">
        <f t="shared" si="1"/>
        <v>877.50000000000011</v>
      </c>
      <c r="N213" s="8">
        <v>0.15</v>
      </c>
    </row>
    <row r="214" spans="1:14" ht="15.75" customHeight="1" x14ac:dyDescent="0.25">
      <c r="A214" s="2" t="s">
        <v>121</v>
      </c>
      <c r="B214" s="3">
        <v>1128299</v>
      </c>
      <c r="C214" s="4">
        <v>44914</v>
      </c>
      <c r="D214" s="3" t="s">
        <v>22</v>
      </c>
      <c r="E214" s="3" t="s">
        <v>23</v>
      </c>
      <c r="F214" s="3" t="s">
        <v>24</v>
      </c>
      <c r="G214" s="3" t="s">
        <v>15</v>
      </c>
      <c r="H214" s="3">
        <v>43</v>
      </c>
      <c r="I214" s="3" t="s">
        <v>126</v>
      </c>
      <c r="J214" s="5">
        <v>0.55000000000000004</v>
      </c>
      <c r="K214" s="6">
        <v>7750</v>
      </c>
      <c r="L214" s="7">
        <f t="shared" si="0"/>
        <v>4262.5</v>
      </c>
      <c r="M214" s="7">
        <f t="shared" si="1"/>
        <v>1278.7500000000002</v>
      </c>
      <c r="N214" s="8">
        <v>0.30000000000000004</v>
      </c>
    </row>
    <row r="215" spans="1:14" ht="15.75" customHeight="1" x14ac:dyDescent="0.25">
      <c r="A215" s="2" t="s">
        <v>121</v>
      </c>
      <c r="B215" s="3">
        <v>1128299</v>
      </c>
      <c r="C215" s="4">
        <v>44914</v>
      </c>
      <c r="D215" s="3" t="s">
        <v>22</v>
      </c>
      <c r="E215" s="3" t="s">
        <v>23</v>
      </c>
      <c r="F215" s="3" t="s">
        <v>24</v>
      </c>
      <c r="G215" s="3" t="s">
        <v>16</v>
      </c>
      <c r="H215" s="3">
        <v>16</v>
      </c>
      <c r="I215" s="3" t="s">
        <v>123</v>
      </c>
      <c r="J215" s="5">
        <v>0.55000000000000004</v>
      </c>
      <c r="K215" s="6">
        <v>7750</v>
      </c>
      <c r="L215" s="7">
        <f t="shared" si="0"/>
        <v>4262.5</v>
      </c>
      <c r="M215" s="7">
        <f t="shared" si="1"/>
        <v>1065.6249999999998</v>
      </c>
      <c r="N215" s="8">
        <v>0.24999999999999997</v>
      </c>
    </row>
    <row r="216" spans="1:14" ht="15.75" customHeight="1" x14ac:dyDescent="0.25">
      <c r="A216" s="2" t="s">
        <v>121</v>
      </c>
      <c r="B216" s="3">
        <v>1128299</v>
      </c>
      <c r="C216" s="4">
        <v>44914</v>
      </c>
      <c r="D216" s="3" t="s">
        <v>22</v>
      </c>
      <c r="E216" s="3" t="s">
        <v>23</v>
      </c>
      <c r="F216" s="3" t="s">
        <v>24</v>
      </c>
      <c r="G216" s="3" t="s">
        <v>17</v>
      </c>
      <c r="H216" s="3">
        <v>27</v>
      </c>
      <c r="I216" s="3" t="s">
        <v>125</v>
      </c>
      <c r="J216" s="5">
        <v>0.65</v>
      </c>
      <c r="K216" s="6">
        <v>7000</v>
      </c>
      <c r="L216" s="7">
        <f t="shared" si="0"/>
        <v>4550</v>
      </c>
      <c r="M216" s="7">
        <f t="shared" si="1"/>
        <v>2047.5000000000002</v>
      </c>
      <c r="N216" s="8">
        <v>0.45000000000000007</v>
      </c>
    </row>
    <row r="217" spans="1:14" ht="15.75" customHeight="1" x14ac:dyDescent="0.25">
      <c r="A217" s="2" t="s">
        <v>121</v>
      </c>
      <c r="B217" s="3">
        <v>1128299</v>
      </c>
      <c r="C217" s="4">
        <v>44914</v>
      </c>
      <c r="D217" s="3" t="s">
        <v>22</v>
      </c>
      <c r="E217" s="3" t="s">
        <v>23</v>
      </c>
      <c r="F217" s="3" t="s">
        <v>24</v>
      </c>
      <c r="G217" s="3" t="s">
        <v>18</v>
      </c>
      <c r="H217" s="3">
        <v>57</v>
      </c>
      <c r="I217" s="3" t="s">
        <v>126</v>
      </c>
      <c r="J217" s="5">
        <v>0.70000000000000007</v>
      </c>
      <c r="K217" s="6">
        <v>8000</v>
      </c>
      <c r="L217" s="7">
        <f t="shared" si="0"/>
        <v>5600.0000000000009</v>
      </c>
      <c r="M217" s="7">
        <f t="shared" si="1"/>
        <v>560.00000000000011</v>
      </c>
      <c r="N217" s="8">
        <v>0.1</v>
      </c>
    </row>
    <row r="218" spans="1:14" ht="15.75" customHeight="1" x14ac:dyDescent="0.25">
      <c r="A218" s="2" t="s">
        <v>122</v>
      </c>
      <c r="B218" s="3">
        <v>1189833</v>
      </c>
      <c r="C218" s="4">
        <v>44576</v>
      </c>
      <c r="D218" s="3" t="s">
        <v>22</v>
      </c>
      <c r="E218" s="3" t="s">
        <v>23</v>
      </c>
      <c r="F218" s="3" t="s">
        <v>25</v>
      </c>
      <c r="G218" s="3" t="s">
        <v>13</v>
      </c>
      <c r="H218" s="3">
        <v>54</v>
      </c>
      <c r="I218" s="3" t="s">
        <v>125</v>
      </c>
      <c r="J218" s="5">
        <v>0.35</v>
      </c>
      <c r="K218" s="6">
        <v>7000</v>
      </c>
      <c r="L218" s="7">
        <f t="shared" si="0"/>
        <v>2450</v>
      </c>
      <c r="M218" s="7">
        <f t="shared" si="1"/>
        <v>980</v>
      </c>
      <c r="N218" s="8">
        <v>0.4</v>
      </c>
    </row>
    <row r="219" spans="1:14" ht="15.75" customHeight="1" x14ac:dyDescent="0.25">
      <c r="A219" s="2" t="s">
        <v>122</v>
      </c>
      <c r="B219" s="3">
        <v>1189833</v>
      </c>
      <c r="C219" s="4">
        <v>44576</v>
      </c>
      <c r="D219" s="3" t="s">
        <v>22</v>
      </c>
      <c r="E219" s="3" t="s">
        <v>23</v>
      </c>
      <c r="F219" s="3" t="s">
        <v>25</v>
      </c>
      <c r="G219" s="3" t="s">
        <v>14</v>
      </c>
      <c r="H219" s="3">
        <v>32</v>
      </c>
      <c r="I219" s="3" t="s">
        <v>123</v>
      </c>
      <c r="J219" s="5">
        <v>0.45</v>
      </c>
      <c r="K219" s="6">
        <v>7000</v>
      </c>
      <c r="L219" s="7">
        <f t="shared" si="0"/>
        <v>3150</v>
      </c>
      <c r="M219" s="7">
        <f t="shared" si="1"/>
        <v>787.5</v>
      </c>
      <c r="N219" s="8">
        <v>0.25</v>
      </c>
    </row>
    <row r="220" spans="1:14" ht="15.75" customHeight="1" x14ac:dyDescent="0.25">
      <c r="A220" s="2" t="s">
        <v>122</v>
      </c>
      <c r="B220" s="3">
        <v>1189833</v>
      </c>
      <c r="C220" s="4">
        <v>44576</v>
      </c>
      <c r="D220" s="3" t="s">
        <v>22</v>
      </c>
      <c r="E220" s="3" t="s">
        <v>23</v>
      </c>
      <c r="F220" s="3" t="s">
        <v>25</v>
      </c>
      <c r="G220" s="3" t="s">
        <v>15</v>
      </c>
      <c r="H220" s="3">
        <v>30</v>
      </c>
      <c r="I220" s="3" t="s">
        <v>126</v>
      </c>
      <c r="J220" s="5">
        <v>0.45</v>
      </c>
      <c r="K220" s="6">
        <v>7000</v>
      </c>
      <c r="L220" s="7">
        <f t="shared" si="0"/>
        <v>3150</v>
      </c>
      <c r="M220" s="7">
        <f t="shared" si="1"/>
        <v>1260</v>
      </c>
      <c r="N220" s="8">
        <v>0.4</v>
      </c>
    </row>
    <row r="221" spans="1:14" ht="15.75" customHeight="1" x14ac:dyDescent="0.25">
      <c r="A221" s="2" t="s">
        <v>122</v>
      </c>
      <c r="B221" s="3">
        <v>1189833</v>
      </c>
      <c r="C221" s="4">
        <v>44576</v>
      </c>
      <c r="D221" s="3" t="s">
        <v>22</v>
      </c>
      <c r="E221" s="3" t="s">
        <v>23</v>
      </c>
      <c r="F221" s="3" t="s">
        <v>25</v>
      </c>
      <c r="G221" s="3" t="s">
        <v>16</v>
      </c>
      <c r="H221" s="3">
        <v>30</v>
      </c>
      <c r="I221" s="3" t="s">
        <v>123</v>
      </c>
      <c r="J221" s="5">
        <v>0.45</v>
      </c>
      <c r="K221" s="6">
        <v>5500</v>
      </c>
      <c r="L221" s="7">
        <f t="shared" si="0"/>
        <v>2475</v>
      </c>
      <c r="M221" s="7">
        <f t="shared" si="1"/>
        <v>866.25</v>
      </c>
      <c r="N221" s="8">
        <v>0.35</v>
      </c>
    </row>
    <row r="222" spans="1:14" ht="15.75" customHeight="1" x14ac:dyDescent="0.25">
      <c r="A222" s="2" t="s">
        <v>122</v>
      </c>
      <c r="B222" s="3">
        <v>1189833</v>
      </c>
      <c r="C222" s="4">
        <v>44576</v>
      </c>
      <c r="D222" s="3" t="s">
        <v>22</v>
      </c>
      <c r="E222" s="3" t="s">
        <v>23</v>
      </c>
      <c r="F222" s="3" t="s">
        <v>25</v>
      </c>
      <c r="G222" s="3" t="s">
        <v>17</v>
      </c>
      <c r="H222" s="3">
        <v>19</v>
      </c>
      <c r="I222" s="3" t="s">
        <v>125</v>
      </c>
      <c r="J222" s="5">
        <v>0.5</v>
      </c>
      <c r="K222" s="6">
        <v>5000</v>
      </c>
      <c r="L222" s="7">
        <f t="shared" si="0"/>
        <v>2500</v>
      </c>
      <c r="M222" s="7">
        <f t="shared" si="1"/>
        <v>1375</v>
      </c>
      <c r="N222" s="8">
        <v>0.55000000000000004</v>
      </c>
    </row>
    <row r="223" spans="1:14" ht="15.75" customHeight="1" x14ac:dyDescent="0.25">
      <c r="A223" s="2" t="s">
        <v>122</v>
      </c>
      <c r="B223" s="3">
        <v>1189833</v>
      </c>
      <c r="C223" s="4">
        <v>44576</v>
      </c>
      <c r="D223" s="3" t="s">
        <v>22</v>
      </c>
      <c r="E223" s="3" t="s">
        <v>23</v>
      </c>
      <c r="F223" s="3" t="s">
        <v>25</v>
      </c>
      <c r="G223" s="3" t="s">
        <v>18</v>
      </c>
      <c r="H223" s="3">
        <v>44</v>
      </c>
      <c r="I223" s="3" t="s">
        <v>125</v>
      </c>
      <c r="J223" s="5">
        <v>0.45</v>
      </c>
      <c r="K223" s="6">
        <v>7000</v>
      </c>
      <c r="L223" s="7">
        <f t="shared" si="0"/>
        <v>3150</v>
      </c>
      <c r="M223" s="7">
        <f t="shared" si="1"/>
        <v>630</v>
      </c>
      <c r="N223" s="8">
        <v>0.2</v>
      </c>
    </row>
    <row r="224" spans="1:14" ht="15.75" customHeight="1" x14ac:dyDescent="0.25">
      <c r="A224" s="2" t="s">
        <v>122</v>
      </c>
      <c r="B224" s="3">
        <v>1189833</v>
      </c>
      <c r="C224" s="4">
        <v>44607</v>
      </c>
      <c r="D224" s="3" t="s">
        <v>22</v>
      </c>
      <c r="E224" s="3" t="s">
        <v>23</v>
      </c>
      <c r="F224" s="3" t="s">
        <v>25</v>
      </c>
      <c r="G224" s="3" t="s">
        <v>13</v>
      </c>
      <c r="H224" s="3">
        <v>44</v>
      </c>
      <c r="I224" s="3" t="s">
        <v>123</v>
      </c>
      <c r="J224" s="5">
        <v>0.35</v>
      </c>
      <c r="K224" s="6">
        <v>7500</v>
      </c>
      <c r="L224" s="7">
        <f t="shared" si="0"/>
        <v>2625</v>
      </c>
      <c r="M224" s="7">
        <f t="shared" si="1"/>
        <v>1050</v>
      </c>
      <c r="N224" s="8">
        <v>0.4</v>
      </c>
    </row>
    <row r="225" spans="1:14" ht="15.75" customHeight="1" x14ac:dyDescent="0.25">
      <c r="A225" s="2" t="s">
        <v>122</v>
      </c>
      <c r="B225" s="3">
        <v>1189833</v>
      </c>
      <c r="C225" s="4">
        <v>44607</v>
      </c>
      <c r="D225" s="3" t="s">
        <v>22</v>
      </c>
      <c r="E225" s="3" t="s">
        <v>23</v>
      </c>
      <c r="F225" s="3" t="s">
        <v>25</v>
      </c>
      <c r="G225" s="3" t="s">
        <v>14</v>
      </c>
      <c r="H225" s="3">
        <v>18</v>
      </c>
      <c r="I225" s="3" t="s">
        <v>126</v>
      </c>
      <c r="J225" s="5">
        <v>0.45</v>
      </c>
      <c r="K225" s="6">
        <v>6500</v>
      </c>
      <c r="L225" s="7">
        <f t="shared" si="0"/>
        <v>2925</v>
      </c>
      <c r="M225" s="7">
        <f t="shared" si="1"/>
        <v>731.25</v>
      </c>
      <c r="N225" s="8">
        <v>0.25</v>
      </c>
    </row>
    <row r="226" spans="1:14" ht="15.75" customHeight="1" x14ac:dyDescent="0.25">
      <c r="A226" s="2" t="s">
        <v>122</v>
      </c>
      <c r="B226" s="3">
        <v>1189833</v>
      </c>
      <c r="C226" s="4">
        <v>44607</v>
      </c>
      <c r="D226" s="3" t="s">
        <v>22</v>
      </c>
      <c r="E226" s="3" t="s">
        <v>23</v>
      </c>
      <c r="F226" s="3" t="s">
        <v>25</v>
      </c>
      <c r="G226" s="3" t="s">
        <v>15</v>
      </c>
      <c r="H226" s="3">
        <v>33</v>
      </c>
      <c r="I226" s="3" t="s">
        <v>124</v>
      </c>
      <c r="J226" s="5">
        <v>0.45</v>
      </c>
      <c r="K226" s="6">
        <v>6750</v>
      </c>
      <c r="L226" s="7">
        <f t="shared" si="0"/>
        <v>3037.5</v>
      </c>
      <c r="M226" s="7">
        <f t="shared" si="1"/>
        <v>1215</v>
      </c>
      <c r="N226" s="8">
        <v>0.4</v>
      </c>
    </row>
    <row r="227" spans="1:14" ht="15.75" customHeight="1" x14ac:dyDescent="0.25">
      <c r="A227" s="2" t="s">
        <v>122</v>
      </c>
      <c r="B227" s="3">
        <v>1189833</v>
      </c>
      <c r="C227" s="4">
        <v>44607</v>
      </c>
      <c r="D227" s="3" t="s">
        <v>22</v>
      </c>
      <c r="E227" s="3" t="s">
        <v>23</v>
      </c>
      <c r="F227" s="3" t="s">
        <v>25</v>
      </c>
      <c r="G227" s="3" t="s">
        <v>16</v>
      </c>
      <c r="H227" s="3">
        <v>35</v>
      </c>
      <c r="I227" s="3" t="s">
        <v>123</v>
      </c>
      <c r="J227" s="5">
        <v>0.45</v>
      </c>
      <c r="K227" s="6">
        <v>5250</v>
      </c>
      <c r="L227" s="7">
        <f t="shared" si="0"/>
        <v>2362.5</v>
      </c>
      <c r="M227" s="7">
        <f t="shared" si="1"/>
        <v>826.875</v>
      </c>
      <c r="N227" s="8">
        <v>0.35</v>
      </c>
    </row>
    <row r="228" spans="1:14" ht="15.75" customHeight="1" x14ac:dyDescent="0.25">
      <c r="A228" s="2" t="s">
        <v>122</v>
      </c>
      <c r="B228" s="3">
        <v>1189833</v>
      </c>
      <c r="C228" s="4">
        <v>44607</v>
      </c>
      <c r="D228" s="3" t="s">
        <v>22</v>
      </c>
      <c r="E228" s="3" t="s">
        <v>23</v>
      </c>
      <c r="F228" s="3" t="s">
        <v>25</v>
      </c>
      <c r="G228" s="3" t="s">
        <v>17</v>
      </c>
      <c r="H228" s="3">
        <v>37</v>
      </c>
      <c r="I228" s="3" t="s">
        <v>126</v>
      </c>
      <c r="J228" s="5">
        <v>0.5</v>
      </c>
      <c r="K228" s="6">
        <v>4500</v>
      </c>
      <c r="L228" s="7">
        <f t="shared" si="0"/>
        <v>2250</v>
      </c>
      <c r="M228" s="7">
        <f t="shared" si="1"/>
        <v>1237.5</v>
      </c>
      <c r="N228" s="8">
        <v>0.55000000000000004</v>
      </c>
    </row>
    <row r="229" spans="1:14" ht="15.75" customHeight="1" x14ac:dyDescent="0.25">
      <c r="A229" s="2" t="s">
        <v>122</v>
      </c>
      <c r="B229" s="3">
        <v>1189833</v>
      </c>
      <c r="C229" s="4">
        <v>44607</v>
      </c>
      <c r="D229" s="3" t="s">
        <v>22</v>
      </c>
      <c r="E229" s="3" t="s">
        <v>23</v>
      </c>
      <c r="F229" s="3" t="s">
        <v>25</v>
      </c>
      <c r="G229" s="3" t="s">
        <v>18</v>
      </c>
      <c r="H229" s="3">
        <v>31</v>
      </c>
      <c r="I229" s="3" t="s">
        <v>124</v>
      </c>
      <c r="J229" s="5">
        <v>0.45</v>
      </c>
      <c r="K229" s="6">
        <v>6500</v>
      </c>
      <c r="L229" s="7">
        <f t="shared" si="0"/>
        <v>2925</v>
      </c>
      <c r="M229" s="7">
        <f t="shared" si="1"/>
        <v>585</v>
      </c>
      <c r="N229" s="8">
        <v>0.2</v>
      </c>
    </row>
    <row r="230" spans="1:14" ht="15.75" customHeight="1" x14ac:dyDescent="0.25">
      <c r="A230" s="2" t="s">
        <v>122</v>
      </c>
      <c r="B230" s="3">
        <v>1189833</v>
      </c>
      <c r="C230" s="4">
        <v>44634</v>
      </c>
      <c r="D230" s="3" t="s">
        <v>22</v>
      </c>
      <c r="E230" s="3" t="s">
        <v>23</v>
      </c>
      <c r="F230" s="3" t="s">
        <v>25</v>
      </c>
      <c r="G230" s="3" t="s">
        <v>13</v>
      </c>
      <c r="H230" s="3">
        <v>23</v>
      </c>
      <c r="I230" s="3" t="s">
        <v>123</v>
      </c>
      <c r="J230" s="5">
        <v>0.35</v>
      </c>
      <c r="K230" s="6">
        <v>8000</v>
      </c>
      <c r="L230" s="7">
        <f t="shared" si="0"/>
        <v>2800</v>
      </c>
      <c r="M230" s="7">
        <f t="shared" si="1"/>
        <v>1120</v>
      </c>
      <c r="N230" s="8">
        <v>0.4</v>
      </c>
    </row>
    <row r="231" spans="1:14" ht="15.75" customHeight="1" x14ac:dyDescent="0.25">
      <c r="A231" s="2" t="s">
        <v>122</v>
      </c>
      <c r="B231" s="3">
        <v>1189833</v>
      </c>
      <c r="C231" s="4">
        <v>44634</v>
      </c>
      <c r="D231" s="3" t="s">
        <v>22</v>
      </c>
      <c r="E231" s="3" t="s">
        <v>23</v>
      </c>
      <c r="F231" s="3" t="s">
        <v>25</v>
      </c>
      <c r="G231" s="3" t="s">
        <v>14</v>
      </c>
      <c r="H231" s="3">
        <v>47</v>
      </c>
      <c r="I231" s="3" t="s">
        <v>124</v>
      </c>
      <c r="J231" s="5">
        <v>0.45</v>
      </c>
      <c r="K231" s="6">
        <v>6500</v>
      </c>
      <c r="L231" s="7">
        <f t="shared" si="0"/>
        <v>2925</v>
      </c>
      <c r="M231" s="7">
        <f t="shared" si="1"/>
        <v>731.25</v>
      </c>
      <c r="N231" s="8">
        <v>0.25</v>
      </c>
    </row>
    <row r="232" spans="1:14" ht="15.75" customHeight="1" x14ac:dyDescent="0.25">
      <c r="A232" s="2" t="s">
        <v>122</v>
      </c>
      <c r="B232" s="3">
        <v>1189833</v>
      </c>
      <c r="C232" s="4">
        <v>44634</v>
      </c>
      <c r="D232" s="3" t="s">
        <v>22</v>
      </c>
      <c r="E232" s="3" t="s">
        <v>23</v>
      </c>
      <c r="F232" s="3" t="s">
        <v>25</v>
      </c>
      <c r="G232" s="3" t="s">
        <v>15</v>
      </c>
      <c r="H232" s="3">
        <v>52</v>
      </c>
      <c r="I232" s="3" t="s">
        <v>123</v>
      </c>
      <c r="J232" s="5">
        <v>0.45</v>
      </c>
      <c r="K232" s="6">
        <v>6500</v>
      </c>
      <c r="L232" s="7">
        <f t="shared" si="0"/>
        <v>2925</v>
      </c>
      <c r="M232" s="7">
        <f t="shared" si="1"/>
        <v>1170</v>
      </c>
      <c r="N232" s="8">
        <v>0.4</v>
      </c>
    </row>
    <row r="233" spans="1:14" ht="15.75" customHeight="1" x14ac:dyDescent="0.25">
      <c r="A233" s="2" t="s">
        <v>122</v>
      </c>
      <c r="B233" s="3">
        <v>1189833</v>
      </c>
      <c r="C233" s="4">
        <v>44634</v>
      </c>
      <c r="D233" s="3" t="s">
        <v>22</v>
      </c>
      <c r="E233" s="3" t="s">
        <v>23</v>
      </c>
      <c r="F233" s="3" t="s">
        <v>25</v>
      </c>
      <c r="G233" s="3" t="s">
        <v>16</v>
      </c>
      <c r="H233" s="3">
        <v>18</v>
      </c>
      <c r="I233" s="3" t="s">
        <v>124</v>
      </c>
      <c r="J233" s="5">
        <v>0.45</v>
      </c>
      <c r="K233" s="6">
        <v>5500</v>
      </c>
      <c r="L233" s="7">
        <f t="shared" si="0"/>
        <v>2475</v>
      </c>
      <c r="M233" s="7">
        <f t="shared" si="1"/>
        <v>866.25</v>
      </c>
      <c r="N233" s="8">
        <v>0.35</v>
      </c>
    </row>
    <row r="234" spans="1:14" ht="15.75" customHeight="1" x14ac:dyDescent="0.25">
      <c r="A234" s="2" t="s">
        <v>122</v>
      </c>
      <c r="B234" s="3">
        <v>1189833</v>
      </c>
      <c r="C234" s="4">
        <v>44634</v>
      </c>
      <c r="D234" s="3" t="s">
        <v>22</v>
      </c>
      <c r="E234" s="3" t="s">
        <v>23</v>
      </c>
      <c r="F234" s="3" t="s">
        <v>25</v>
      </c>
      <c r="G234" s="3" t="s">
        <v>17</v>
      </c>
      <c r="H234" s="3">
        <v>46</v>
      </c>
      <c r="I234" s="3" t="s">
        <v>124</v>
      </c>
      <c r="J234" s="5">
        <v>0.5</v>
      </c>
      <c r="K234" s="6">
        <v>4250</v>
      </c>
      <c r="L234" s="7">
        <f t="shared" si="0"/>
        <v>2125</v>
      </c>
      <c r="M234" s="7">
        <f t="shared" si="1"/>
        <v>1168.75</v>
      </c>
      <c r="N234" s="8">
        <v>0.55000000000000004</v>
      </c>
    </row>
    <row r="235" spans="1:14" ht="15.75" customHeight="1" x14ac:dyDescent="0.25">
      <c r="A235" s="2" t="s">
        <v>122</v>
      </c>
      <c r="B235" s="3">
        <v>1189833</v>
      </c>
      <c r="C235" s="4">
        <v>44634</v>
      </c>
      <c r="D235" s="3" t="s">
        <v>22</v>
      </c>
      <c r="E235" s="3" t="s">
        <v>23</v>
      </c>
      <c r="F235" s="3" t="s">
        <v>25</v>
      </c>
      <c r="G235" s="3" t="s">
        <v>18</v>
      </c>
      <c r="H235" s="3">
        <v>25</v>
      </c>
      <c r="I235" s="3" t="s">
        <v>124</v>
      </c>
      <c r="J235" s="5">
        <v>0.45</v>
      </c>
      <c r="K235" s="6">
        <v>6250</v>
      </c>
      <c r="L235" s="7">
        <f t="shared" si="0"/>
        <v>2812.5</v>
      </c>
      <c r="M235" s="7">
        <f t="shared" si="1"/>
        <v>562.5</v>
      </c>
      <c r="N235" s="8">
        <v>0.2</v>
      </c>
    </row>
    <row r="236" spans="1:14" ht="15.75" customHeight="1" x14ac:dyDescent="0.25">
      <c r="A236" s="2" t="s">
        <v>122</v>
      </c>
      <c r="B236" s="3">
        <v>1189833</v>
      </c>
      <c r="C236" s="4">
        <v>44666</v>
      </c>
      <c r="D236" s="3" t="s">
        <v>22</v>
      </c>
      <c r="E236" s="3" t="s">
        <v>23</v>
      </c>
      <c r="F236" s="3" t="s">
        <v>25</v>
      </c>
      <c r="G236" s="3" t="s">
        <v>13</v>
      </c>
      <c r="H236" s="3">
        <v>46</v>
      </c>
      <c r="I236" s="3" t="s">
        <v>124</v>
      </c>
      <c r="J236" s="5">
        <v>0.45</v>
      </c>
      <c r="K236" s="6">
        <v>8000</v>
      </c>
      <c r="L236" s="7">
        <f t="shared" si="0"/>
        <v>3600</v>
      </c>
      <c r="M236" s="7">
        <f t="shared" si="1"/>
        <v>1440</v>
      </c>
      <c r="N236" s="8">
        <v>0.4</v>
      </c>
    </row>
    <row r="237" spans="1:14" ht="15.75" customHeight="1" x14ac:dyDescent="0.25">
      <c r="A237" s="2" t="s">
        <v>122</v>
      </c>
      <c r="B237" s="3">
        <v>1189833</v>
      </c>
      <c r="C237" s="4">
        <v>44666</v>
      </c>
      <c r="D237" s="3" t="s">
        <v>22</v>
      </c>
      <c r="E237" s="3" t="s">
        <v>23</v>
      </c>
      <c r="F237" s="3" t="s">
        <v>25</v>
      </c>
      <c r="G237" s="3" t="s">
        <v>14</v>
      </c>
      <c r="H237" s="3">
        <v>23</v>
      </c>
      <c r="I237" s="3" t="s">
        <v>123</v>
      </c>
      <c r="J237" s="5">
        <v>0.5</v>
      </c>
      <c r="K237" s="6">
        <v>6000</v>
      </c>
      <c r="L237" s="7">
        <f t="shared" si="0"/>
        <v>3000</v>
      </c>
      <c r="M237" s="7">
        <f t="shared" si="1"/>
        <v>750</v>
      </c>
      <c r="N237" s="8">
        <v>0.25</v>
      </c>
    </row>
    <row r="238" spans="1:14" ht="15.75" customHeight="1" x14ac:dyDescent="0.25">
      <c r="A238" s="2" t="s">
        <v>122</v>
      </c>
      <c r="B238" s="3">
        <v>1189833</v>
      </c>
      <c r="C238" s="4">
        <v>44666</v>
      </c>
      <c r="D238" s="3" t="s">
        <v>22</v>
      </c>
      <c r="E238" s="3" t="s">
        <v>23</v>
      </c>
      <c r="F238" s="3" t="s">
        <v>25</v>
      </c>
      <c r="G238" s="3" t="s">
        <v>15</v>
      </c>
      <c r="H238" s="3">
        <v>32</v>
      </c>
      <c r="I238" s="3" t="s">
        <v>126</v>
      </c>
      <c r="J238" s="5">
        <v>0.5</v>
      </c>
      <c r="K238" s="6">
        <v>6250</v>
      </c>
      <c r="L238" s="7">
        <f t="shared" si="0"/>
        <v>3125</v>
      </c>
      <c r="M238" s="7">
        <f t="shared" si="1"/>
        <v>1250</v>
      </c>
      <c r="N238" s="8">
        <v>0.4</v>
      </c>
    </row>
    <row r="239" spans="1:14" ht="15.75" customHeight="1" x14ac:dyDescent="0.25">
      <c r="A239" s="2" t="s">
        <v>122</v>
      </c>
      <c r="B239" s="3">
        <v>1189833</v>
      </c>
      <c r="C239" s="4">
        <v>44666</v>
      </c>
      <c r="D239" s="3" t="s">
        <v>22</v>
      </c>
      <c r="E239" s="3" t="s">
        <v>23</v>
      </c>
      <c r="F239" s="3" t="s">
        <v>25</v>
      </c>
      <c r="G239" s="3" t="s">
        <v>16</v>
      </c>
      <c r="H239" s="3">
        <v>34</v>
      </c>
      <c r="I239" s="3" t="s">
        <v>126</v>
      </c>
      <c r="J239" s="5">
        <v>0.45</v>
      </c>
      <c r="K239" s="6">
        <v>5250</v>
      </c>
      <c r="L239" s="7">
        <f t="shared" si="0"/>
        <v>2362.5</v>
      </c>
      <c r="M239" s="7">
        <f t="shared" si="1"/>
        <v>826.875</v>
      </c>
      <c r="N239" s="8">
        <v>0.35</v>
      </c>
    </row>
    <row r="240" spans="1:14" ht="15.75" customHeight="1" x14ac:dyDescent="0.25">
      <c r="A240" s="2" t="s">
        <v>122</v>
      </c>
      <c r="B240" s="3">
        <v>1189833</v>
      </c>
      <c r="C240" s="4">
        <v>44666</v>
      </c>
      <c r="D240" s="3" t="s">
        <v>22</v>
      </c>
      <c r="E240" s="3" t="s">
        <v>23</v>
      </c>
      <c r="F240" s="3" t="s">
        <v>25</v>
      </c>
      <c r="G240" s="3" t="s">
        <v>17</v>
      </c>
      <c r="H240" s="3">
        <v>48</v>
      </c>
      <c r="I240" s="3" t="s">
        <v>124</v>
      </c>
      <c r="J240" s="5">
        <v>0.5</v>
      </c>
      <c r="K240" s="6">
        <v>4250</v>
      </c>
      <c r="L240" s="7">
        <f t="shared" si="0"/>
        <v>2125</v>
      </c>
      <c r="M240" s="7">
        <f t="shared" si="1"/>
        <v>1168.75</v>
      </c>
      <c r="N240" s="8">
        <v>0.55000000000000004</v>
      </c>
    </row>
    <row r="241" spans="1:14" ht="15.75" customHeight="1" x14ac:dyDescent="0.25">
      <c r="A241" s="2" t="s">
        <v>122</v>
      </c>
      <c r="B241" s="3">
        <v>1189833</v>
      </c>
      <c r="C241" s="4">
        <v>44666</v>
      </c>
      <c r="D241" s="3" t="s">
        <v>22</v>
      </c>
      <c r="E241" s="3" t="s">
        <v>23</v>
      </c>
      <c r="F241" s="3" t="s">
        <v>25</v>
      </c>
      <c r="G241" s="3" t="s">
        <v>18</v>
      </c>
      <c r="H241" s="3">
        <v>15</v>
      </c>
      <c r="I241" s="3" t="s">
        <v>125</v>
      </c>
      <c r="J241" s="5">
        <v>0.65</v>
      </c>
      <c r="K241" s="6">
        <v>6000</v>
      </c>
      <c r="L241" s="7">
        <f t="shared" si="0"/>
        <v>3900</v>
      </c>
      <c r="M241" s="7">
        <f t="shared" si="1"/>
        <v>780</v>
      </c>
      <c r="N241" s="8">
        <v>0.2</v>
      </c>
    </row>
    <row r="242" spans="1:14" ht="15.75" customHeight="1" x14ac:dyDescent="0.25">
      <c r="A242" s="2" t="s">
        <v>122</v>
      </c>
      <c r="B242" s="3">
        <v>1189833</v>
      </c>
      <c r="C242" s="4">
        <v>44697</v>
      </c>
      <c r="D242" s="3" t="s">
        <v>22</v>
      </c>
      <c r="E242" s="3" t="s">
        <v>23</v>
      </c>
      <c r="F242" s="3" t="s">
        <v>25</v>
      </c>
      <c r="G242" s="3" t="s">
        <v>13</v>
      </c>
      <c r="H242" s="3">
        <v>46</v>
      </c>
      <c r="I242" s="3" t="s">
        <v>123</v>
      </c>
      <c r="J242" s="5">
        <v>0.45</v>
      </c>
      <c r="K242" s="6">
        <v>8000</v>
      </c>
      <c r="L242" s="7">
        <f t="shared" si="0"/>
        <v>3600</v>
      </c>
      <c r="M242" s="7">
        <f t="shared" si="1"/>
        <v>1440</v>
      </c>
      <c r="N242" s="8">
        <v>0.4</v>
      </c>
    </row>
    <row r="243" spans="1:14" ht="15.75" customHeight="1" x14ac:dyDescent="0.25">
      <c r="A243" s="2" t="s">
        <v>122</v>
      </c>
      <c r="B243" s="3">
        <v>1189833</v>
      </c>
      <c r="C243" s="4">
        <v>44697</v>
      </c>
      <c r="D243" s="3" t="s">
        <v>22</v>
      </c>
      <c r="E243" s="3" t="s">
        <v>23</v>
      </c>
      <c r="F243" s="3" t="s">
        <v>25</v>
      </c>
      <c r="G243" s="3" t="s">
        <v>14</v>
      </c>
      <c r="H243" s="3">
        <v>25</v>
      </c>
      <c r="I243" s="3" t="s">
        <v>124</v>
      </c>
      <c r="J243" s="5">
        <v>0.5</v>
      </c>
      <c r="K243" s="6">
        <v>6500</v>
      </c>
      <c r="L243" s="7">
        <f t="shared" si="0"/>
        <v>3250</v>
      </c>
      <c r="M243" s="7">
        <f t="shared" si="1"/>
        <v>812.5</v>
      </c>
      <c r="N243" s="8">
        <v>0.25</v>
      </c>
    </row>
    <row r="244" spans="1:14" ht="15.75" customHeight="1" x14ac:dyDescent="0.25">
      <c r="A244" s="2" t="s">
        <v>122</v>
      </c>
      <c r="B244" s="3">
        <v>1189833</v>
      </c>
      <c r="C244" s="4">
        <v>44697</v>
      </c>
      <c r="D244" s="3" t="s">
        <v>22</v>
      </c>
      <c r="E244" s="3" t="s">
        <v>23</v>
      </c>
      <c r="F244" s="3" t="s">
        <v>25</v>
      </c>
      <c r="G244" s="3" t="s">
        <v>15</v>
      </c>
      <c r="H244" s="3">
        <v>36</v>
      </c>
      <c r="I244" s="3" t="s">
        <v>124</v>
      </c>
      <c r="J244" s="5">
        <v>0.5</v>
      </c>
      <c r="K244" s="6">
        <v>6500</v>
      </c>
      <c r="L244" s="7">
        <f t="shared" si="0"/>
        <v>3250</v>
      </c>
      <c r="M244" s="7">
        <f t="shared" si="1"/>
        <v>1300</v>
      </c>
      <c r="N244" s="8">
        <v>0.4</v>
      </c>
    </row>
    <row r="245" spans="1:14" ht="15.75" customHeight="1" x14ac:dyDescent="0.25">
      <c r="A245" s="2" t="s">
        <v>122</v>
      </c>
      <c r="B245" s="3">
        <v>1189833</v>
      </c>
      <c r="C245" s="4">
        <v>44697</v>
      </c>
      <c r="D245" s="3" t="s">
        <v>22</v>
      </c>
      <c r="E245" s="3" t="s">
        <v>23</v>
      </c>
      <c r="F245" s="3" t="s">
        <v>25</v>
      </c>
      <c r="G245" s="3" t="s">
        <v>16</v>
      </c>
      <c r="H245" s="3">
        <v>18</v>
      </c>
      <c r="I245" s="3" t="s">
        <v>126</v>
      </c>
      <c r="J245" s="5">
        <v>0.45</v>
      </c>
      <c r="K245" s="6">
        <v>5500</v>
      </c>
      <c r="L245" s="7">
        <f t="shared" si="0"/>
        <v>2475</v>
      </c>
      <c r="M245" s="7">
        <f t="shared" si="1"/>
        <v>866.25</v>
      </c>
      <c r="N245" s="8">
        <v>0.35</v>
      </c>
    </row>
    <row r="246" spans="1:14" ht="15.75" customHeight="1" x14ac:dyDescent="0.25">
      <c r="A246" s="2" t="s">
        <v>122</v>
      </c>
      <c r="B246" s="3">
        <v>1189833</v>
      </c>
      <c r="C246" s="4">
        <v>44697</v>
      </c>
      <c r="D246" s="3" t="s">
        <v>22</v>
      </c>
      <c r="E246" s="3" t="s">
        <v>23</v>
      </c>
      <c r="F246" s="3" t="s">
        <v>25</v>
      </c>
      <c r="G246" s="3" t="s">
        <v>17</v>
      </c>
      <c r="H246" s="3">
        <v>52</v>
      </c>
      <c r="I246" s="3" t="s">
        <v>123</v>
      </c>
      <c r="J246" s="5">
        <v>0.5</v>
      </c>
      <c r="K246" s="6">
        <v>4500</v>
      </c>
      <c r="L246" s="7">
        <f t="shared" si="0"/>
        <v>2250</v>
      </c>
      <c r="M246" s="7">
        <f t="shared" si="1"/>
        <v>1237.5</v>
      </c>
      <c r="N246" s="8">
        <v>0.55000000000000004</v>
      </c>
    </row>
    <row r="247" spans="1:14" ht="15.75" customHeight="1" x14ac:dyDescent="0.25">
      <c r="A247" s="2" t="s">
        <v>122</v>
      </c>
      <c r="B247" s="3">
        <v>1189833</v>
      </c>
      <c r="C247" s="4">
        <v>44697</v>
      </c>
      <c r="D247" s="3" t="s">
        <v>22</v>
      </c>
      <c r="E247" s="3" t="s">
        <v>23</v>
      </c>
      <c r="F247" s="3" t="s">
        <v>25</v>
      </c>
      <c r="G247" s="3" t="s">
        <v>18</v>
      </c>
      <c r="H247" s="3">
        <v>41</v>
      </c>
      <c r="I247" s="3" t="s">
        <v>123</v>
      </c>
      <c r="J247" s="5">
        <v>0.65</v>
      </c>
      <c r="K247" s="6">
        <v>6250</v>
      </c>
      <c r="L247" s="7">
        <f t="shared" si="0"/>
        <v>4062.5</v>
      </c>
      <c r="M247" s="7">
        <f t="shared" si="1"/>
        <v>812.5</v>
      </c>
      <c r="N247" s="8">
        <v>0.2</v>
      </c>
    </row>
    <row r="248" spans="1:14" ht="15.75" customHeight="1" x14ac:dyDescent="0.25">
      <c r="A248" s="2" t="s">
        <v>122</v>
      </c>
      <c r="B248" s="3">
        <v>1189833</v>
      </c>
      <c r="C248" s="4">
        <v>44727</v>
      </c>
      <c r="D248" s="3" t="s">
        <v>22</v>
      </c>
      <c r="E248" s="3" t="s">
        <v>23</v>
      </c>
      <c r="F248" s="3" t="s">
        <v>25</v>
      </c>
      <c r="G248" s="3" t="s">
        <v>13</v>
      </c>
      <c r="H248" s="3">
        <v>58</v>
      </c>
      <c r="I248" s="3" t="s">
        <v>126</v>
      </c>
      <c r="J248" s="5">
        <v>0.45</v>
      </c>
      <c r="K248" s="6">
        <v>9000</v>
      </c>
      <c r="L248" s="7">
        <f t="shared" si="0"/>
        <v>4050</v>
      </c>
      <c r="M248" s="7">
        <f t="shared" si="1"/>
        <v>1620</v>
      </c>
      <c r="N248" s="8">
        <v>0.4</v>
      </c>
    </row>
    <row r="249" spans="1:14" ht="15.75" customHeight="1" x14ac:dyDescent="0.25">
      <c r="A249" s="2" t="s">
        <v>122</v>
      </c>
      <c r="B249" s="3">
        <v>1189833</v>
      </c>
      <c r="C249" s="4">
        <v>44727</v>
      </c>
      <c r="D249" s="3" t="s">
        <v>22</v>
      </c>
      <c r="E249" s="3" t="s">
        <v>23</v>
      </c>
      <c r="F249" s="3" t="s">
        <v>25</v>
      </c>
      <c r="G249" s="3" t="s">
        <v>14</v>
      </c>
      <c r="H249" s="3">
        <v>25</v>
      </c>
      <c r="I249" s="3" t="s">
        <v>124</v>
      </c>
      <c r="J249" s="5">
        <v>0.5</v>
      </c>
      <c r="K249" s="6">
        <v>7500</v>
      </c>
      <c r="L249" s="7">
        <f t="shared" si="0"/>
        <v>3750</v>
      </c>
      <c r="M249" s="7">
        <f t="shared" si="1"/>
        <v>937.5</v>
      </c>
      <c r="N249" s="8">
        <v>0.25</v>
      </c>
    </row>
    <row r="250" spans="1:14" ht="15.75" customHeight="1" x14ac:dyDescent="0.25">
      <c r="A250" s="2" t="s">
        <v>122</v>
      </c>
      <c r="B250" s="3">
        <v>1189833</v>
      </c>
      <c r="C250" s="4">
        <v>44727</v>
      </c>
      <c r="D250" s="3" t="s">
        <v>22</v>
      </c>
      <c r="E250" s="3" t="s">
        <v>23</v>
      </c>
      <c r="F250" s="3" t="s">
        <v>25</v>
      </c>
      <c r="G250" s="3" t="s">
        <v>15</v>
      </c>
      <c r="H250" s="3">
        <v>52</v>
      </c>
      <c r="I250" s="3" t="s">
        <v>125</v>
      </c>
      <c r="J250" s="5">
        <v>0.5</v>
      </c>
      <c r="K250" s="6">
        <v>7500</v>
      </c>
      <c r="L250" s="7">
        <f t="shared" si="0"/>
        <v>3750</v>
      </c>
      <c r="M250" s="7">
        <f t="shared" si="1"/>
        <v>1500</v>
      </c>
      <c r="N250" s="8">
        <v>0.4</v>
      </c>
    </row>
    <row r="251" spans="1:14" ht="15.75" customHeight="1" x14ac:dyDescent="0.25">
      <c r="A251" s="2" t="s">
        <v>122</v>
      </c>
      <c r="B251" s="3">
        <v>1189833</v>
      </c>
      <c r="C251" s="4">
        <v>44727</v>
      </c>
      <c r="D251" s="3" t="s">
        <v>22</v>
      </c>
      <c r="E251" s="3" t="s">
        <v>23</v>
      </c>
      <c r="F251" s="3" t="s">
        <v>25</v>
      </c>
      <c r="G251" s="3" t="s">
        <v>16</v>
      </c>
      <c r="H251" s="3">
        <v>34</v>
      </c>
      <c r="I251" s="3" t="s">
        <v>124</v>
      </c>
      <c r="J251" s="5">
        <v>0.45</v>
      </c>
      <c r="K251" s="6">
        <v>6250</v>
      </c>
      <c r="L251" s="7">
        <f t="shared" si="0"/>
        <v>2812.5</v>
      </c>
      <c r="M251" s="7">
        <f t="shared" si="1"/>
        <v>984.37499999999989</v>
      </c>
      <c r="N251" s="8">
        <v>0.35</v>
      </c>
    </row>
    <row r="252" spans="1:14" ht="15.75" customHeight="1" x14ac:dyDescent="0.25">
      <c r="A252" s="2" t="s">
        <v>122</v>
      </c>
      <c r="B252" s="3">
        <v>1189833</v>
      </c>
      <c r="C252" s="4">
        <v>44727</v>
      </c>
      <c r="D252" s="3" t="s">
        <v>22</v>
      </c>
      <c r="E252" s="3" t="s">
        <v>23</v>
      </c>
      <c r="F252" s="3" t="s">
        <v>25</v>
      </c>
      <c r="G252" s="3" t="s">
        <v>17</v>
      </c>
      <c r="H252" s="3">
        <v>58</v>
      </c>
      <c r="I252" s="3" t="s">
        <v>125</v>
      </c>
      <c r="J252" s="5">
        <v>0.5</v>
      </c>
      <c r="K252" s="6">
        <v>5000</v>
      </c>
      <c r="L252" s="7">
        <f t="shared" si="0"/>
        <v>2500</v>
      </c>
      <c r="M252" s="7">
        <f t="shared" si="1"/>
        <v>1375</v>
      </c>
      <c r="N252" s="8">
        <v>0.55000000000000004</v>
      </c>
    </row>
    <row r="253" spans="1:14" ht="15.75" customHeight="1" x14ac:dyDescent="0.25">
      <c r="A253" s="2" t="s">
        <v>122</v>
      </c>
      <c r="B253" s="3">
        <v>1189833</v>
      </c>
      <c r="C253" s="4">
        <v>44727</v>
      </c>
      <c r="D253" s="3" t="s">
        <v>22</v>
      </c>
      <c r="E253" s="3" t="s">
        <v>23</v>
      </c>
      <c r="F253" s="3" t="s">
        <v>25</v>
      </c>
      <c r="G253" s="3" t="s">
        <v>18</v>
      </c>
      <c r="H253" s="3">
        <v>30</v>
      </c>
      <c r="I253" s="3" t="s">
        <v>123</v>
      </c>
      <c r="J253" s="5">
        <v>0.65</v>
      </c>
      <c r="K253" s="6">
        <v>8000</v>
      </c>
      <c r="L253" s="7">
        <f t="shared" si="0"/>
        <v>5200</v>
      </c>
      <c r="M253" s="7">
        <f t="shared" si="1"/>
        <v>1040</v>
      </c>
      <c r="N253" s="8">
        <v>0.2</v>
      </c>
    </row>
    <row r="254" spans="1:14" ht="15.75" customHeight="1" x14ac:dyDescent="0.25">
      <c r="A254" s="2" t="s">
        <v>122</v>
      </c>
      <c r="B254" s="3">
        <v>1189833</v>
      </c>
      <c r="C254" s="4">
        <v>44756</v>
      </c>
      <c r="D254" s="3" t="s">
        <v>22</v>
      </c>
      <c r="E254" s="3" t="s">
        <v>23</v>
      </c>
      <c r="F254" s="3" t="s">
        <v>25</v>
      </c>
      <c r="G254" s="3" t="s">
        <v>13</v>
      </c>
      <c r="H254" s="3">
        <v>41</v>
      </c>
      <c r="I254" s="3" t="s">
        <v>125</v>
      </c>
      <c r="J254" s="5">
        <v>0.45</v>
      </c>
      <c r="K254" s="6">
        <v>9500</v>
      </c>
      <c r="L254" s="7">
        <f t="shared" si="0"/>
        <v>4275</v>
      </c>
      <c r="M254" s="7">
        <f t="shared" si="1"/>
        <v>1710</v>
      </c>
      <c r="N254" s="8">
        <v>0.4</v>
      </c>
    </row>
    <row r="255" spans="1:14" ht="15.75" customHeight="1" x14ac:dyDescent="0.25">
      <c r="A255" s="2" t="s">
        <v>122</v>
      </c>
      <c r="B255" s="3">
        <v>1189833</v>
      </c>
      <c r="C255" s="4">
        <v>44756</v>
      </c>
      <c r="D255" s="3" t="s">
        <v>22</v>
      </c>
      <c r="E255" s="3" t="s">
        <v>23</v>
      </c>
      <c r="F255" s="3" t="s">
        <v>25</v>
      </c>
      <c r="G255" s="3" t="s">
        <v>14</v>
      </c>
      <c r="H255" s="3">
        <v>50</v>
      </c>
      <c r="I255" s="3" t="s">
        <v>125</v>
      </c>
      <c r="J255" s="5">
        <v>0.5</v>
      </c>
      <c r="K255" s="6">
        <v>8000</v>
      </c>
      <c r="L255" s="7">
        <f t="shared" si="0"/>
        <v>4000</v>
      </c>
      <c r="M255" s="7">
        <f t="shared" si="1"/>
        <v>1000</v>
      </c>
      <c r="N255" s="8">
        <v>0.25</v>
      </c>
    </row>
    <row r="256" spans="1:14" ht="15.75" customHeight="1" x14ac:dyDescent="0.25">
      <c r="A256" s="2" t="s">
        <v>122</v>
      </c>
      <c r="B256" s="3">
        <v>1189833</v>
      </c>
      <c r="C256" s="4">
        <v>44756</v>
      </c>
      <c r="D256" s="3" t="s">
        <v>22</v>
      </c>
      <c r="E256" s="3" t="s">
        <v>23</v>
      </c>
      <c r="F256" s="3" t="s">
        <v>25</v>
      </c>
      <c r="G256" s="3" t="s">
        <v>15</v>
      </c>
      <c r="H256" s="3">
        <v>59</v>
      </c>
      <c r="I256" s="3" t="s">
        <v>125</v>
      </c>
      <c r="J256" s="5">
        <v>0.5</v>
      </c>
      <c r="K256" s="6">
        <v>7500</v>
      </c>
      <c r="L256" s="7">
        <f t="shared" si="0"/>
        <v>3750</v>
      </c>
      <c r="M256" s="7">
        <f t="shared" si="1"/>
        <v>1500</v>
      </c>
      <c r="N256" s="8">
        <v>0.4</v>
      </c>
    </row>
    <row r="257" spans="1:14" ht="15.75" customHeight="1" x14ac:dyDescent="0.25">
      <c r="A257" s="2" t="s">
        <v>122</v>
      </c>
      <c r="B257" s="3">
        <v>1189833</v>
      </c>
      <c r="C257" s="4">
        <v>44756</v>
      </c>
      <c r="D257" s="3" t="s">
        <v>22</v>
      </c>
      <c r="E257" s="3" t="s">
        <v>23</v>
      </c>
      <c r="F257" s="3" t="s">
        <v>25</v>
      </c>
      <c r="G257" s="3" t="s">
        <v>16</v>
      </c>
      <c r="H257" s="3">
        <v>15</v>
      </c>
      <c r="I257" s="3" t="s">
        <v>123</v>
      </c>
      <c r="J257" s="5">
        <v>0.45</v>
      </c>
      <c r="K257" s="6">
        <v>6500</v>
      </c>
      <c r="L257" s="7">
        <f t="shared" ref="L257:L511" si="2">J257*K257</f>
        <v>2925</v>
      </c>
      <c r="M257" s="7">
        <f t="shared" ref="M257:M511" si="3">L257*N257</f>
        <v>1023.7499999999999</v>
      </c>
      <c r="N257" s="8">
        <v>0.35</v>
      </c>
    </row>
    <row r="258" spans="1:14" ht="15.75" customHeight="1" x14ac:dyDescent="0.25">
      <c r="A258" s="2" t="s">
        <v>122</v>
      </c>
      <c r="B258" s="3">
        <v>1189833</v>
      </c>
      <c r="C258" s="4">
        <v>44756</v>
      </c>
      <c r="D258" s="3" t="s">
        <v>22</v>
      </c>
      <c r="E258" s="3" t="s">
        <v>23</v>
      </c>
      <c r="F258" s="3" t="s">
        <v>25</v>
      </c>
      <c r="G258" s="3" t="s">
        <v>17</v>
      </c>
      <c r="H258" s="3">
        <v>57</v>
      </c>
      <c r="I258" s="3" t="s">
        <v>123</v>
      </c>
      <c r="J258" s="5">
        <v>0.5</v>
      </c>
      <c r="K258" s="6">
        <v>7000</v>
      </c>
      <c r="L258" s="7">
        <f t="shared" si="2"/>
        <v>3500</v>
      </c>
      <c r="M258" s="7">
        <f t="shared" si="3"/>
        <v>1925.0000000000002</v>
      </c>
      <c r="N258" s="8">
        <v>0.55000000000000004</v>
      </c>
    </row>
    <row r="259" spans="1:14" ht="15.75" customHeight="1" x14ac:dyDescent="0.25">
      <c r="A259" s="2" t="s">
        <v>122</v>
      </c>
      <c r="B259" s="3">
        <v>1189833</v>
      </c>
      <c r="C259" s="4">
        <v>44756</v>
      </c>
      <c r="D259" s="3" t="s">
        <v>22</v>
      </c>
      <c r="E259" s="3" t="s">
        <v>23</v>
      </c>
      <c r="F259" s="3" t="s">
        <v>25</v>
      </c>
      <c r="G259" s="3" t="s">
        <v>18</v>
      </c>
      <c r="H259" s="3">
        <v>25</v>
      </c>
      <c r="I259" s="3" t="s">
        <v>125</v>
      </c>
      <c r="J259" s="5">
        <v>0.65</v>
      </c>
      <c r="K259" s="6">
        <v>7000</v>
      </c>
      <c r="L259" s="7">
        <f t="shared" si="2"/>
        <v>4550</v>
      </c>
      <c r="M259" s="7">
        <f t="shared" si="3"/>
        <v>910</v>
      </c>
      <c r="N259" s="8">
        <v>0.2</v>
      </c>
    </row>
    <row r="260" spans="1:14" ht="15.75" customHeight="1" x14ac:dyDescent="0.25">
      <c r="A260" s="2" t="s">
        <v>122</v>
      </c>
      <c r="B260" s="3">
        <v>1189833</v>
      </c>
      <c r="C260" s="4">
        <v>44788</v>
      </c>
      <c r="D260" s="3" t="s">
        <v>22</v>
      </c>
      <c r="E260" s="3" t="s">
        <v>23</v>
      </c>
      <c r="F260" s="3" t="s">
        <v>25</v>
      </c>
      <c r="G260" s="3" t="s">
        <v>13</v>
      </c>
      <c r="H260" s="3">
        <v>40</v>
      </c>
      <c r="I260" s="3" t="s">
        <v>126</v>
      </c>
      <c r="J260" s="5">
        <v>0.5</v>
      </c>
      <c r="K260" s="6">
        <v>9000</v>
      </c>
      <c r="L260" s="7">
        <f t="shared" si="2"/>
        <v>4500</v>
      </c>
      <c r="M260" s="7">
        <f t="shared" si="3"/>
        <v>1800</v>
      </c>
      <c r="N260" s="8">
        <v>0.4</v>
      </c>
    </row>
    <row r="261" spans="1:14" ht="15.75" customHeight="1" x14ac:dyDescent="0.25">
      <c r="A261" s="2" t="s">
        <v>122</v>
      </c>
      <c r="B261" s="3">
        <v>1189833</v>
      </c>
      <c r="C261" s="4">
        <v>44788</v>
      </c>
      <c r="D261" s="3" t="s">
        <v>22</v>
      </c>
      <c r="E261" s="3" t="s">
        <v>23</v>
      </c>
      <c r="F261" s="3" t="s">
        <v>25</v>
      </c>
      <c r="G261" s="3" t="s">
        <v>14</v>
      </c>
      <c r="H261" s="3">
        <v>30</v>
      </c>
      <c r="I261" s="3" t="s">
        <v>123</v>
      </c>
      <c r="J261" s="5">
        <v>0.55000000000000004</v>
      </c>
      <c r="K261" s="6">
        <v>8500</v>
      </c>
      <c r="L261" s="7">
        <f t="shared" si="2"/>
        <v>4675</v>
      </c>
      <c r="M261" s="7">
        <f t="shared" si="3"/>
        <v>1168.75</v>
      </c>
      <c r="N261" s="8">
        <v>0.25</v>
      </c>
    </row>
    <row r="262" spans="1:14" ht="15.75" customHeight="1" x14ac:dyDescent="0.25">
      <c r="A262" s="2" t="s">
        <v>122</v>
      </c>
      <c r="B262" s="3">
        <v>1189833</v>
      </c>
      <c r="C262" s="4">
        <v>44788</v>
      </c>
      <c r="D262" s="3" t="s">
        <v>22</v>
      </c>
      <c r="E262" s="3" t="s">
        <v>23</v>
      </c>
      <c r="F262" s="3" t="s">
        <v>25</v>
      </c>
      <c r="G262" s="3" t="s">
        <v>15</v>
      </c>
      <c r="H262" s="3">
        <v>27</v>
      </c>
      <c r="I262" s="3" t="s">
        <v>126</v>
      </c>
      <c r="J262" s="5">
        <v>0.5</v>
      </c>
      <c r="K262" s="6">
        <v>7250</v>
      </c>
      <c r="L262" s="7">
        <f t="shared" si="2"/>
        <v>3625</v>
      </c>
      <c r="M262" s="7">
        <f t="shared" si="3"/>
        <v>1450</v>
      </c>
      <c r="N262" s="8">
        <v>0.4</v>
      </c>
    </row>
    <row r="263" spans="1:14" ht="15.75" customHeight="1" x14ac:dyDescent="0.25">
      <c r="A263" s="2" t="s">
        <v>122</v>
      </c>
      <c r="B263" s="3">
        <v>1189833</v>
      </c>
      <c r="C263" s="4">
        <v>44788</v>
      </c>
      <c r="D263" s="3" t="s">
        <v>22</v>
      </c>
      <c r="E263" s="3" t="s">
        <v>23</v>
      </c>
      <c r="F263" s="3" t="s">
        <v>25</v>
      </c>
      <c r="G263" s="3" t="s">
        <v>16</v>
      </c>
      <c r="H263" s="3">
        <v>23</v>
      </c>
      <c r="I263" s="3" t="s">
        <v>123</v>
      </c>
      <c r="J263" s="5">
        <v>0.5</v>
      </c>
      <c r="K263" s="6">
        <v>6750</v>
      </c>
      <c r="L263" s="7">
        <f t="shared" si="2"/>
        <v>3375</v>
      </c>
      <c r="M263" s="7">
        <f t="shared" si="3"/>
        <v>1181.25</v>
      </c>
      <c r="N263" s="8">
        <v>0.35</v>
      </c>
    </row>
    <row r="264" spans="1:14" ht="15.75" customHeight="1" x14ac:dyDescent="0.25">
      <c r="A264" s="2" t="s">
        <v>122</v>
      </c>
      <c r="B264" s="3">
        <v>1189833</v>
      </c>
      <c r="C264" s="4">
        <v>44788</v>
      </c>
      <c r="D264" s="3" t="s">
        <v>22</v>
      </c>
      <c r="E264" s="3" t="s">
        <v>23</v>
      </c>
      <c r="F264" s="3" t="s">
        <v>25</v>
      </c>
      <c r="G264" s="3" t="s">
        <v>17</v>
      </c>
      <c r="H264" s="3">
        <v>30</v>
      </c>
      <c r="I264" s="3" t="s">
        <v>123</v>
      </c>
      <c r="J264" s="5">
        <v>0.6</v>
      </c>
      <c r="K264" s="6">
        <v>6750</v>
      </c>
      <c r="L264" s="7">
        <f t="shared" si="2"/>
        <v>4050</v>
      </c>
      <c r="M264" s="7">
        <f t="shared" si="3"/>
        <v>2227.5</v>
      </c>
      <c r="N264" s="8">
        <v>0.55000000000000004</v>
      </c>
    </row>
    <row r="265" spans="1:14" ht="15.75" customHeight="1" x14ac:dyDescent="0.25">
      <c r="A265" s="2" t="s">
        <v>122</v>
      </c>
      <c r="B265" s="3">
        <v>1189833</v>
      </c>
      <c r="C265" s="4">
        <v>44788</v>
      </c>
      <c r="D265" s="3" t="s">
        <v>22</v>
      </c>
      <c r="E265" s="3" t="s">
        <v>23</v>
      </c>
      <c r="F265" s="3" t="s">
        <v>25</v>
      </c>
      <c r="G265" s="3" t="s">
        <v>18</v>
      </c>
      <c r="H265" s="3">
        <v>23</v>
      </c>
      <c r="I265" s="3" t="s">
        <v>126</v>
      </c>
      <c r="J265" s="5">
        <v>0.65</v>
      </c>
      <c r="K265" s="6">
        <v>6500</v>
      </c>
      <c r="L265" s="7">
        <f t="shared" si="2"/>
        <v>4225</v>
      </c>
      <c r="M265" s="7">
        <f t="shared" si="3"/>
        <v>845</v>
      </c>
      <c r="N265" s="8">
        <v>0.2</v>
      </c>
    </row>
    <row r="266" spans="1:14" ht="15.75" customHeight="1" x14ac:dyDescent="0.25">
      <c r="A266" s="2" t="s">
        <v>122</v>
      </c>
      <c r="B266" s="3">
        <v>1189833</v>
      </c>
      <c r="C266" s="4">
        <v>44820</v>
      </c>
      <c r="D266" s="3" t="s">
        <v>22</v>
      </c>
      <c r="E266" s="3" t="s">
        <v>23</v>
      </c>
      <c r="F266" s="3" t="s">
        <v>25</v>
      </c>
      <c r="G266" s="3" t="s">
        <v>13</v>
      </c>
      <c r="H266" s="3">
        <v>53</v>
      </c>
      <c r="I266" s="3" t="s">
        <v>126</v>
      </c>
      <c r="J266" s="5">
        <v>0.5</v>
      </c>
      <c r="K266" s="6">
        <v>8500</v>
      </c>
      <c r="L266" s="7">
        <f t="shared" si="2"/>
        <v>4250</v>
      </c>
      <c r="M266" s="7">
        <f t="shared" si="3"/>
        <v>1700</v>
      </c>
      <c r="N266" s="8">
        <v>0.4</v>
      </c>
    </row>
    <row r="267" spans="1:14" ht="15.75" customHeight="1" x14ac:dyDescent="0.25">
      <c r="A267" s="2" t="s">
        <v>122</v>
      </c>
      <c r="B267" s="3">
        <v>1189833</v>
      </c>
      <c r="C267" s="4">
        <v>44820</v>
      </c>
      <c r="D267" s="3" t="s">
        <v>22</v>
      </c>
      <c r="E267" s="3" t="s">
        <v>23</v>
      </c>
      <c r="F267" s="3" t="s">
        <v>25</v>
      </c>
      <c r="G267" s="3" t="s">
        <v>14</v>
      </c>
      <c r="H267" s="3">
        <v>35</v>
      </c>
      <c r="I267" s="3" t="s">
        <v>123</v>
      </c>
      <c r="J267" s="5">
        <v>0.55000000000000004</v>
      </c>
      <c r="K267" s="6">
        <v>8500</v>
      </c>
      <c r="L267" s="7">
        <f t="shared" si="2"/>
        <v>4675</v>
      </c>
      <c r="M267" s="7">
        <f t="shared" si="3"/>
        <v>1168.75</v>
      </c>
      <c r="N267" s="8">
        <v>0.25</v>
      </c>
    </row>
    <row r="268" spans="1:14" ht="15.75" customHeight="1" x14ac:dyDescent="0.25">
      <c r="A268" s="2" t="s">
        <v>122</v>
      </c>
      <c r="B268" s="3">
        <v>1189833</v>
      </c>
      <c r="C268" s="4">
        <v>44820</v>
      </c>
      <c r="D268" s="3" t="s">
        <v>22</v>
      </c>
      <c r="E268" s="3" t="s">
        <v>23</v>
      </c>
      <c r="F268" s="3" t="s">
        <v>25</v>
      </c>
      <c r="G268" s="3" t="s">
        <v>15</v>
      </c>
      <c r="H268" s="3">
        <v>55</v>
      </c>
      <c r="I268" s="3" t="s">
        <v>126</v>
      </c>
      <c r="J268" s="5">
        <v>0.5</v>
      </c>
      <c r="K268" s="6">
        <v>7000</v>
      </c>
      <c r="L268" s="7">
        <f t="shared" si="2"/>
        <v>3500</v>
      </c>
      <c r="M268" s="7">
        <f t="shared" si="3"/>
        <v>1400</v>
      </c>
      <c r="N268" s="8">
        <v>0.4</v>
      </c>
    </row>
    <row r="269" spans="1:14" ht="15.75" customHeight="1" x14ac:dyDescent="0.25">
      <c r="A269" s="2" t="s">
        <v>122</v>
      </c>
      <c r="B269" s="3">
        <v>1189833</v>
      </c>
      <c r="C269" s="4">
        <v>44820</v>
      </c>
      <c r="D269" s="3" t="s">
        <v>22</v>
      </c>
      <c r="E269" s="3" t="s">
        <v>23</v>
      </c>
      <c r="F269" s="3" t="s">
        <v>25</v>
      </c>
      <c r="G269" s="3" t="s">
        <v>16</v>
      </c>
      <c r="H269" s="3">
        <v>16</v>
      </c>
      <c r="I269" s="3" t="s">
        <v>125</v>
      </c>
      <c r="J269" s="5">
        <v>0.5</v>
      </c>
      <c r="K269" s="6">
        <v>6500</v>
      </c>
      <c r="L269" s="7">
        <f t="shared" si="2"/>
        <v>3250</v>
      </c>
      <c r="M269" s="7">
        <f t="shared" si="3"/>
        <v>1137.5</v>
      </c>
      <c r="N269" s="8">
        <v>0.35</v>
      </c>
    </row>
    <row r="270" spans="1:14" ht="15.75" customHeight="1" x14ac:dyDescent="0.25">
      <c r="A270" s="2" t="s">
        <v>122</v>
      </c>
      <c r="B270" s="3">
        <v>1189833</v>
      </c>
      <c r="C270" s="4">
        <v>44820</v>
      </c>
      <c r="D270" s="3" t="s">
        <v>22</v>
      </c>
      <c r="E270" s="3" t="s">
        <v>23</v>
      </c>
      <c r="F270" s="3" t="s">
        <v>25</v>
      </c>
      <c r="G270" s="3" t="s">
        <v>17</v>
      </c>
      <c r="H270" s="3">
        <v>57</v>
      </c>
      <c r="I270" s="3" t="s">
        <v>123</v>
      </c>
      <c r="J270" s="5">
        <v>0.6</v>
      </c>
      <c r="K270" s="6">
        <v>6500</v>
      </c>
      <c r="L270" s="7">
        <f t="shared" si="2"/>
        <v>3900</v>
      </c>
      <c r="M270" s="7">
        <f t="shared" si="3"/>
        <v>2145</v>
      </c>
      <c r="N270" s="8">
        <v>0.55000000000000004</v>
      </c>
    </row>
    <row r="271" spans="1:14" ht="15.75" customHeight="1" x14ac:dyDescent="0.25">
      <c r="A271" s="2" t="s">
        <v>122</v>
      </c>
      <c r="B271" s="3">
        <v>1189833</v>
      </c>
      <c r="C271" s="4">
        <v>44820</v>
      </c>
      <c r="D271" s="3" t="s">
        <v>22</v>
      </c>
      <c r="E271" s="3" t="s">
        <v>23</v>
      </c>
      <c r="F271" s="3" t="s">
        <v>25</v>
      </c>
      <c r="G271" s="3" t="s">
        <v>18</v>
      </c>
      <c r="H271" s="3">
        <v>15</v>
      </c>
      <c r="I271" s="3" t="s">
        <v>126</v>
      </c>
      <c r="J271" s="5">
        <v>0.65</v>
      </c>
      <c r="K271" s="6">
        <v>7000</v>
      </c>
      <c r="L271" s="7">
        <f t="shared" si="2"/>
        <v>4550</v>
      </c>
      <c r="M271" s="7">
        <f t="shared" si="3"/>
        <v>910</v>
      </c>
      <c r="N271" s="8">
        <v>0.2</v>
      </c>
    </row>
    <row r="272" spans="1:14" ht="15.75" customHeight="1" x14ac:dyDescent="0.25">
      <c r="A272" s="2" t="s">
        <v>122</v>
      </c>
      <c r="B272" s="3">
        <v>1189833</v>
      </c>
      <c r="C272" s="4">
        <v>44849</v>
      </c>
      <c r="D272" s="3" t="s">
        <v>22</v>
      </c>
      <c r="E272" s="3" t="s">
        <v>23</v>
      </c>
      <c r="F272" s="3" t="s">
        <v>25</v>
      </c>
      <c r="G272" s="3" t="s">
        <v>13</v>
      </c>
      <c r="H272" s="3">
        <v>45</v>
      </c>
      <c r="I272" s="3" t="s">
        <v>125</v>
      </c>
      <c r="J272" s="5">
        <v>0.5</v>
      </c>
      <c r="K272" s="6">
        <v>8000</v>
      </c>
      <c r="L272" s="7">
        <f t="shared" si="2"/>
        <v>4000</v>
      </c>
      <c r="M272" s="7">
        <f t="shared" si="3"/>
        <v>1600</v>
      </c>
      <c r="N272" s="8">
        <v>0.4</v>
      </c>
    </row>
    <row r="273" spans="1:14" ht="15.75" customHeight="1" x14ac:dyDescent="0.25">
      <c r="A273" s="2" t="s">
        <v>122</v>
      </c>
      <c r="B273" s="3">
        <v>1189833</v>
      </c>
      <c r="C273" s="4">
        <v>44849</v>
      </c>
      <c r="D273" s="3" t="s">
        <v>22</v>
      </c>
      <c r="E273" s="3" t="s">
        <v>23</v>
      </c>
      <c r="F273" s="3" t="s">
        <v>25</v>
      </c>
      <c r="G273" s="3" t="s">
        <v>14</v>
      </c>
      <c r="H273" s="3">
        <v>17</v>
      </c>
      <c r="I273" s="3" t="s">
        <v>126</v>
      </c>
      <c r="J273" s="5">
        <v>0.55000000000000004</v>
      </c>
      <c r="K273" s="6">
        <v>8000</v>
      </c>
      <c r="L273" s="7">
        <f t="shared" si="2"/>
        <v>4400</v>
      </c>
      <c r="M273" s="7">
        <f t="shared" si="3"/>
        <v>1100</v>
      </c>
      <c r="N273" s="8">
        <v>0.25</v>
      </c>
    </row>
    <row r="274" spans="1:14" ht="15.75" customHeight="1" x14ac:dyDescent="0.25">
      <c r="A274" s="2" t="s">
        <v>122</v>
      </c>
      <c r="B274" s="3">
        <v>1189833</v>
      </c>
      <c r="C274" s="4">
        <v>44849</v>
      </c>
      <c r="D274" s="3" t="s">
        <v>22</v>
      </c>
      <c r="E274" s="3" t="s">
        <v>23</v>
      </c>
      <c r="F274" s="3" t="s">
        <v>25</v>
      </c>
      <c r="G274" s="3" t="s">
        <v>15</v>
      </c>
      <c r="H274" s="3">
        <v>29</v>
      </c>
      <c r="I274" s="3" t="s">
        <v>124</v>
      </c>
      <c r="J274" s="5">
        <v>0.5</v>
      </c>
      <c r="K274" s="6">
        <v>6500</v>
      </c>
      <c r="L274" s="7">
        <f t="shared" si="2"/>
        <v>3250</v>
      </c>
      <c r="M274" s="7">
        <f t="shared" si="3"/>
        <v>1300</v>
      </c>
      <c r="N274" s="8">
        <v>0.4</v>
      </c>
    </row>
    <row r="275" spans="1:14" ht="15.75" customHeight="1" x14ac:dyDescent="0.25">
      <c r="A275" s="2" t="s">
        <v>122</v>
      </c>
      <c r="B275" s="3">
        <v>1189833</v>
      </c>
      <c r="C275" s="4">
        <v>44849</v>
      </c>
      <c r="D275" s="3" t="s">
        <v>22</v>
      </c>
      <c r="E275" s="3" t="s">
        <v>23</v>
      </c>
      <c r="F275" s="3" t="s">
        <v>25</v>
      </c>
      <c r="G275" s="3" t="s">
        <v>16</v>
      </c>
      <c r="H275" s="3">
        <v>26</v>
      </c>
      <c r="I275" s="3" t="s">
        <v>123</v>
      </c>
      <c r="J275" s="5">
        <v>0.5</v>
      </c>
      <c r="K275" s="6">
        <v>6250</v>
      </c>
      <c r="L275" s="7">
        <f t="shared" si="2"/>
        <v>3125</v>
      </c>
      <c r="M275" s="7">
        <f t="shared" si="3"/>
        <v>1093.75</v>
      </c>
      <c r="N275" s="8">
        <v>0.35</v>
      </c>
    </row>
    <row r="276" spans="1:14" ht="15.75" customHeight="1" x14ac:dyDescent="0.25">
      <c r="A276" s="2" t="s">
        <v>122</v>
      </c>
      <c r="B276" s="3">
        <v>1189833</v>
      </c>
      <c r="C276" s="4">
        <v>44849</v>
      </c>
      <c r="D276" s="3" t="s">
        <v>22</v>
      </c>
      <c r="E276" s="3" t="s">
        <v>23</v>
      </c>
      <c r="F276" s="3" t="s">
        <v>25</v>
      </c>
      <c r="G276" s="3" t="s">
        <v>17</v>
      </c>
      <c r="H276" s="3">
        <v>30</v>
      </c>
      <c r="I276" s="3" t="s">
        <v>123</v>
      </c>
      <c r="J276" s="5">
        <v>0.6</v>
      </c>
      <c r="K276" s="6">
        <v>6000</v>
      </c>
      <c r="L276" s="7">
        <f t="shared" si="2"/>
        <v>3600</v>
      </c>
      <c r="M276" s="7">
        <f t="shared" si="3"/>
        <v>1980.0000000000002</v>
      </c>
      <c r="N276" s="8">
        <v>0.55000000000000004</v>
      </c>
    </row>
    <row r="277" spans="1:14" ht="15.75" customHeight="1" x14ac:dyDescent="0.25">
      <c r="A277" s="2" t="s">
        <v>122</v>
      </c>
      <c r="B277" s="3">
        <v>1189833</v>
      </c>
      <c r="C277" s="4">
        <v>44849</v>
      </c>
      <c r="D277" s="3" t="s">
        <v>22</v>
      </c>
      <c r="E277" s="3" t="s">
        <v>23</v>
      </c>
      <c r="F277" s="3" t="s">
        <v>25</v>
      </c>
      <c r="G277" s="3" t="s">
        <v>18</v>
      </c>
      <c r="H277" s="3">
        <v>31</v>
      </c>
      <c r="I277" s="3" t="s">
        <v>126</v>
      </c>
      <c r="J277" s="5">
        <v>0.65</v>
      </c>
      <c r="K277" s="6">
        <v>6500</v>
      </c>
      <c r="L277" s="7">
        <f t="shared" si="2"/>
        <v>4225</v>
      </c>
      <c r="M277" s="7">
        <f t="shared" si="3"/>
        <v>845</v>
      </c>
      <c r="N277" s="8">
        <v>0.2</v>
      </c>
    </row>
    <row r="278" spans="1:14" ht="15.75" customHeight="1" x14ac:dyDescent="0.25">
      <c r="A278" s="2" t="s">
        <v>122</v>
      </c>
      <c r="B278" s="3">
        <v>1189833</v>
      </c>
      <c r="C278" s="4">
        <v>44880</v>
      </c>
      <c r="D278" s="3" t="s">
        <v>22</v>
      </c>
      <c r="E278" s="3" t="s">
        <v>23</v>
      </c>
      <c r="F278" s="3" t="s">
        <v>25</v>
      </c>
      <c r="G278" s="3" t="s">
        <v>13</v>
      </c>
      <c r="H278" s="3">
        <v>34</v>
      </c>
      <c r="I278" s="3" t="s">
        <v>123</v>
      </c>
      <c r="J278" s="5">
        <v>0.5</v>
      </c>
      <c r="K278" s="6">
        <v>8250</v>
      </c>
      <c r="L278" s="7">
        <f t="shared" si="2"/>
        <v>4125</v>
      </c>
      <c r="M278" s="7">
        <f t="shared" si="3"/>
        <v>1650</v>
      </c>
      <c r="N278" s="8">
        <v>0.4</v>
      </c>
    </row>
    <row r="279" spans="1:14" ht="15.75" customHeight="1" x14ac:dyDescent="0.25">
      <c r="A279" s="2" t="s">
        <v>122</v>
      </c>
      <c r="B279" s="3">
        <v>1189833</v>
      </c>
      <c r="C279" s="4">
        <v>44880</v>
      </c>
      <c r="D279" s="3" t="s">
        <v>22</v>
      </c>
      <c r="E279" s="3" t="s">
        <v>23</v>
      </c>
      <c r="F279" s="3" t="s">
        <v>25</v>
      </c>
      <c r="G279" s="3" t="s">
        <v>14</v>
      </c>
      <c r="H279" s="3">
        <v>53</v>
      </c>
      <c r="I279" s="3" t="s">
        <v>124</v>
      </c>
      <c r="J279" s="5">
        <v>0.55000000000000004</v>
      </c>
      <c r="K279" s="6">
        <v>8250</v>
      </c>
      <c r="L279" s="7">
        <f t="shared" si="2"/>
        <v>4537.5</v>
      </c>
      <c r="M279" s="7">
        <f t="shared" si="3"/>
        <v>1134.375</v>
      </c>
      <c r="N279" s="8">
        <v>0.25</v>
      </c>
    </row>
    <row r="280" spans="1:14" ht="15.75" customHeight="1" x14ac:dyDescent="0.25">
      <c r="A280" s="2" t="s">
        <v>122</v>
      </c>
      <c r="B280" s="3">
        <v>1189833</v>
      </c>
      <c r="C280" s="4">
        <v>44880</v>
      </c>
      <c r="D280" s="3" t="s">
        <v>22</v>
      </c>
      <c r="E280" s="3" t="s">
        <v>23</v>
      </c>
      <c r="F280" s="3" t="s">
        <v>25</v>
      </c>
      <c r="G280" s="3" t="s">
        <v>15</v>
      </c>
      <c r="H280" s="3">
        <v>41</v>
      </c>
      <c r="I280" s="3" t="s">
        <v>123</v>
      </c>
      <c r="J280" s="5">
        <v>0.5</v>
      </c>
      <c r="K280" s="6">
        <v>6750</v>
      </c>
      <c r="L280" s="7">
        <f t="shared" si="2"/>
        <v>3375</v>
      </c>
      <c r="M280" s="7">
        <f t="shared" si="3"/>
        <v>1350</v>
      </c>
      <c r="N280" s="8">
        <v>0.4</v>
      </c>
    </row>
    <row r="281" spans="1:14" ht="15.75" customHeight="1" x14ac:dyDescent="0.25">
      <c r="A281" s="2" t="s">
        <v>122</v>
      </c>
      <c r="B281" s="3">
        <v>1189833</v>
      </c>
      <c r="C281" s="4">
        <v>44880</v>
      </c>
      <c r="D281" s="3" t="s">
        <v>22</v>
      </c>
      <c r="E281" s="3" t="s">
        <v>23</v>
      </c>
      <c r="F281" s="3" t="s">
        <v>25</v>
      </c>
      <c r="G281" s="3" t="s">
        <v>16</v>
      </c>
      <c r="H281" s="3">
        <v>50</v>
      </c>
      <c r="I281" s="3" t="s">
        <v>124</v>
      </c>
      <c r="J281" s="5">
        <v>0.5</v>
      </c>
      <c r="K281" s="6">
        <v>6500</v>
      </c>
      <c r="L281" s="7">
        <f t="shared" si="2"/>
        <v>3250</v>
      </c>
      <c r="M281" s="7">
        <f t="shared" si="3"/>
        <v>1137.5</v>
      </c>
      <c r="N281" s="8">
        <v>0.35</v>
      </c>
    </row>
    <row r="282" spans="1:14" ht="15.75" customHeight="1" x14ac:dyDescent="0.25">
      <c r="A282" s="2" t="s">
        <v>122</v>
      </c>
      <c r="B282" s="3">
        <v>1189833</v>
      </c>
      <c r="C282" s="4">
        <v>44880</v>
      </c>
      <c r="D282" s="3" t="s">
        <v>22</v>
      </c>
      <c r="E282" s="3" t="s">
        <v>23</v>
      </c>
      <c r="F282" s="3" t="s">
        <v>25</v>
      </c>
      <c r="G282" s="3" t="s">
        <v>17</v>
      </c>
      <c r="H282" s="3">
        <v>34</v>
      </c>
      <c r="I282" s="3" t="s">
        <v>125</v>
      </c>
      <c r="J282" s="5">
        <v>0.6</v>
      </c>
      <c r="K282" s="6">
        <v>6000</v>
      </c>
      <c r="L282" s="7">
        <f t="shared" si="2"/>
        <v>3600</v>
      </c>
      <c r="M282" s="7">
        <f t="shared" si="3"/>
        <v>1980.0000000000002</v>
      </c>
      <c r="N282" s="8">
        <v>0.55000000000000004</v>
      </c>
    </row>
    <row r="283" spans="1:14" ht="15.75" customHeight="1" x14ac:dyDescent="0.25">
      <c r="A283" s="2" t="s">
        <v>122</v>
      </c>
      <c r="B283" s="3">
        <v>1189833</v>
      </c>
      <c r="C283" s="4">
        <v>44880</v>
      </c>
      <c r="D283" s="3" t="s">
        <v>22</v>
      </c>
      <c r="E283" s="3" t="s">
        <v>23</v>
      </c>
      <c r="F283" s="3" t="s">
        <v>25</v>
      </c>
      <c r="G283" s="3" t="s">
        <v>18</v>
      </c>
      <c r="H283" s="3">
        <v>45</v>
      </c>
      <c r="I283" s="3" t="s">
        <v>124</v>
      </c>
      <c r="J283" s="5">
        <v>0.65</v>
      </c>
      <c r="K283" s="6">
        <v>7000</v>
      </c>
      <c r="L283" s="7">
        <f t="shared" si="2"/>
        <v>4550</v>
      </c>
      <c r="M283" s="7">
        <f t="shared" si="3"/>
        <v>910</v>
      </c>
      <c r="N283" s="8">
        <v>0.2</v>
      </c>
    </row>
    <row r="284" spans="1:14" ht="15.75" customHeight="1" x14ac:dyDescent="0.25">
      <c r="A284" s="2" t="s">
        <v>122</v>
      </c>
      <c r="B284" s="3">
        <v>1189833</v>
      </c>
      <c r="C284" s="4">
        <v>44909</v>
      </c>
      <c r="D284" s="3" t="s">
        <v>22</v>
      </c>
      <c r="E284" s="3" t="s">
        <v>23</v>
      </c>
      <c r="F284" s="3" t="s">
        <v>25</v>
      </c>
      <c r="G284" s="3" t="s">
        <v>13</v>
      </c>
      <c r="H284" s="3">
        <v>32</v>
      </c>
      <c r="I284" s="3" t="s">
        <v>123</v>
      </c>
      <c r="J284" s="5">
        <v>0.5</v>
      </c>
      <c r="K284" s="6">
        <v>9000</v>
      </c>
      <c r="L284" s="7">
        <f t="shared" si="2"/>
        <v>4500</v>
      </c>
      <c r="M284" s="7">
        <f t="shared" si="3"/>
        <v>1800</v>
      </c>
      <c r="N284" s="8">
        <v>0.4</v>
      </c>
    </row>
    <row r="285" spans="1:14" ht="15.75" customHeight="1" x14ac:dyDescent="0.25">
      <c r="A285" s="2" t="s">
        <v>122</v>
      </c>
      <c r="B285" s="3">
        <v>1189833</v>
      </c>
      <c r="C285" s="4">
        <v>44909</v>
      </c>
      <c r="D285" s="3" t="s">
        <v>22</v>
      </c>
      <c r="E285" s="3" t="s">
        <v>23</v>
      </c>
      <c r="F285" s="3" t="s">
        <v>25</v>
      </c>
      <c r="G285" s="3" t="s">
        <v>14</v>
      </c>
      <c r="H285" s="3">
        <v>60</v>
      </c>
      <c r="I285" s="3" t="s">
        <v>124</v>
      </c>
      <c r="J285" s="5">
        <v>0.55000000000000004</v>
      </c>
      <c r="K285" s="6">
        <v>9000</v>
      </c>
      <c r="L285" s="7">
        <f t="shared" si="2"/>
        <v>4950</v>
      </c>
      <c r="M285" s="7">
        <f t="shared" si="3"/>
        <v>1237.5</v>
      </c>
      <c r="N285" s="8">
        <v>0.25</v>
      </c>
    </row>
    <row r="286" spans="1:14" ht="15.75" customHeight="1" x14ac:dyDescent="0.25">
      <c r="A286" s="2" t="s">
        <v>122</v>
      </c>
      <c r="B286" s="3">
        <v>1189833</v>
      </c>
      <c r="C286" s="4">
        <v>44909</v>
      </c>
      <c r="D286" s="3" t="s">
        <v>22</v>
      </c>
      <c r="E286" s="3" t="s">
        <v>23</v>
      </c>
      <c r="F286" s="3" t="s">
        <v>25</v>
      </c>
      <c r="G286" s="3" t="s">
        <v>15</v>
      </c>
      <c r="H286" s="3">
        <v>46</v>
      </c>
      <c r="I286" s="3" t="s">
        <v>125</v>
      </c>
      <c r="J286" s="5">
        <v>0.5</v>
      </c>
      <c r="K286" s="6">
        <v>7000</v>
      </c>
      <c r="L286" s="7">
        <f t="shared" si="2"/>
        <v>3500</v>
      </c>
      <c r="M286" s="7">
        <f t="shared" si="3"/>
        <v>1400</v>
      </c>
      <c r="N286" s="8">
        <v>0.4</v>
      </c>
    </row>
    <row r="287" spans="1:14" ht="15.75" customHeight="1" x14ac:dyDescent="0.25">
      <c r="A287" s="2" t="s">
        <v>122</v>
      </c>
      <c r="B287" s="3">
        <v>1189833</v>
      </c>
      <c r="C287" s="4">
        <v>44909</v>
      </c>
      <c r="D287" s="3" t="s">
        <v>22</v>
      </c>
      <c r="E287" s="3" t="s">
        <v>23</v>
      </c>
      <c r="F287" s="3" t="s">
        <v>25</v>
      </c>
      <c r="G287" s="3" t="s">
        <v>16</v>
      </c>
      <c r="H287" s="3">
        <v>32</v>
      </c>
      <c r="I287" s="3" t="s">
        <v>124</v>
      </c>
      <c r="J287" s="5">
        <v>0.5</v>
      </c>
      <c r="K287" s="6">
        <v>7000</v>
      </c>
      <c r="L287" s="7">
        <f t="shared" si="2"/>
        <v>3500</v>
      </c>
      <c r="M287" s="7">
        <f t="shared" si="3"/>
        <v>1225</v>
      </c>
      <c r="N287" s="8">
        <v>0.35</v>
      </c>
    </row>
    <row r="288" spans="1:14" ht="15.75" customHeight="1" x14ac:dyDescent="0.25">
      <c r="A288" s="2" t="s">
        <v>122</v>
      </c>
      <c r="B288" s="3">
        <v>1189833</v>
      </c>
      <c r="C288" s="4">
        <v>44909</v>
      </c>
      <c r="D288" s="3" t="s">
        <v>22</v>
      </c>
      <c r="E288" s="3" t="s">
        <v>23</v>
      </c>
      <c r="F288" s="3" t="s">
        <v>25</v>
      </c>
      <c r="G288" s="3" t="s">
        <v>17</v>
      </c>
      <c r="H288" s="3">
        <v>29</v>
      </c>
      <c r="I288" s="3" t="s">
        <v>124</v>
      </c>
      <c r="J288" s="5">
        <v>0.6</v>
      </c>
      <c r="K288" s="6">
        <v>6250</v>
      </c>
      <c r="L288" s="7">
        <f t="shared" si="2"/>
        <v>3750</v>
      </c>
      <c r="M288" s="7">
        <f t="shared" si="3"/>
        <v>2062.5</v>
      </c>
      <c r="N288" s="8">
        <v>0.55000000000000004</v>
      </c>
    </row>
    <row r="289" spans="1:14" ht="15.75" customHeight="1" x14ac:dyDescent="0.25">
      <c r="A289" s="2" t="s">
        <v>122</v>
      </c>
      <c r="B289" s="3">
        <v>1189833</v>
      </c>
      <c r="C289" s="4">
        <v>44909</v>
      </c>
      <c r="D289" s="3" t="s">
        <v>22</v>
      </c>
      <c r="E289" s="3" t="s">
        <v>23</v>
      </c>
      <c r="F289" s="3" t="s">
        <v>25</v>
      </c>
      <c r="G289" s="3" t="s">
        <v>18</v>
      </c>
      <c r="H289" s="3">
        <v>18</v>
      </c>
      <c r="I289" s="3" t="s">
        <v>124</v>
      </c>
      <c r="J289" s="5">
        <v>0.65</v>
      </c>
      <c r="K289" s="6">
        <v>7250</v>
      </c>
      <c r="L289" s="7">
        <f t="shared" si="2"/>
        <v>4712.5</v>
      </c>
      <c r="M289" s="7">
        <f t="shared" si="3"/>
        <v>942.5</v>
      </c>
      <c r="N289" s="8">
        <v>0.2</v>
      </c>
    </row>
    <row r="290" spans="1:14" ht="15.75" customHeight="1" x14ac:dyDescent="0.25">
      <c r="A290" s="2" t="s">
        <v>119</v>
      </c>
      <c r="B290" s="3">
        <v>1185732</v>
      </c>
      <c r="C290" s="4">
        <v>44576</v>
      </c>
      <c r="D290" s="3" t="s">
        <v>26</v>
      </c>
      <c r="E290" s="3" t="s">
        <v>27</v>
      </c>
      <c r="F290" s="3" t="s">
        <v>28</v>
      </c>
      <c r="G290" s="3" t="s">
        <v>13</v>
      </c>
      <c r="H290" s="3">
        <v>25</v>
      </c>
      <c r="I290" s="3" t="s">
        <v>124</v>
      </c>
      <c r="J290" s="5">
        <v>0.45</v>
      </c>
      <c r="K290" s="6">
        <v>4750</v>
      </c>
      <c r="L290" s="7">
        <f t="shared" si="2"/>
        <v>2137.5</v>
      </c>
      <c r="M290" s="7">
        <f t="shared" si="3"/>
        <v>855</v>
      </c>
      <c r="N290" s="8">
        <v>0.4</v>
      </c>
    </row>
    <row r="291" spans="1:14" ht="15.75" customHeight="1" x14ac:dyDescent="0.25">
      <c r="A291" s="2" t="s">
        <v>119</v>
      </c>
      <c r="B291" s="3">
        <v>1185732</v>
      </c>
      <c r="C291" s="4">
        <v>44576</v>
      </c>
      <c r="D291" s="3" t="s">
        <v>26</v>
      </c>
      <c r="E291" s="3" t="s">
        <v>27</v>
      </c>
      <c r="F291" s="3" t="s">
        <v>28</v>
      </c>
      <c r="G291" s="3" t="s">
        <v>14</v>
      </c>
      <c r="H291" s="3">
        <v>39</v>
      </c>
      <c r="I291" s="3" t="s">
        <v>123</v>
      </c>
      <c r="J291" s="5">
        <v>0.45</v>
      </c>
      <c r="K291" s="6">
        <v>2750</v>
      </c>
      <c r="L291" s="7">
        <f t="shared" si="2"/>
        <v>1237.5</v>
      </c>
      <c r="M291" s="7">
        <f t="shared" si="3"/>
        <v>433.125</v>
      </c>
      <c r="N291" s="8">
        <v>0.35</v>
      </c>
    </row>
    <row r="292" spans="1:14" ht="15.75" customHeight="1" x14ac:dyDescent="0.25">
      <c r="A292" s="2" t="s">
        <v>119</v>
      </c>
      <c r="B292" s="3">
        <v>1185732</v>
      </c>
      <c r="C292" s="4">
        <v>44576</v>
      </c>
      <c r="D292" s="3" t="s">
        <v>26</v>
      </c>
      <c r="E292" s="3" t="s">
        <v>27</v>
      </c>
      <c r="F292" s="3" t="s">
        <v>28</v>
      </c>
      <c r="G292" s="3" t="s">
        <v>15</v>
      </c>
      <c r="H292" s="3">
        <v>17</v>
      </c>
      <c r="I292" s="3" t="s">
        <v>124</v>
      </c>
      <c r="J292" s="5">
        <v>0.35000000000000003</v>
      </c>
      <c r="K292" s="6">
        <v>2750</v>
      </c>
      <c r="L292" s="7">
        <f t="shared" si="2"/>
        <v>962.50000000000011</v>
      </c>
      <c r="M292" s="7">
        <f t="shared" si="3"/>
        <v>336.875</v>
      </c>
      <c r="N292" s="8">
        <v>0.35</v>
      </c>
    </row>
    <row r="293" spans="1:14" ht="15.75" customHeight="1" x14ac:dyDescent="0.25">
      <c r="A293" s="2" t="s">
        <v>119</v>
      </c>
      <c r="B293" s="3">
        <v>1185732</v>
      </c>
      <c r="C293" s="4">
        <v>44576</v>
      </c>
      <c r="D293" s="3" t="s">
        <v>26</v>
      </c>
      <c r="E293" s="3" t="s">
        <v>27</v>
      </c>
      <c r="F293" s="3" t="s">
        <v>28</v>
      </c>
      <c r="G293" s="3" t="s">
        <v>16</v>
      </c>
      <c r="H293" s="3">
        <v>40</v>
      </c>
      <c r="I293" s="3" t="s">
        <v>125</v>
      </c>
      <c r="J293" s="5">
        <v>0.4</v>
      </c>
      <c r="K293" s="6">
        <v>1250</v>
      </c>
      <c r="L293" s="7">
        <f t="shared" si="2"/>
        <v>500</v>
      </c>
      <c r="M293" s="7">
        <f t="shared" si="3"/>
        <v>200</v>
      </c>
      <c r="N293" s="8">
        <v>0.4</v>
      </c>
    </row>
    <row r="294" spans="1:14" ht="15.75" customHeight="1" x14ac:dyDescent="0.25">
      <c r="A294" s="2" t="s">
        <v>119</v>
      </c>
      <c r="B294" s="3">
        <v>1185732</v>
      </c>
      <c r="C294" s="4">
        <v>44576</v>
      </c>
      <c r="D294" s="3" t="s">
        <v>26</v>
      </c>
      <c r="E294" s="3" t="s">
        <v>27</v>
      </c>
      <c r="F294" s="3" t="s">
        <v>28</v>
      </c>
      <c r="G294" s="3" t="s">
        <v>17</v>
      </c>
      <c r="H294" s="3">
        <v>18</v>
      </c>
      <c r="I294" s="3" t="s">
        <v>125</v>
      </c>
      <c r="J294" s="5">
        <v>0.54999999999999993</v>
      </c>
      <c r="K294" s="6">
        <v>1750</v>
      </c>
      <c r="L294" s="7">
        <f t="shared" si="2"/>
        <v>962.49999999999989</v>
      </c>
      <c r="M294" s="7">
        <f t="shared" si="3"/>
        <v>336.87499999999994</v>
      </c>
      <c r="N294" s="8">
        <v>0.35</v>
      </c>
    </row>
    <row r="295" spans="1:14" ht="15.75" customHeight="1" x14ac:dyDescent="0.25">
      <c r="A295" s="2" t="s">
        <v>119</v>
      </c>
      <c r="B295" s="3">
        <v>1185732</v>
      </c>
      <c r="C295" s="4">
        <v>44576</v>
      </c>
      <c r="D295" s="3" t="s">
        <v>26</v>
      </c>
      <c r="E295" s="3" t="s">
        <v>27</v>
      </c>
      <c r="F295" s="3" t="s">
        <v>28</v>
      </c>
      <c r="G295" s="3" t="s">
        <v>18</v>
      </c>
      <c r="H295" s="3">
        <v>35</v>
      </c>
      <c r="I295" s="3" t="s">
        <v>123</v>
      </c>
      <c r="J295" s="5">
        <v>0.45</v>
      </c>
      <c r="K295" s="6">
        <v>2750</v>
      </c>
      <c r="L295" s="7">
        <f t="shared" si="2"/>
        <v>1237.5</v>
      </c>
      <c r="M295" s="7">
        <f t="shared" si="3"/>
        <v>618.75</v>
      </c>
      <c r="N295" s="8">
        <v>0.5</v>
      </c>
    </row>
    <row r="296" spans="1:14" ht="15.75" customHeight="1" x14ac:dyDescent="0.25">
      <c r="A296" s="2" t="s">
        <v>119</v>
      </c>
      <c r="B296" s="3">
        <v>1185732</v>
      </c>
      <c r="C296" s="4">
        <v>44607</v>
      </c>
      <c r="D296" s="3" t="s">
        <v>26</v>
      </c>
      <c r="E296" s="3" t="s">
        <v>27</v>
      </c>
      <c r="F296" s="3" t="s">
        <v>28</v>
      </c>
      <c r="G296" s="3" t="s">
        <v>13</v>
      </c>
      <c r="H296" s="3">
        <v>37</v>
      </c>
      <c r="I296" s="3" t="s">
        <v>124</v>
      </c>
      <c r="J296" s="5">
        <v>0.45</v>
      </c>
      <c r="K296" s="6">
        <v>5250</v>
      </c>
      <c r="L296" s="7">
        <f t="shared" si="2"/>
        <v>2362.5</v>
      </c>
      <c r="M296" s="7">
        <f t="shared" si="3"/>
        <v>945</v>
      </c>
      <c r="N296" s="8">
        <v>0.4</v>
      </c>
    </row>
    <row r="297" spans="1:14" ht="15.75" customHeight="1" x14ac:dyDescent="0.25">
      <c r="A297" s="2" t="s">
        <v>119</v>
      </c>
      <c r="B297" s="3">
        <v>1185732</v>
      </c>
      <c r="C297" s="4">
        <v>44607</v>
      </c>
      <c r="D297" s="3" t="s">
        <v>26</v>
      </c>
      <c r="E297" s="3" t="s">
        <v>27</v>
      </c>
      <c r="F297" s="3" t="s">
        <v>28</v>
      </c>
      <c r="G297" s="3" t="s">
        <v>14</v>
      </c>
      <c r="H297" s="3">
        <v>19</v>
      </c>
      <c r="I297" s="3" t="s">
        <v>126</v>
      </c>
      <c r="J297" s="5">
        <v>0.45</v>
      </c>
      <c r="K297" s="6">
        <v>1750</v>
      </c>
      <c r="L297" s="7">
        <f t="shared" si="2"/>
        <v>787.5</v>
      </c>
      <c r="M297" s="7">
        <f t="shared" si="3"/>
        <v>275.625</v>
      </c>
      <c r="N297" s="8">
        <v>0.35</v>
      </c>
    </row>
    <row r="298" spans="1:14" ht="15.75" customHeight="1" x14ac:dyDescent="0.25">
      <c r="A298" s="2" t="s">
        <v>119</v>
      </c>
      <c r="B298" s="3">
        <v>1185732</v>
      </c>
      <c r="C298" s="4">
        <v>44607</v>
      </c>
      <c r="D298" s="3" t="s">
        <v>26</v>
      </c>
      <c r="E298" s="3" t="s">
        <v>27</v>
      </c>
      <c r="F298" s="3" t="s">
        <v>28</v>
      </c>
      <c r="G298" s="3" t="s">
        <v>15</v>
      </c>
      <c r="H298" s="3">
        <v>25</v>
      </c>
      <c r="I298" s="3" t="s">
        <v>123</v>
      </c>
      <c r="J298" s="5">
        <v>0.35000000000000003</v>
      </c>
      <c r="K298" s="6">
        <v>2250</v>
      </c>
      <c r="L298" s="7">
        <f t="shared" si="2"/>
        <v>787.50000000000011</v>
      </c>
      <c r="M298" s="7">
        <f t="shared" si="3"/>
        <v>275.625</v>
      </c>
      <c r="N298" s="8">
        <v>0.35</v>
      </c>
    </row>
    <row r="299" spans="1:14" ht="15.75" customHeight="1" x14ac:dyDescent="0.25">
      <c r="A299" s="2" t="s">
        <v>119</v>
      </c>
      <c r="B299" s="3">
        <v>1185732</v>
      </c>
      <c r="C299" s="4">
        <v>44607</v>
      </c>
      <c r="D299" s="3" t="s">
        <v>26</v>
      </c>
      <c r="E299" s="3" t="s">
        <v>27</v>
      </c>
      <c r="F299" s="3" t="s">
        <v>28</v>
      </c>
      <c r="G299" s="3" t="s">
        <v>16</v>
      </c>
      <c r="H299" s="3">
        <v>16</v>
      </c>
      <c r="I299" s="3" t="s">
        <v>123</v>
      </c>
      <c r="J299" s="5">
        <v>0.4</v>
      </c>
      <c r="K299" s="6">
        <v>1000</v>
      </c>
      <c r="L299" s="7">
        <f t="shared" si="2"/>
        <v>400</v>
      </c>
      <c r="M299" s="7">
        <f t="shared" si="3"/>
        <v>160</v>
      </c>
      <c r="N299" s="8">
        <v>0.4</v>
      </c>
    </row>
    <row r="300" spans="1:14" ht="15.75" customHeight="1" x14ac:dyDescent="0.25">
      <c r="A300" s="2" t="s">
        <v>119</v>
      </c>
      <c r="B300" s="3">
        <v>1185732</v>
      </c>
      <c r="C300" s="4">
        <v>44607</v>
      </c>
      <c r="D300" s="3" t="s">
        <v>26</v>
      </c>
      <c r="E300" s="3" t="s">
        <v>27</v>
      </c>
      <c r="F300" s="3" t="s">
        <v>28</v>
      </c>
      <c r="G300" s="3" t="s">
        <v>17</v>
      </c>
      <c r="H300" s="3">
        <v>60</v>
      </c>
      <c r="I300" s="3" t="s">
        <v>126</v>
      </c>
      <c r="J300" s="5">
        <v>0.54999999999999993</v>
      </c>
      <c r="K300" s="6">
        <v>1750</v>
      </c>
      <c r="L300" s="7">
        <f t="shared" si="2"/>
        <v>962.49999999999989</v>
      </c>
      <c r="M300" s="7">
        <f t="shared" si="3"/>
        <v>336.87499999999994</v>
      </c>
      <c r="N300" s="8">
        <v>0.35</v>
      </c>
    </row>
    <row r="301" spans="1:14" ht="15.75" customHeight="1" x14ac:dyDescent="0.25">
      <c r="A301" s="2" t="s">
        <v>119</v>
      </c>
      <c r="B301" s="3">
        <v>1185732</v>
      </c>
      <c r="C301" s="4">
        <v>44607</v>
      </c>
      <c r="D301" s="3" t="s">
        <v>26</v>
      </c>
      <c r="E301" s="3" t="s">
        <v>27</v>
      </c>
      <c r="F301" s="3" t="s">
        <v>28</v>
      </c>
      <c r="G301" s="3" t="s">
        <v>18</v>
      </c>
      <c r="H301" s="3">
        <v>23</v>
      </c>
      <c r="I301" s="3" t="s">
        <v>123</v>
      </c>
      <c r="J301" s="5">
        <v>0.45</v>
      </c>
      <c r="K301" s="6">
        <v>2750</v>
      </c>
      <c r="L301" s="7">
        <f t="shared" si="2"/>
        <v>1237.5</v>
      </c>
      <c r="M301" s="7">
        <f t="shared" si="3"/>
        <v>618.75</v>
      </c>
      <c r="N301" s="8">
        <v>0.5</v>
      </c>
    </row>
    <row r="302" spans="1:14" ht="15.75" customHeight="1" x14ac:dyDescent="0.25">
      <c r="A302" s="2" t="s">
        <v>119</v>
      </c>
      <c r="B302" s="3">
        <v>1185732</v>
      </c>
      <c r="C302" s="4">
        <v>44634</v>
      </c>
      <c r="D302" s="3" t="s">
        <v>26</v>
      </c>
      <c r="E302" s="3" t="s">
        <v>27</v>
      </c>
      <c r="F302" s="3" t="s">
        <v>28</v>
      </c>
      <c r="G302" s="3" t="s">
        <v>13</v>
      </c>
      <c r="H302" s="3">
        <v>58</v>
      </c>
      <c r="I302" s="3" t="s">
        <v>123</v>
      </c>
      <c r="J302" s="5">
        <v>0.5</v>
      </c>
      <c r="K302" s="6">
        <v>4950</v>
      </c>
      <c r="L302" s="7">
        <f t="shared" si="2"/>
        <v>2475</v>
      </c>
      <c r="M302" s="7">
        <f t="shared" si="3"/>
        <v>990</v>
      </c>
      <c r="N302" s="8">
        <v>0.4</v>
      </c>
    </row>
    <row r="303" spans="1:14" ht="15.75" customHeight="1" x14ac:dyDescent="0.25">
      <c r="A303" s="2" t="s">
        <v>119</v>
      </c>
      <c r="B303" s="3">
        <v>1185732</v>
      </c>
      <c r="C303" s="4">
        <v>44634</v>
      </c>
      <c r="D303" s="3" t="s">
        <v>26</v>
      </c>
      <c r="E303" s="3" t="s">
        <v>27</v>
      </c>
      <c r="F303" s="3" t="s">
        <v>28</v>
      </c>
      <c r="G303" s="3" t="s">
        <v>14</v>
      </c>
      <c r="H303" s="3">
        <v>58</v>
      </c>
      <c r="I303" s="3" t="s">
        <v>126</v>
      </c>
      <c r="J303" s="5">
        <v>0.5</v>
      </c>
      <c r="K303" s="6">
        <v>2000</v>
      </c>
      <c r="L303" s="7">
        <f t="shared" si="2"/>
        <v>1000</v>
      </c>
      <c r="M303" s="7">
        <f t="shared" si="3"/>
        <v>350</v>
      </c>
      <c r="N303" s="8">
        <v>0.35</v>
      </c>
    </row>
    <row r="304" spans="1:14" ht="15.75" customHeight="1" x14ac:dyDescent="0.25">
      <c r="A304" s="2" t="s">
        <v>119</v>
      </c>
      <c r="B304" s="3">
        <v>1185732</v>
      </c>
      <c r="C304" s="4">
        <v>44634</v>
      </c>
      <c r="D304" s="3" t="s">
        <v>26</v>
      </c>
      <c r="E304" s="3" t="s">
        <v>27</v>
      </c>
      <c r="F304" s="3" t="s">
        <v>28</v>
      </c>
      <c r="G304" s="3" t="s">
        <v>15</v>
      </c>
      <c r="H304" s="3">
        <v>52</v>
      </c>
      <c r="I304" s="3" t="s">
        <v>123</v>
      </c>
      <c r="J304" s="5">
        <v>0.4</v>
      </c>
      <c r="K304" s="6">
        <v>2250</v>
      </c>
      <c r="L304" s="7">
        <f t="shared" si="2"/>
        <v>900</v>
      </c>
      <c r="M304" s="7">
        <f t="shared" si="3"/>
        <v>315</v>
      </c>
      <c r="N304" s="8">
        <v>0.35</v>
      </c>
    </row>
    <row r="305" spans="1:14" ht="15.75" customHeight="1" x14ac:dyDescent="0.25">
      <c r="A305" s="2" t="s">
        <v>119</v>
      </c>
      <c r="B305" s="3">
        <v>1185732</v>
      </c>
      <c r="C305" s="4">
        <v>44634</v>
      </c>
      <c r="D305" s="3" t="s">
        <v>26</v>
      </c>
      <c r="E305" s="3" t="s">
        <v>27</v>
      </c>
      <c r="F305" s="3" t="s">
        <v>28</v>
      </c>
      <c r="G305" s="3" t="s">
        <v>16</v>
      </c>
      <c r="H305" s="3">
        <v>56</v>
      </c>
      <c r="I305" s="3" t="s">
        <v>123</v>
      </c>
      <c r="J305" s="5">
        <v>0.45</v>
      </c>
      <c r="K305" s="6">
        <v>750</v>
      </c>
      <c r="L305" s="7">
        <f t="shared" si="2"/>
        <v>337.5</v>
      </c>
      <c r="M305" s="7">
        <f t="shared" si="3"/>
        <v>135</v>
      </c>
      <c r="N305" s="8">
        <v>0.4</v>
      </c>
    </row>
    <row r="306" spans="1:14" ht="15.75" customHeight="1" x14ac:dyDescent="0.25">
      <c r="A306" s="2" t="s">
        <v>119</v>
      </c>
      <c r="B306" s="3">
        <v>1185732</v>
      </c>
      <c r="C306" s="4">
        <v>44634</v>
      </c>
      <c r="D306" s="3" t="s">
        <v>26</v>
      </c>
      <c r="E306" s="3" t="s">
        <v>27</v>
      </c>
      <c r="F306" s="3" t="s">
        <v>28</v>
      </c>
      <c r="G306" s="3" t="s">
        <v>17</v>
      </c>
      <c r="H306" s="3">
        <v>44</v>
      </c>
      <c r="I306" s="3" t="s">
        <v>126</v>
      </c>
      <c r="J306" s="5">
        <v>0.6</v>
      </c>
      <c r="K306" s="6">
        <v>1250</v>
      </c>
      <c r="L306" s="7">
        <f t="shared" si="2"/>
        <v>750</v>
      </c>
      <c r="M306" s="7">
        <f t="shared" si="3"/>
        <v>262.5</v>
      </c>
      <c r="N306" s="8">
        <v>0.35</v>
      </c>
    </row>
    <row r="307" spans="1:14" ht="15.75" customHeight="1" x14ac:dyDescent="0.25">
      <c r="A307" s="2" t="s">
        <v>119</v>
      </c>
      <c r="B307" s="3">
        <v>1185732</v>
      </c>
      <c r="C307" s="4">
        <v>44634</v>
      </c>
      <c r="D307" s="3" t="s">
        <v>26</v>
      </c>
      <c r="E307" s="3" t="s">
        <v>27</v>
      </c>
      <c r="F307" s="3" t="s">
        <v>28</v>
      </c>
      <c r="G307" s="3" t="s">
        <v>18</v>
      </c>
      <c r="H307" s="3">
        <v>26</v>
      </c>
      <c r="I307" s="3" t="s">
        <v>125</v>
      </c>
      <c r="J307" s="5">
        <v>0.5</v>
      </c>
      <c r="K307" s="6">
        <v>2250</v>
      </c>
      <c r="L307" s="7">
        <f t="shared" si="2"/>
        <v>1125</v>
      </c>
      <c r="M307" s="7">
        <f t="shared" si="3"/>
        <v>562.5</v>
      </c>
      <c r="N307" s="8">
        <v>0.5</v>
      </c>
    </row>
    <row r="308" spans="1:14" ht="15.75" customHeight="1" x14ac:dyDescent="0.25">
      <c r="A308" s="2" t="s">
        <v>119</v>
      </c>
      <c r="B308" s="3">
        <v>1185732</v>
      </c>
      <c r="C308" s="4">
        <v>44666</v>
      </c>
      <c r="D308" s="3" t="s">
        <v>26</v>
      </c>
      <c r="E308" s="3" t="s">
        <v>27</v>
      </c>
      <c r="F308" s="3" t="s">
        <v>28</v>
      </c>
      <c r="G308" s="3" t="s">
        <v>13</v>
      </c>
      <c r="H308" s="3">
        <v>34</v>
      </c>
      <c r="I308" s="3" t="s">
        <v>124</v>
      </c>
      <c r="J308" s="5">
        <v>0.5</v>
      </c>
      <c r="K308" s="6">
        <v>4500</v>
      </c>
      <c r="L308" s="7">
        <f t="shared" si="2"/>
        <v>2250</v>
      </c>
      <c r="M308" s="7">
        <f t="shared" si="3"/>
        <v>900</v>
      </c>
      <c r="N308" s="8">
        <v>0.4</v>
      </c>
    </row>
    <row r="309" spans="1:14" ht="15.75" customHeight="1" x14ac:dyDescent="0.25">
      <c r="A309" s="2" t="s">
        <v>119</v>
      </c>
      <c r="B309" s="3">
        <v>1185732</v>
      </c>
      <c r="C309" s="4">
        <v>44666</v>
      </c>
      <c r="D309" s="3" t="s">
        <v>26</v>
      </c>
      <c r="E309" s="3" t="s">
        <v>27</v>
      </c>
      <c r="F309" s="3" t="s">
        <v>28</v>
      </c>
      <c r="G309" s="3" t="s">
        <v>14</v>
      </c>
      <c r="H309" s="3">
        <v>20</v>
      </c>
      <c r="I309" s="3" t="s">
        <v>123</v>
      </c>
      <c r="J309" s="5">
        <v>0.5</v>
      </c>
      <c r="K309" s="6">
        <v>1500</v>
      </c>
      <c r="L309" s="7">
        <f t="shared" si="2"/>
        <v>750</v>
      </c>
      <c r="M309" s="7">
        <f t="shared" si="3"/>
        <v>262.5</v>
      </c>
      <c r="N309" s="8">
        <v>0.35</v>
      </c>
    </row>
    <row r="310" spans="1:14" ht="15.75" customHeight="1" x14ac:dyDescent="0.25">
      <c r="A310" s="2" t="s">
        <v>119</v>
      </c>
      <c r="B310" s="3">
        <v>1185732</v>
      </c>
      <c r="C310" s="4">
        <v>44666</v>
      </c>
      <c r="D310" s="3" t="s">
        <v>26</v>
      </c>
      <c r="E310" s="3" t="s">
        <v>27</v>
      </c>
      <c r="F310" s="3" t="s">
        <v>28</v>
      </c>
      <c r="G310" s="3" t="s">
        <v>15</v>
      </c>
      <c r="H310" s="3">
        <v>22</v>
      </c>
      <c r="I310" s="3" t="s">
        <v>126</v>
      </c>
      <c r="J310" s="5">
        <v>0.4</v>
      </c>
      <c r="K310" s="6">
        <v>1500</v>
      </c>
      <c r="L310" s="7">
        <f t="shared" si="2"/>
        <v>600</v>
      </c>
      <c r="M310" s="7">
        <f t="shared" si="3"/>
        <v>210</v>
      </c>
      <c r="N310" s="8">
        <v>0.35</v>
      </c>
    </row>
    <row r="311" spans="1:14" ht="15.75" customHeight="1" x14ac:dyDescent="0.25">
      <c r="A311" s="2" t="s">
        <v>119</v>
      </c>
      <c r="B311" s="3">
        <v>1185732</v>
      </c>
      <c r="C311" s="4">
        <v>44666</v>
      </c>
      <c r="D311" s="3" t="s">
        <v>26</v>
      </c>
      <c r="E311" s="3" t="s">
        <v>27</v>
      </c>
      <c r="F311" s="3" t="s">
        <v>28</v>
      </c>
      <c r="G311" s="3" t="s">
        <v>16</v>
      </c>
      <c r="H311" s="3">
        <v>35</v>
      </c>
      <c r="I311" s="3" t="s">
        <v>124</v>
      </c>
      <c r="J311" s="5">
        <v>0.45</v>
      </c>
      <c r="K311" s="6">
        <v>750</v>
      </c>
      <c r="L311" s="7">
        <f t="shared" si="2"/>
        <v>337.5</v>
      </c>
      <c r="M311" s="7">
        <f t="shared" si="3"/>
        <v>135</v>
      </c>
      <c r="N311" s="8">
        <v>0.4</v>
      </c>
    </row>
    <row r="312" spans="1:14" ht="15.75" customHeight="1" x14ac:dyDescent="0.25">
      <c r="A312" s="2" t="s">
        <v>119</v>
      </c>
      <c r="B312" s="3">
        <v>1185732</v>
      </c>
      <c r="C312" s="4">
        <v>44666</v>
      </c>
      <c r="D312" s="3" t="s">
        <v>26</v>
      </c>
      <c r="E312" s="3" t="s">
        <v>27</v>
      </c>
      <c r="F312" s="3" t="s">
        <v>28</v>
      </c>
      <c r="G312" s="3" t="s">
        <v>17</v>
      </c>
      <c r="H312" s="3">
        <v>18</v>
      </c>
      <c r="I312" s="3" t="s">
        <v>124</v>
      </c>
      <c r="J312" s="5">
        <v>0.6</v>
      </c>
      <c r="K312" s="6">
        <v>1000</v>
      </c>
      <c r="L312" s="7">
        <f t="shared" si="2"/>
        <v>600</v>
      </c>
      <c r="M312" s="7">
        <f t="shared" si="3"/>
        <v>210</v>
      </c>
      <c r="N312" s="8">
        <v>0.35</v>
      </c>
    </row>
    <row r="313" spans="1:14" ht="15.75" customHeight="1" x14ac:dyDescent="0.25">
      <c r="A313" s="2" t="s">
        <v>119</v>
      </c>
      <c r="B313" s="3">
        <v>1185732</v>
      </c>
      <c r="C313" s="4">
        <v>44666</v>
      </c>
      <c r="D313" s="3" t="s">
        <v>26</v>
      </c>
      <c r="E313" s="3" t="s">
        <v>27</v>
      </c>
      <c r="F313" s="3" t="s">
        <v>28</v>
      </c>
      <c r="G313" s="3" t="s">
        <v>18</v>
      </c>
      <c r="H313" s="3">
        <v>54</v>
      </c>
      <c r="I313" s="3" t="s">
        <v>126</v>
      </c>
      <c r="J313" s="5">
        <v>0.5</v>
      </c>
      <c r="K313" s="6">
        <v>2250</v>
      </c>
      <c r="L313" s="7">
        <f t="shared" si="2"/>
        <v>1125</v>
      </c>
      <c r="M313" s="7">
        <f t="shared" si="3"/>
        <v>562.5</v>
      </c>
      <c r="N313" s="8">
        <v>0.5</v>
      </c>
    </row>
    <row r="314" spans="1:14" ht="15.75" customHeight="1" x14ac:dyDescent="0.25">
      <c r="A314" s="2" t="s">
        <v>119</v>
      </c>
      <c r="B314" s="3">
        <v>1185732</v>
      </c>
      <c r="C314" s="4">
        <v>44697</v>
      </c>
      <c r="D314" s="3" t="s">
        <v>26</v>
      </c>
      <c r="E314" s="3" t="s">
        <v>27</v>
      </c>
      <c r="F314" s="3" t="s">
        <v>28</v>
      </c>
      <c r="G314" s="3" t="s">
        <v>13</v>
      </c>
      <c r="H314" s="3">
        <v>45</v>
      </c>
      <c r="I314" s="3" t="s">
        <v>124</v>
      </c>
      <c r="J314" s="5">
        <v>0.6</v>
      </c>
      <c r="K314" s="6">
        <v>4950</v>
      </c>
      <c r="L314" s="7">
        <f t="shared" si="2"/>
        <v>2970</v>
      </c>
      <c r="M314" s="7">
        <f t="shared" si="3"/>
        <v>1188</v>
      </c>
      <c r="N314" s="8">
        <v>0.4</v>
      </c>
    </row>
    <row r="315" spans="1:14" ht="15.75" customHeight="1" x14ac:dyDescent="0.25">
      <c r="A315" s="2" t="s">
        <v>119</v>
      </c>
      <c r="B315" s="3">
        <v>1185732</v>
      </c>
      <c r="C315" s="4">
        <v>44697</v>
      </c>
      <c r="D315" s="3" t="s">
        <v>26</v>
      </c>
      <c r="E315" s="3" t="s">
        <v>27</v>
      </c>
      <c r="F315" s="3" t="s">
        <v>28</v>
      </c>
      <c r="G315" s="3" t="s">
        <v>14</v>
      </c>
      <c r="H315" s="3">
        <v>34</v>
      </c>
      <c r="I315" s="3" t="s">
        <v>126</v>
      </c>
      <c r="J315" s="5">
        <v>0.55000000000000004</v>
      </c>
      <c r="K315" s="6">
        <v>2000</v>
      </c>
      <c r="L315" s="7">
        <f t="shared" si="2"/>
        <v>1100</v>
      </c>
      <c r="M315" s="7">
        <f t="shared" si="3"/>
        <v>385</v>
      </c>
      <c r="N315" s="8">
        <v>0.35</v>
      </c>
    </row>
    <row r="316" spans="1:14" ht="15.75" customHeight="1" x14ac:dyDescent="0.25">
      <c r="A316" s="2" t="s">
        <v>119</v>
      </c>
      <c r="B316" s="3">
        <v>1185732</v>
      </c>
      <c r="C316" s="4">
        <v>44697</v>
      </c>
      <c r="D316" s="3" t="s">
        <v>26</v>
      </c>
      <c r="E316" s="3" t="s">
        <v>27</v>
      </c>
      <c r="F316" s="3" t="s">
        <v>28</v>
      </c>
      <c r="G316" s="3" t="s">
        <v>15</v>
      </c>
      <c r="H316" s="3">
        <v>22</v>
      </c>
      <c r="I316" s="3" t="s">
        <v>124</v>
      </c>
      <c r="J316" s="5">
        <v>0.5</v>
      </c>
      <c r="K316" s="6">
        <v>1750</v>
      </c>
      <c r="L316" s="7">
        <f t="shared" si="2"/>
        <v>875</v>
      </c>
      <c r="M316" s="7">
        <f t="shared" si="3"/>
        <v>306.25</v>
      </c>
      <c r="N316" s="8">
        <v>0.35</v>
      </c>
    </row>
    <row r="317" spans="1:14" ht="15.75" customHeight="1" x14ac:dyDescent="0.25">
      <c r="A317" s="2" t="s">
        <v>119</v>
      </c>
      <c r="B317" s="3">
        <v>1185732</v>
      </c>
      <c r="C317" s="4">
        <v>44697</v>
      </c>
      <c r="D317" s="3" t="s">
        <v>26</v>
      </c>
      <c r="E317" s="3" t="s">
        <v>27</v>
      </c>
      <c r="F317" s="3" t="s">
        <v>28</v>
      </c>
      <c r="G317" s="3" t="s">
        <v>16</v>
      </c>
      <c r="H317" s="3">
        <v>44</v>
      </c>
      <c r="I317" s="3" t="s">
        <v>126</v>
      </c>
      <c r="J317" s="5">
        <v>0.5</v>
      </c>
      <c r="K317" s="6">
        <v>1000</v>
      </c>
      <c r="L317" s="7">
        <f t="shared" si="2"/>
        <v>500</v>
      </c>
      <c r="M317" s="7">
        <f t="shared" si="3"/>
        <v>200</v>
      </c>
      <c r="N317" s="8">
        <v>0.4</v>
      </c>
    </row>
    <row r="318" spans="1:14" ht="15.75" customHeight="1" x14ac:dyDescent="0.25">
      <c r="A318" s="2" t="s">
        <v>119</v>
      </c>
      <c r="B318" s="3">
        <v>1185732</v>
      </c>
      <c r="C318" s="4">
        <v>44697</v>
      </c>
      <c r="D318" s="3" t="s">
        <v>26</v>
      </c>
      <c r="E318" s="3" t="s">
        <v>27</v>
      </c>
      <c r="F318" s="3" t="s">
        <v>28</v>
      </c>
      <c r="G318" s="3" t="s">
        <v>17</v>
      </c>
      <c r="H318" s="3">
        <v>20</v>
      </c>
      <c r="I318" s="3" t="s">
        <v>125</v>
      </c>
      <c r="J318" s="5">
        <v>0.6</v>
      </c>
      <c r="K318" s="6">
        <v>1250</v>
      </c>
      <c r="L318" s="7">
        <f t="shared" si="2"/>
        <v>750</v>
      </c>
      <c r="M318" s="7">
        <f t="shared" si="3"/>
        <v>262.5</v>
      </c>
      <c r="N318" s="8">
        <v>0.35</v>
      </c>
    </row>
    <row r="319" spans="1:14" ht="15.75" customHeight="1" x14ac:dyDescent="0.25">
      <c r="A319" s="2" t="s">
        <v>119</v>
      </c>
      <c r="B319" s="3">
        <v>1185732</v>
      </c>
      <c r="C319" s="4">
        <v>44697</v>
      </c>
      <c r="D319" s="3" t="s">
        <v>26</v>
      </c>
      <c r="E319" s="3" t="s">
        <v>27</v>
      </c>
      <c r="F319" s="3" t="s">
        <v>28</v>
      </c>
      <c r="G319" s="3" t="s">
        <v>18</v>
      </c>
      <c r="H319" s="3">
        <v>35</v>
      </c>
      <c r="I319" s="3" t="s">
        <v>126</v>
      </c>
      <c r="J319" s="5">
        <v>0.65</v>
      </c>
      <c r="K319" s="6">
        <v>2500</v>
      </c>
      <c r="L319" s="7">
        <f t="shared" si="2"/>
        <v>1625</v>
      </c>
      <c r="M319" s="7">
        <f t="shared" si="3"/>
        <v>812.5</v>
      </c>
      <c r="N319" s="8">
        <v>0.5</v>
      </c>
    </row>
    <row r="320" spans="1:14" ht="15.75" customHeight="1" x14ac:dyDescent="0.25">
      <c r="A320" s="2" t="s">
        <v>119</v>
      </c>
      <c r="B320" s="3">
        <v>1185732</v>
      </c>
      <c r="C320" s="4">
        <v>44727</v>
      </c>
      <c r="D320" s="3" t="s">
        <v>26</v>
      </c>
      <c r="E320" s="3" t="s">
        <v>27</v>
      </c>
      <c r="F320" s="3" t="s">
        <v>28</v>
      </c>
      <c r="G320" s="3" t="s">
        <v>13</v>
      </c>
      <c r="H320" s="3">
        <v>26</v>
      </c>
      <c r="I320" s="3" t="s">
        <v>126</v>
      </c>
      <c r="J320" s="5">
        <v>0.5</v>
      </c>
      <c r="K320" s="6">
        <v>5000</v>
      </c>
      <c r="L320" s="7">
        <f t="shared" si="2"/>
        <v>2500</v>
      </c>
      <c r="M320" s="7">
        <f t="shared" si="3"/>
        <v>1000</v>
      </c>
      <c r="N320" s="8">
        <v>0.4</v>
      </c>
    </row>
    <row r="321" spans="1:14" ht="15.75" customHeight="1" x14ac:dyDescent="0.25">
      <c r="A321" s="2" t="s">
        <v>119</v>
      </c>
      <c r="B321" s="3">
        <v>1185732</v>
      </c>
      <c r="C321" s="4">
        <v>44727</v>
      </c>
      <c r="D321" s="3" t="s">
        <v>26</v>
      </c>
      <c r="E321" s="3" t="s">
        <v>27</v>
      </c>
      <c r="F321" s="3" t="s">
        <v>28</v>
      </c>
      <c r="G321" s="3" t="s">
        <v>14</v>
      </c>
      <c r="H321" s="3">
        <v>23</v>
      </c>
      <c r="I321" s="3" t="s">
        <v>125</v>
      </c>
      <c r="J321" s="5">
        <v>0.45000000000000007</v>
      </c>
      <c r="K321" s="6">
        <v>2500</v>
      </c>
      <c r="L321" s="7">
        <f t="shared" si="2"/>
        <v>1125.0000000000002</v>
      </c>
      <c r="M321" s="7">
        <f t="shared" si="3"/>
        <v>393.75000000000006</v>
      </c>
      <c r="N321" s="8">
        <v>0.35</v>
      </c>
    </row>
    <row r="322" spans="1:14" ht="15.75" customHeight="1" x14ac:dyDescent="0.25">
      <c r="A322" s="2" t="s">
        <v>119</v>
      </c>
      <c r="B322" s="3">
        <v>1185732</v>
      </c>
      <c r="C322" s="4">
        <v>44727</v>
      </c>
      <c r="D322" s="3" t="s">
        <v>26</v>
      </c>
      <c r="E322" s="3" t="s">
        <v>27</v>
      </c>
      <c r="F322" s="3" t="s">
        <v>28</v>
      </c>
      <c r="G322" s="3" t="s">
        <v>15</v>
      </c>
      <c r="H322" s="3">
        <v>29</v>
      </c>
      <c r="I322" s="3" t="s">
        <v>123</v>
      </c>
      <c r="J322" s="5">
        <v>0.4</v>
      </c>
      <c r="K322" s="6">
        <v>2000</v>
      </c>
      <c r="L322" s="7">
        <f t="shared" si="2"/>
        <v>800</v>
      </c>
      <c r="M322" s="7">
        <f t="shared" si="3"/>
        <v>280</v>
      </c>
      <c r="N322" s="8">
        <v>0.35</v>
      </c>
    </row>
    <row r="323" spans="1:14" ht="15.75" customHeight="1" x14ac:dyDescent="0.25">
      <c r="A323" s="2" t="s">
        <v>119</v>
      </c>
      <c r="B323" s="3">
        <v>1185732</v>
      </c>
      <c r="C323" s="4">
        <v>44727</v>
      </c>
      <c r="D323" s="3" t="s">
        <v>26</v>
      </c>
      <c r="E323" s="3" t="s">
        <v>27</v>
      </c>
      <c r="F323" s="3" t="s">
        <v>28</v>
      </c>
      <c r="G323" s="3" t="s">
        <v>16</v>
      </c>
      <c r="H323" s="3">
        <v>50</v>
      </c>
      <c r="I323" s="3" t="s">
        <v>125</v>
      </c>
      <c r="J323" s="5">
        <v>0.4</v>
      </c>
      <c r="K323" s="6">
        <v>1750</v>
      </c>
      <c r="L323" s="7">
        <f t="shared" si="2"/>
        <v>700</v>
      </c>
      <c r="M323" s="7">
        <f t="shared" si="3"/>
        <v>280</v>
      </c>
      <c r="N323" s="8">
        <v>0.4</v>
      </c>
    </row>
    <row r="324" spans="1:14" ht="15.75" customHeight="1" x14ac:dyDescent="0.25">
      <c r="A324" s="2" t="s">
        <v>119</v>
      </c>
      <c r="B324" s="3">
        <v>1185732</v>
      </c>
      <c r="C324" s="4">
        <v>44727</v>
      </c>
      <c r="D324" s="3" t="s">
        <v>26</v>
      </c>
      <c r="E324" s="3" t="s">
        <v>27</v>
      </c>
      <c r="F324" s="3" t="s">
        <v>28</v>
      </c>
      <c r="G324" s="3" t="s">
        <v>17</v>
      </c>
      <c r="H324" s="3">
        <v>43</v>
      </c>
      <c r="I324" s="3" t="s">
        <v>124</v>
      </c>
      <c r="J324" s="5">
        <v>0.5</v>
      </c>
      <c r="K324" s="6">
        <v>1750</v>
      </c>
      <c r="L324" s="7">
        <f t="shared" si="2"/>
        <v>875</v>
      </c>
      <c r="M324" s="7">
        <f t="shared" si="3"/>
        <v>306.25</v>
      </c>
      <c r="N324" s="8">
        <v>0.35</v>
      </c>
    </row>
    <row r="325" spans="1:14" ht="15.75" customHeight="1" x14ac:dyDescent="0.25">
      <c r="A325" s="2" t="s">
        <v>119</v>
      </c>
      <c r="B325" s="3">
        <v>1185732</v>
      </c>
      <c r="C325" s="4">
        <v>44727</v>
      </c>
      <c r="D325" s="3" t="s">
        <v>26</v>
      </c>
      <c r="E325" s="3" t="s">
        <v>27</v>
      </c>
      <c r="F325" s="3" t="s">
        <v>28</v>
      </c>
      <c r="G325" s="3" t="s">
        <v>18</v>
      </c>
      <c r="H325" s="3">
        <v>44</v>
      </c>
      <c r="I325" s="3" t="s">
        <v>126</v>
      </c>
      <c r="J325" s="5">
        <v>0.55000000000000004</v>
      </c>
      <c r="K325" s="6">
        <v>3500</v>
      </c>
      <c r="L325" s="7">
        <f t="shared" si="2"/>
        <v>1925.0000000000002</v>
      </c>
      <c r="M325" s="7">
        <f t="shared" si="3"/>
        <v>962.50000000000011</v>
      </c>
      <c r="N325" s="8">
        <v>0.5</v>
      </c>
    </row>
    <row r="326" spans="1:14" ht="15.75" customHeight="1" x14ac:dyDescent="0.25">
      <c r="A326" s="2" t="s">
        <v>119</v>
      </c>
      <c r="B326" s="3">
        <v>1185732</v>
      </c>
      <c r="C326" s="4">
        <v>44756</v>
      </c>
      <c r="D326" s="3" t="s">
        <v>26</v>
      </c>
      <c r="E326" s="3" t="s">
        <v>27</v>
      </c>
      <c r="F326" s="3" t="s">
        <v>28</v>
      </c>
      <c r="G326" s="3" t="s">
        <v>13</v>
      </c>
      <c r="H326" s="3">
        <v>35</v>
      </c>
      <c r="I326" s="3" t="s">
        <v>123</v>
      </c>
      <c r="J326" s="5">
        <v>0.5</v>
      </c>
      <c r="K326" s="6">
        <v>5750</v>
      </c>
      <c r="L326" s="7">
        <f t="shared" si="2"/>
        <v>2875</v>
      </c>
      <c r="M326" s="7">
        <f t="shared" si="3"/>
        <v>1150</v>
      </c>
      <c r="N326" s="8">
        <v>0.4</v>
      </c>
    </row>
    <row r="327" spans="1:14" ht="15.75" customHeight="1" x14ac:dyDescent="0.25">
      <c r="A327" s="2" t="s">
        <v>119</v>
      </c>
      <c r="B327" s="3">
        <v>1185732</v>
      </c>
      <c r="C327" s="4">
        <v>44756</v>
      </c>
      <c r="D327" s="3" t="s">
        <v>26</v>
      </c>
      <c r="E327" s="3" t="s">
        <v>27</v>
      </c>
      <c r="F327" s="3" t="s">
        <v>28</v>
      </c>
      <c r="G327" s="3" t="s">
        <v>14</v>
      </c>
      <c r="H327" s="3">
        <v>57</v>
      </c>
      <c r="I327" s="3" t="s">
        <v>124</v>
      </c>
      <c r="J327" s="5">
        <v>0.45000000000000007</v>
      </c>
      <c r="K327" s="6">
        <v>3250</v>
      </c>
      <c r="L327" s="7">
        <f t="shared" si="2"/>
        <v>1462.5000000000002</v>
      </c>
      <c r="M327" s="7">
        <f t="shared" si="3"/>
        <v>511.87500000000006</v>
      </c>
      <c r="N327" s="8">
        <v>0.35</v>
      </c>
    </row>
    <row r="328" spans="1:14" ht="15.75" customHeight="1" x14ac:dyDescent="0.25">
      <c r="A328" s="2" t="s">
        <v>119</v>
      </c>
      <c r="B328" s="3">
        <v>1185732</v>
      </c>
      <c r="C328" s="4">
        <v>44756</v>
      </c>
      <c r="D328" s="3" t="s">
        <v>26</v>
      </c>
      <c r="E328" s="3" t="s">
        <v>27</v>
      </c>
      <c r="F328" s="3" t="s">
        <v>28</v>
      </c>
      <c r="G328" s="3" t="s">
        <v>15</v>
      </c>
      <c r="H328" s="3">
        <v>59</v>
      </c>
      <c r="I328" s="3" t="s">
        <v>124</v>
      </c>
      <c r="J328" s="5">
        <v>0.4</v>
      </c>
      <c r="K328" s="6">
        <v>2500</v>
      </c>
      <c r="L328" s="7">
        <f t="shared" si="2"/>
        <v>1000</v>
      </c>
      <c r="M328" s="7">
        <f t="shared" si="3"/>
        <v>350</v>
      </c>
      <c r="N328" s="8">
        <v>0.35</v>
      </c>
    </row>
    <row r="329" spans="1:14" ht="15.75" customHeight="1" x14ac:dyDescent="0.25">
      <c r="A329" s="2" t="s">
        <v>119</v>
      </c>
      <c r="B329" s="3">
        <v>1185732</v>
      </c>
      <c r="C329" s="4">
        <v>44756</v>
      </c>
      <c r="D329" s="3" t="s">
        <v>26</v>
      </c>
      <c r="E329" s="3" t="s">
        <v>27</v>
      </c>
      <c r="F329" s="3" t="s">
        <v>28</v>
      </c>
      <c r="G329" s="3" t="s">
        <v>16</v>
      </c>
      <c r="H329" s="3">
        <v>15</v>
      </c>
      <c r="I329" s="3" t="s">
        <v>124</v>
      </c>
      <c r="J329" s="5">
        <v>0.4</v>
      </c>
      <c r="K329" s="6">
        <v>2000</v>
      </c>
      <c r="L329" s="7">
        <f t="shared" si="2"/>
        <v>800</v>
      </c>
      <c r="M329" s="7">
        <f t="shared" si="3"/>
        <v>320</v>
      </c>
      <c r="N329" s="8">
        <v>0.4</v>
      </c>
    </row>
    <row r="330" spans="1:14" ht="15.75" customHeight="1" x14ac:dyDescent="0.25">
      <c r="A330" s="2" t="s">
        <v>119</v>
      </c>
      <c r="B330" s="3">
        <v>1185732</v>
      </c>
      <c r="C330" s="4">
        <v>44756</v>
      </c>
      <c r="D330" s="3" t="s">
        <v>26</v>
      </c>
      <c r="E330" s="3" t="s">
        <v>27</v>
      </c>
      <c r="F330" s="3" t="s">
        <v>28</v>
      </c>
      <c r="G330" s="3" t="s">
        <v>17</v>
      </c>
      <c r="H330" s="3">
        <v>51</v>
      </c>
      <c r="I330" s="3" t="s">
        <v>126</v>
      </c>
      <c r="J330" s="5">
        <v>0.5</v>
      </c>
      <c r="K330" s="6">
        <v>2250</v>
      </c>
      <c r="L330" s="7">
        <f t="shared" si="2"/>
        <v>1125</v>
      </c>
      <c r="M330" s="7">
        <f t="shared" si="3"/>
        <v>393.75</v>
      </c>
      <c r="N330" s="8">
        <v>0.35</v>
      </c>
    </row>
    <row r="331" spans="1:14" ht="15.75" customHeight="1" x14ac:dyDescent="0.25">
      <c r="A331" s="2" t="s">
        <v>119</v>
      </c>
      <c r="B331" s="3">
        <v>1185732</v>
      </c>
      <c r="C331" s="4">
        <v>44756</v>
      </c>
      <c r="D331" s="3" t="s">
        <v>26</v>
      </c>
      <c r="E331" s="3" t="s">
        <v>27</v>
      </c>
      <c r="F331" s="3" t="s">
        <v>28</v>
      </c>
      <c r="G331" s="3" t="s">
        <v>18</v>
      </c>
      <c r="H331" s="3">
        <v>56</v>
      </c>
      <c r="I331" s="3" t="s">
        <v>123</v>
      </c>
      <c r="J331" s="5">
        <v>0.55000000000000004</v>
      </c>
      <c r="K331" s="6">
        <v>4000</v>
      </c>
      <c r="L331" s="7">
        <f t="shared" si="2"/>
        <v>2200</v>
      </c>
      <c r="M331" s="7">
        <f t="shared" si="3"/>
        <v>1100</v>
      </c>
      <c r="N331" s="8">
        <v>0.5</v>
      </c>
    </row>
    <row r="332" spans="1:14" ht="15.75" customHeight="1" x14ac:dyDescent="0.25">
      <c r="A332" s="2" t="s">
        <v>119</v>
      </c>
      <c r="B332" s="3">
        <v>1185732</v>
      </c>
      <c r="C332" s="4">
        <v>44788</v>
      </c>
      <c r="D332" s="3" t="s">
        <v>26</v>
      </c>
      <c r="E332" s="3" t="s">
        <v>27</v>
      </c>
      <c r="F332" s="3" t="s">
        <v>28</v>
      </c>
      <c r="G332" s="3" t="s">
        <v>13</v>
      </c>
      <c r="H332" s="3">
        <v>55</v>
      </c>
      <c r="I332" s="3" t="s">
        <v>125</v>
      </c>
      <c r="J332" s="5">
        <v>0.5</v>
      </c>
      <c r="K332" s="6">
        <v>5500</v>
      </c>
      <c r="L332" s="7">
        <f t="shared" si="2"/>
        <v>2750</v>
      </c>
      <c r="M332" s="7">
        <f t="shared" si="3"/>
        <v>1100</v>
      </c>
      <c r="N332" s="8">
        <v>0.4</v>
      </c>
    </row>
    <row r="333" spans="1:14" ht="15.75" customHeight="1" x14ac:dyDescent="0.25">
      <c r="A333" s="2" t="s">
        <v>119</v>
      </c>
      <c r="B333" s="3">
        <v>1185732</v>
      </c>
      <c r="C333" s="4">
        <v>44788</v>
      </c>
      <c r="D333" s="3" t="s">
        <v>26</v>
      </c>
      <c r="E333" s="3" t="s">
        <v>27</v>
      </c>
      <c r="F333" s="3" t="s">
        <v>28</v>
      </c>
      <c r="G333" s="3" t="s">
        <v>14</v>
      </c>
      <c r="H333" s="3">
        <v>38</v>
      </c>
      <c r="I333" s="3" t="s">
        <v>123</v>
      </c>
      <c r="J333" s="5">
        <v>0.45000000000000007</v>
      </c>
      <c r="K333" s="6">
        <v>3250</v>
      </c>
      <c r="L333" s="7">
        <f t="shared" si="2"/>
        <v>1462.5000000000002</v>
      </c>
      <c r="M333" s="7">
        <f t="shared" si="3"/>
        <v>511.87500000000006</v>
      </c>
      <c r="N333" s="8">
        <v>0.35</v>
      </c>
    </row>
    <row r="334" spans="1:14" ht="15.75" customHeight="1" x14ac:dyDescent="0.25">
      <c r="A334" s="2" t="s">
        <v>119</v>
      </c>
      <c r="B334" s="3">
        <v>1185732</v>
      </c>
      <c r="C334" s="4">
        <v>44788</v>
      </c>
      <c r="D334" s="3" t="s">
        <v>26</v>
      </c>
      <c r="E334" s="3" t="s">
        <v>27</v>
      </c>
      <c r="F334" s="3" t="s">
        <v>28</v>
      </c>
      <c r="G334" s="3" t="s">
        <v>15</v>
      </c>
      <c r="H334" s="3">
        <v>22</v>
      </c>
      <c r="I334" s="3" t="s">
        <v>125</v>
      </c>
      <c r="J334" s="5">
        <v>0.4</v>
      </c>
      <c r="K334" s="6">
        <v>2500</v>
      </c>
      <c r="L334" s="7">
        <f t="shared" si="2"/>
        <v>1000</v>
      </c>
      <c r="M334" s="7">
        <f t="shared" si="3"/>
        <v>350</v>
      </c>
      <c r="N334" s="8">
        <v>0.35</v>
      </c>
    </row>
    <row r="335" spans="1:14" ht="15.75" customHeight="1" x14ac:dyDescent="0.25">
      <c r="A335" s="2" t="s">
        <v>119</v>
      </c>
      <c r="B335" s="3">
        <v>1185732</v>
      </c>
      <c r="C335" s="4">
        <v>44788</v>
      </c>
      <c r="D335" s="3" t="s">
        <v>26</v>
      </c>
      <c r="E335" s="3" t="s">
        <v>27</v>
      </c>
      <c r="F335" s="3" t="s">
        <v>28</v>
      </c>
      <c r="G335" s="3" t="s">
        <v>16</v>
      </c>
      <c r="H335" s="3">
        <v>49</v>
      </c>
      <c r="I335" s="3" t="s">
        <v>123</v>
      </c>
      <c r="J335" s="5">
        <v>0.4</v>
      </c>
      <c r="K335" s="6">
        <v>2250</v>
      </c>
      <c r="L335" s="7">
        <f t="shared" si="2"/>
        <v>900</v>
      </c>
      <c r="M335" s="7">
        <f t="shared" si="3"/>
        <v>360</v>
      </c>
      <c r="N335" s="8">
        <v>0.4</v>
      </c>
    </row>
    <row r="336" spans="1:14" ht="15.75" customHeight="1" x14ac:dyDescent="0.25">
      <c r="A336" s="2" t="s">
        <v>119</v>
      </c>
      <c r="B336" s="3">
        <v>1185732</v>
      </c>
      <c r="C336" s="4">
        <v>44788</v>
      </c>
      <c r="D336" s="3" t="s">
        <v>26</v>
      </c>
      <c r="E336" s="3" t="s">
        <v>27</v>
      </c>
      <c r="F336" s="3" t="s">
        <v>28</v>
      </c>
      <c r="G336" s="3" t="s">
        <v>17</v>
      </c>
      <c r="H336" s="3">
        <v>51</v>
      </c>
      <c r="I336" s="3" t="s">
        <v>126</v>
      </c>
      <c r="J336" s="5">
        <v>0.5</v>
      </c>
      <c r="K336" s="6">
        <v>2000</v>
      </c>
      <c r="L336" s="7">
        <f t="shared" si="2"/>
        <v>1000</v>
      </c>
      <c r="M336" s="7">
        <f t="shared" si="3"/>
        <v>350</v>
      </c>
      <c r="N336" s="8">
        <v>0.35</v>
      </c>
    </row>
    <row r="337" spans="1:14" ht="15.75" customHeight="1" x14ac:dyDescent="0.25">
      <c r="A337" s="2" t="s">
        <v>119</v>
      </c>
      <c r="B337" s="3">
        <v>1185732</v>
      </c>
      <c r="C337" s="4">
        <v>44788</v>
      </c>
      <c r="D337" s="3" t="s">
        <v>26</v>
      </c>
      <c r="E337" s="3" t="s">
        <v>27</v>
      </c>
      <c r="F337" s="3" t="s">
        <v>28</v>
      </c>
      <c r="G337" s="3" t="s">
        <v>18</v>
      </c>
      <c r="H337" s="3">
        <v>31</v>
      </c>
      <c r="I337" s="3" t="s">
        <v>125</v>
      </c>
      <c r="J337" s="5">
        <v>0.55000000000000004</v>
      </c>
      <c r="K337" s="6">
        <v>3750</v>
      </c>
      <c r="L337" s="7">
        <f t="shared" si="2"/>
        <v>2062.5</v>
      </c>
      <c r="M337" s="7">
        <f t="shared" si="3"/>
        <v>1031.25</v>
      </c>
      <c r="N337" s="8">
        <v>0.5</v>
      </c>
    </row>
    <row r="338" spans="1:14" ht="15.75" customHeight="1" x14ac:dyDescent="0.25">
      <c r="A338" s="2" t="s">
        <v>119</v>
      </c>
      <c r="B338" s="3">
        <v>1185732</v>
      </c>
      <c r="C338" s="4">
        <v>44820</v>
      </c>
      <c r="D338" s="3" t="s">
        <v>26</v>
      </c>
      <c r="E338" s="3" t="s">
        <v>27</v>
      </c>
      <c r="F338" s="3" t="s">
        <v>28</v>
      </c>
      <c r="G338" s="3" t="s">
        <v>13</v>
      </c>
      <c r="H338" s="3">
        <v>53</v>
      </c>
      <c r="I338" s="3" t="s">
        <v>125</v>
      </c>
      <c r="J338" s="5">
        <v>0.5</v>
      </c>
      <c r="K338" s="6">
        <v>5000</v>
      </c>
      <c r="L338" s="7">
        <f t="shared" si="2"/>
        <v>2500</v>
      </c>
      <c r="M338" s="7">
        <f t="shared" si="3"/>
        <v>1000</v>
      </c>
      <c r="N338" s="8">
        <v>0.4</v>
      </c>
    </row>
    <row r="339" spans="1:14" ht="15.75" customHeight="1" x14ac:dyDescent="0.25">
      <c r="A339" s="2" t="s">
        <v>119</v>
      </c>
      <c r="B339" s="3">
        <v>1185732</v>
      </c>
      <c r="C339" s="4">
        <v>44820</v>
      </c>
      <c r="D339" s="3" t="s">
        <v>26</v>
      </c>
      <c r="E339" s="3" t="s">
        <v>27</v>
      </c>
      <c r="F339" s="3" t="s">
        <v>28</v>
      </c>
      <c r="G339" s="3" t="s">
        <v>14</v>
      </c>
      <c r="H339" s="3">
        <v>19</v>
      </c>
      <c r="I339" s="3" t="s">
        <v>126</v>
      </c>
      <c r="J339" s="5">
        <v>0.45000000000000007</v>
      </c>
      <c r="K339" s="6">
        <v>3000</v>
      </c>
      <c r="L339" s="7">
        <f t="shared" si="2"/>
        <v>1350.0000000000002</v>
      </c>
      <c r="M339" s="7">
        <f t="shared" si="3"/>
        <v>472.50000000000006</v>
      </c>
      <c r="N339" s="8">
        <v>0.35</v>
      </c>
    </row>
    <row r="340" spans="1:14" ht="15.75" customHeight="1" x14ac:dyDescent="0.25">
      <c r="A340" s="2" t="s">
        <v>119</v>
      </c>
      <c r="B340" s="3">
        <v>1185732</v>
      </c>
      <c r="C340" s="4">
        <v>44820</v>
      </c>
      <c r="D340" s="3" t="s">
        <v>26</v>
      </c>
      <c r="E340" s="3" t="s">
        <v>27</v>
      </c>
      <c r="F340" s="3" t="s">
        <v>28</v>
      </c>
      <c r="G340" s="3" t="s">
        <v>15</v>
      </c>
      <c r="H340" s="3">
        <v>15</v>
      </c>
      <c r="I340" s="3" t="s">
        <v>123</v>
      </c>
      <c r="J340" s="5">
        <v>0.4</v>
      </c>
      <c r="K340" s="6">
        <v>2000</v>
      </c>
      <c r="L340" s="7">
        <f t="shared" si="2"/>
        <v>800</v>
      </c>
      <c r="M340" s="7">
        <f t="shared" si="3"/>
        <v>280</v>
      </c>
      <c r="N340" s="8">
        <v>0.35</v>
      </c>
    </row>
    <row r="341" spans="1:14" ht="15.75" customHeight="1" x14ac:dyDescent="0.25">
      <c r="A341" s="2" t="s">
        <v>119</v>
      </c>
      <c r="B341" s="3">
        <v>1185732</v>
      </c>
      <c r="C341" s="4">
        <v>44820</v>
      </c>
      <c r="D341" s="3" t="s">
        <v>26</v>
      </c>
      <c r="E341" s="3" t="s">
        <v>27</v>
      </c>
      <c r="F341" s="3" t="s">
        <v>28</v>
      </c>
      <c r="G341" s="3" t="s">
        <v>16</v>
      </c>
      <c r="H341" s="3">
        <v>45</v>
      </c>
      <c r="I341" s="3" t="s">
        <v>123</v>
      </c>
      <c r="J341" s="5">
        <v>0.4</v>
      </c>
      <c r="K341" s="6">
        <v>1750</v>
      </c>
      <c r="L341" s="7">
        <f t="shared" si="2"/>
        <v>700</v>
      </c>
      <c r="M341" s="7">
        <f t="shared" si="3"/>
        <v>280</v>
      </c>
      <c r="N341" s="8">
        <v>0.4</v>
      </c>
    </row>
    <row r="342" spans="1:14" ht="15.75" customHeight="1" x14ac:dyDescent="0.25">
      <c r="A342" s="2" t="s">
        <v>119</v>
      </c>
      <c r="B342" s="3">
        <v>1185732</v>
      </c>
      <c r="C342" s="4">
        <v>44820</v>
      </c>
      <c r="D342" s="3" t="s">
        <v>26</v>
      </c>
      <c r="E342" s="3" t="s">
        <v>27</v>
      </c>
      <c r="F342" s="3" t="s">
        <v>28</v>
      </c>
      <c r="G342" s="3" t="s">
        <v>17</v>
      </c>
      <c r="H342" s="3">
        <v>37</v>
      </c>
      <c r="I342" s="3" t="s">
        <v>125</v>
      </c>
      <c r="J342" s="5">
        <v>0.5</v>
      </c>
      <c r="K342" s="6">
        <v>1750</v>
      </c>
      <c r="L342" s="7">
        <f t="shared" si="2"/>
        <v>875</v>
      </c>
      <c r="M342" s="7">
        <f t="shared" si="3"/>
        <v>306.25</v>
      </c>
      <c r="N342" s="8">
        <v>0.35</v>
      </c>
    </row>
    <row r="343" spans="1:14" ht="15.75" customHeight="1" x14ac:dyDescent="0.25">
      <c r="A343" s="2" t="s">
        <v>119</v>
      </c>
      <c r="B343" s="3">
        <v>1185732</v>
      </c>
      <c r="C343" s="4">
        <v>44820</v>
      </c>
      <c r="D343" s="3" t="s">
        <v>26</v>
      </c>
      <c r="E343" s="3" t="s">
        <v>27</v>
      </c>
      <c r="F343" s="3" t="s">
        <v>28</v>
      </c>
      <c r="G343" s="3" t="s">
        <v>18</v>
      </c>
      <c r="H343" s="3">
        <v>60</v>
      </c>
      <c r="I343" s="3" t="s">
        <v>123</v>
      </c>
      <c r="J343" s="5">
        <v>0.55000000000000004</v>
      </c>
      <c r="K343" s="6">
        <v>2500</v>
      </c>
      <c r="L343" s="7">
        <f t="shared" si="2"/>
        <v>1375</v>
      </c>
      <c r="M343" s="7">
        <f t="shared" si="3"/>
        <v>687.5</v>
      </c>
      <c r="N343" s="8">
        <v>0.5</v>
      </c>
    </row>
    <row r="344" spans="1:14" ht="15.75" customHeight="1" x14ac:dyDescent="0.25">
      <c r="A344" s="2" t="s">
        <v>119</v>
      </c>
      <c r="B344" s="3">
        <v>1185732</v>
      </c>
      <c r="C344" s="4">
        <v>44849</v>
      </c>
      <c r="D344" s="3" t="s">
        <v>26</v>
      </c>
      <c r="E344" s="3" t="s">
        <v>27</v>
      </c>
      <c r="F344" s="3" t="s">
        <v>28</v>
      </c>
      <c r="G344" s="3" t="s">
        <v>13</v>
      </c>
      <c r="H344" s="3">
        <v>60</v>
      </c>
      <c r="I344" s="3" t="s">
        <v>126</v>
      </c>
      <c r="J344" s="5">
        <v>0.6</v>
      </c>
      <c r="K344" s="6">
        <v>4250</v>
      </c>
      <c r="L344" s="7">
        <f t="shared" si="2"/>
        <v>2550</v>
      </c>
      <c r="M344" s="7">
        <f t="shared" si="3"/>
        <v>1020</v>
      </c>
      <c r="N344" s="8">
        <v>0.4</v>
      </c>
    </row>
    <row r="345" spans="1:14" ht="15.75" customHeight="1" x14ac:dyDescent="0.25">
      <c r="A345" s="2" t="s">
        <v>119</v>
      </c>
      <c r="B345" s="3">
        <v>1185732</v>
      </c>
      <c r="C345" s="4">
        <v>44849</v>
      </c>
      <c r="D345" s="3" t="s">
        <v>26</v>
      </c>
      <c r="E345" s="3" t="s">
        <v>27</v>
      </c>
      <c r="F345" s="3" t="s">
        <v>28</v>
      </c>
      <c r="G345" s="3" t="s">
        <v>14</v>
      </c>
      <c r="H345" s="3">
        <v>33</v>
      </c>
      <c r="I345" s="3" t="s">
        <v>125</v>
      </c>
      <c r="J345" s="5">
        <v>0.5</v>
      </c>
      <c r="K345" s="6">
        <v>2500</v>
      </c>
      <c r="L345" s="7">
        <f t="shared" si="2"/>
        <v>1250</v>
      </c>
      <c r="M345" s="7">
        <f t="shared" si="3"/>
        <v>437.5</v>
      </c>
      <c r="N345" s="8">
        <v>0.35</v>
      </c>
    </row>
    <row r="346" spans="1:14" ht="15.75" customHeight="1" x14ac:dyDescent="0.25">
      <c r="A346" s="2" t="s">
        <v>119</v>
      </c>
      <c r="B346" s="3">
        <v>1185732</v>
      </c>
      <c r="C346" s="4">
        <v>44849</v>
      </c>
      <c r="D346" s="3" t="s">
        <v>26</v>
      </c>
      <c r="E346" s="3" t="s">
        <v>27</v>
      </c>
      <c r="F346" s="3" t="s">
        <v>28</v>
      </c>
      <c r="G346" s="3" t="s">
        <v>15</v>
      </c>
      <c r="H346" s="3">
        <v>39</v>
      </c>
      <c r="I346" s="3" t="s">
        <v>124</v>
      </c>
      <c r="J346" s="5">
        <v>0.5</v>
      </c>
      <c r="K346" s="6">
        <v>1500</v>
      </c>
      <c r="L346" s="7">
        <f t="shared" si="2"/>
        <v>750</v>
      </c>
      <c r="M346" s="7">
        <f t="shared" si="3"/>
        <v>262.5</v>
      </c>
      <c r="N346" s="8">
        <v>0.35</v>
      </c>
    </row>
    <row r="347" spans="1:14" ht="15.75" customHeight="1" x14ac:dyDescent="0.25">
      <c r="A347" s="2" t="s">
        <v>119</v>
      </c>
      <c r="B347" s="3">
        <v>1185732</v>
      </c>
      <c r="C347" s="4">
        <v>44849</v>
      </c>
      <c r="D347" s="3" t="s">
        <v>26</v>
      </c>
      <c r="E347" s="3" t="s">
        <v>27</v>
      </c>
      <c r="F347" s="3" t="s">
        <v>28</v>
      </c>
      <c r="G347" s="3" t="s">
        <v>16</v>
      </c>
      <c r="H347" s="3">
        <v>24</v>
      </c>
      <c r="I347" s="3" t="s">
        <v>125</v>
      </c>
      <c r="J347" s="5">
        <v>0.5</v>
      </c>
      <c r="K347" s="6">
        <v>1250</v>
      </c>
      <c r="L347" s="7">
        <f t="shared" si="2"/>
        <v>625</v>
      </c>
      <c r="M347" s="7">
        <f t="shared" si="3"/>
        <v>250</v>
      </c>
      <c r="N347" s="8">
        <v>0.4</v>
      </c>
    </row>
    <row r="348" spans="1:14" ht="15.75" customHeight="1" x14ac:dyDescent="0.25">
      <c r="A348" s="2" t="s">
        <v>119</v>
      </c>
      <c r="B348" s="3">
        <v>1185732</v>
      </c>
      <c r="C348" s="4">
        <v>44849</v>
      </c>
      <c r="D348" s="3" t="s">
        <v>26</v>
      </c>
      <c r="E348" s="3" t="s">
        <v>27</v>
      </c>
      <c r="F348" s="3" t="s">
        <v>28</v>
      </c>
      <c r="G348" s="3" t="s">
        <v>17</v>
      </c>
      <c r="H348" s="3">
        <v>36</v>
      </c>
      <c r="I348" s="3" t="s">
        <v>125</v>
      </c>
      <c r="J348" s="5">
        <v>0.6</v>
      </c>
      <c r="K348" s="6">
        <v>1250</v>
      </c>
      <c r="L348" s="7">
        <f t="shared" si="2"/>
        <v>750</v>
      </c>
      <c r="M348" s="7">
        <f t="shared" si="3"/>
        <v>262.5</v>
      </c>
      <c r="N348" s="8">
        <v>0.35</v>
      </c>
    </row>
    <row r="349" spans="1:14" ht="15.75" customHeight="1" x14ac:dyDescent="0.25">
      <c r="A349" s="2" t="s">
        <v>119</v>
      </c>
      <c r="B349" s="3">
        <v>1185732</v>
      </c>
      <c r="C349" s="4">
        <v>44849</v>
      </c>
      <c r="D349" s="3" t="s">
        <v>26</v>
      </c>
      <c r="E349" s="3" t="s">
        <v>27</v>
      </c>
      <c r="F349" s="3" t="s">
        <v>28</v>
      </c>
      <c r="G349" s="3" t="s">
        <v>18</v>
      </c>
      <c r="H349" s="3">
        <v>53</v>
      </c>
      <c r="I349" s="3" t="s">
        <v>125</v>
      </c>
      <c r="J349" s="5">
        <v>0.64999999999999991</v>
      </c>
      <c r="K349" s="6">
        <v>2500</v>
      </c>
      <c r="L349" s="7">
        <f t="shared" si="2"/>
        <v>1624.9999999999998</v>
      </c>
      <c r="M349" s="7">
        <f t="shared" si="3"/>
        <v>812.49999999999989</v>
      </c>
      <c r="N349" s="8">
        <v>0.5</v>
      </c>
    </row>
    <row r="350" spans="1:14" ht="15.75" customHeight="1" x14ac:dyDescent="0.25">
      <c r="A350" s="2" t="s">
        <v>119</v>
      </c>
      <c r="B350" s="3">
        <v>1185732</v>
      </c>
      <c r="C350" s="4">
        <v>44880</v>
      </c>
      <c r="D350" s="3" t="s">
        <v>26</v>
      </c>
      <c r="E350" s="3" t="s">
        <v>27</v>
      </c>
      <c r="F350" s="3" t="s">
        <v>28</v>
      </c>
      <c r="G350" s="3" t="s">
        <v>13</v>
      </c>
      <c r="H350" s="3">
        <v>53</v>
      </c>
      <c r="I350" s="3" t="s">
        <v>126</v>
      </c>
      <c r="J350" s="5">
        <v>0.6</v>
      </c>
      <c r="K350" s="6">
        <v>4000</v>
      </c>
      <c r="L350" s="7">
        <f t="shared" si="2"/>
        <v>2400</v>
      </c>
      <c r="M350" s="7">
        <f t="shared" si="3"/>
        <v>960</v>
      </c>
      <c r="N350" s="8">
        <v>0.4</v>
      </c>
    </row>
    <row r="351" spans="1:14" ht="15.75" customHeight="1" x14ac:dyDescent="0.25">
      <c r="A351" s="2" t="s">
        <v>119</v>
      </c>
      <c r="B351" s="3">
        <v>1185732</v>
      </c>
      <c r="C351" s="4">
        <v>44880</v>
      </c>
      <c r="D351" s="3" t="s">
        <v>26</v>
      </c>
      <c r="E351" s="3" t="s">
        <v>27</v>
      </c>
      <c r="F351" s="3" t="s">
        <v>28</v>
      </c>
      <c r="G351" s="3" t="s">
        <v>14</v>
      </c>
      <c r="H351" s="3">
        <v>35</v>
      </c>
      <c r="I351" s="3" t="s">
        <v>125</v>
      </c>
      <c r="J351" s="5">
        <v>0.5</v>
      </c>
      <c r="K351" s="6">
        <v>2500</v>
      </c>
      <c r="L351" s="7">
        <f t="shared" si="2"/>
        <v>1250</v>
      </c>
      <c r="M351" s="7">
        <f t="shared" si="3"/>
        <v>437.5</v>
      </c>
      <c r="N351" s="8">
        <v>0.35</v>
      </c>
    </row>
    <row r="352" spans="1:14" ht="15.75" customHeight="1" x14ac:dyDescent="0.25">
      <c r="A352" s="2" t="s">
        <v>119</v>
      </c>
      <c r="B352" s="3">
        <v>1185732</v>
      </c>
      <c r="C352" s="4">
        <v>44880</v>
      </c>
      <c r="D352" s="3" t="s">
        <v>26</v>
      </c>
      <c r="E352" s="3" t="s">
        <v>27</v>
      </c>
      <c r="F352" s="3" t="s">
        <v>28</v>
      </c>
      <c r="G352" s="3" t="s">
        <v>15</v>
      </c>
      <c r="H352" s="3">
        <v>48</v>
      </c>
      <c r="I352" s="3" t="s">
        <v>123</v>
      </c>
      <c r="J352" s="5">
        <v>0.5</v>
      </c>
      <c r="K352" s="6">
        <v>1950</v>
      </c>
      <c r="L352" s="7">
        <f t="shared" si="2"/>
        <v>975</v>
      </c>
      <c r="M352" s="7">
        <f t="shared" si="3"/>
        <v>341.25</v>
      </c>
      <c r="N352" s="8">
        <v>0.35</v>
      </c>
    </row>
    <row r="353" spans="1:14" ht="15.75" customHeight="1" x14ac:dyDescent="0.25">
      <c r="A353" s="2" t="s">
        <v>119</v>
      </c>
      <c r="B353" s="3">
        <v>1185732</v>
      </c>
      <c r="C353" s="4">
        <v>44880</v>
      </c>
      <c r="D353" s="3" t="s">
        <v>26</v>
      </c>
      <c r="E353" s="3" t="s">
        <v>27</v>
      </c>
      <c r="F353" s="3" t="s">
        <v>28</v>
      </c>
      <c r="G353" s="3" t="s">
        <v>16</v>
      </c>
      <c r="H353" s="3">
        <v>15</v>
      </c>
      <c r="I353" s="3" t="s">
        <v>123</v>
      </c>
      <c r="J353" s="5">
        <v>0.5</v>
      </c>
      <c r="K353" s="6">
        <v>1750</v>
      </c>
      <c r="L353" s="7">
        <f t="shared" si="2"/>
        <v>875</v>
      </c>
      <c r="M353" s="7">
        <f t="shared" si="3"/>
        <v>350</v>
      </c>
      <c r="N353" s="8">
        <v>0.4</v>
      </c>
    </row>
    <row r="354" spans="1:14" ht="15.75" customHeight="1" x14ac:dyDescent="0.25">
      <c r="A354" s="2" t="s">
        <v>119</v>
      </c>
      <c r="B354" s="3">
        <v>1185732</v>
      </c>
      <c r="C354" s="4">
        <v>44880</v>
      </c>
      <c r="D354" s="3" t="s">
        <v>26</v>
      </c>
      <c r="E354" s="3" t="s">
        <v>27</v>
      </c>
      <c r="F354" s="3" t="s">
        <v>28</v>
      </c>
      <c r="G354" s="3" t="s">
        <v>17</v>
      </c>
      <c r="H354" s="3">
        <v>41</v>
      </c>
      <c r="I354" s="3" t="s">
        <v>125</v>
      </c>
      <c r="J354" s="5">
        <v>0.6</v>
      </c>
      <c r="K354" s="6">
        <v>1500</v>
      </c>
      <c r="L354" s="7">
        <f t="shared" si="2"/>
        <v>900</v>
      </c>
      <c r="M354" s="7">
        <f t="shared" si="3"/>
        <v>315</v>
      </c>
      <c r="N354" s="8">
        <v>0.35</v>
      </c>
    </row>
    <row r="355" spans="1:14" ht="15.75" customHeight="1" x14ac:dyDescent="0.25">
      <c r="A355" s="2" t="s">
        <v>119</v>
      </c>
      <c r="B355" s="3">
        <v>1185732</v>
      </c>
      <c r="C355" s="4">
        <v>44880</v>
      </c>
      <c r="D355" s="3" t="s">
        <v>26</v>
      </c>
      <c r="E355" s="3" t="s">
        <v>27</v>
      </c>
      <c r="F355" s="3" t="s">
        <v>28</v>
      </c>
      <c r="G355" s="3" t="s">
        <v>18</v>
      </c>
      <c r="H355" s="3">
        <v>30</v>
      </c>
      <c r="I355" s="3" t="s">
        <v>125</v>
      </c>
      <c r="J355" s="5">
        <v>0.64999999999999991</v>
      </c>
      <c r="K355" s="6">
        <v>2500</v>
      </c>
      <c r="L355" s="7">
        <f t="shared" si="2"/>
        <v>1624.9999999999998</v>
      </c>
      <c r="M355" s="7">
        <f t="shared" si="3"/>
        <v>812.49999999999989</v>
      </c>
      <c r="N355" s="8">
        <v>0.5</v>
      </c>
    </row>
    <row r="356" spans="1:14" ht="15.75" customHeight="1" x14ac:dyDescent="0.25">
      <c r="A356" s="2" t="s">
        <v>119</v>
      </c>
      <c r="B356" s="3">
        <v>1185732</v>
      </c>
      <c r="C356" s="4">
        <v>44909</v>
      </c>
      <c r="D356" s="3" t="s">
        <v>26</v>
      </c>
      <c r="E356" s="3" t="s">
        <v>27</v>
      </c>
      <c r="F356" s="3" t="s">
        <v>28</v>
      </c>
      <c r="G356" s="3" t="s">
        <v>13</v>
      </c>
      <c r="H356" s="3">
        <v>18</v>
      </c>
      <c r="I356" s="3" t="s">
        <v>126</v>
      </c>
      <c r="J356" s="5">
        <v>0.6</v>
      </c>
      <c r="K356" s="6">
        <v>5000</v>
      </c>
      <c r="L356" s="7">
        <f t="shared" si="2"/>
        <v>3000</v>
      </c>
      <c r="M356" s="7">
        <f t="shared" si="3"/>
        <v>1200</v>
      </c>
      <c r="N356" s="8">
        <v>0.4</v>
      </c>
    </row>
    <row r="357" spans="1:14" ht="15.75" customHeight="1" x14ac:dyDescent="0.25">
      <c r="A357" s="2" t="s">
        <v>119</v>
      </c>
      <c r="B357" s="3">
        <v>1185732</v>
      </c>
      <c r="C357" s="4">
        <v>44909</v>
      </c>
      <c r="D357" s="3" t="s">
        <v>26</v>
      </c>
      <c r="E357" s="3" t="s">
        <v>27</v>
      </c>
      <c r="F357" s="3" t="s">
        <v>28</v>
      </c>
      <c r="G357" s="3" t="s">
        <v>14</v>
      </c>
      <c r="H357" s="3">
        <v>38</v>
      </c>
      <c r="I357" s="3" t="s">
        <v>126</v>
      </c>
      <c r="J357" s="5">
        <v>0.5</v>
      </c>
      <c r="K357" s="6">
        <v>3000</v>
      </c>
      <c r="L357" s="7">
        <f t="shared" si="2"/>
        <v>1500</v>
      </c>
      <c r="M357" s="7">
        <f t="shared" si="3"/>
        <v>525</v>
      </c>
      <c r="N357" s="8">
        <v>0.35</v>
      </c>
    </row>
    <row r="358" spans="1:14" ht="15.75" customHeight="1" x14ac:dyDescent="0.25">
      <c r="A358" s="2" t="s">
        <v>119</v>
      </c>
      <c r="B358" s="3">
        <v>1185732</v>
      </c>
      <c r="C358" s="4">
        <v>44909</v>
      </c>
      <c r="D358" s="3" t="s">
        <v>26</v>
      </c>
      <c r="E358" s="3" t="s">
        <v>27</v>
      </c>
      <c r="F358" s="3" t="s">
        <v>28</v>
      </c>
      <c r="G358" s="3" t="s">
        <v>15</v>
      </c>
      <c r="H358" s="3">
        <v>21</v>
      </c>
      <c r="I358" s="3" t="s">
        <v>125</v>
      </c>
      <c r="J358" s="5">
        <v>0.5</v>
      </c>
      <c r="K358" s="6">
        <v>2500</v>
      </c>
      <c r="L358" s="7">
        <f t="shared" si="2"/>
        <v>1250</v>
      </c>
      <c r="M358" s="7">
        <f t="shared" si="3"/>
        <v>437.5</v>
      </c>
      <c r="N358" s="8">
        <v>0.35</v>
      </c>
    </row>
    <row r="359" spans="1:14" ht="15.75" customHeight="1" x14ac:dyDescent="0.25">
      <c r="A359" s="2" t="s">
        <v>119</v>
      </c>
      <c r="B359" s="3">
        <v>1185732</v>
      </c>
      <c r="C359" s="4">
        <v>44909</v>
      </c>
      <c r="D359" s="3" t="s">
        <v>26</v>
      </c>
      <c r="E359" s="3" t="s">
        <v>27</v>
      </c>
      <c r="F359" s="3" t="s">
        <v>28</v>
      </c>
      <c r="G359" s="3" t="s">
        <v>16</v>
      </c>
      <c r="H359" s="3">
        <v>60</v>
      </c>
      <c r="I359" s="3" t="s">
        <v>125</v>
      </c>
      <c r="J359" s="5">
        <v>0.5</v>
      </c>
      <c r="K359" s="6">
        <v>2000</v>
      </c>
      <c r="L359" s="7">
        <f t="shared" si="2"/>
        <v>1000</v>
      </c>
      <c r="M359" s="7">
        <f t="shared" si="3"/>
        <v>400</v>
      </c>
      <c r="N359" s="8">
        <v>0.4</v>
      </c>
    </row>
    <row r="360" spans="1:14" ht="15.75" customHeight="1" x14ac:dyDescent="0.25">
      <c r="A360" s="2" t="s">
        <v>119</v>
      </c>
      <c r="B360" s="3">
        <v>1185732</v>
      </c>
      <c r="C360" s="4">
        <v>44909</v>
      </c>
      <c r="D360" s="3" t="s">
        <v>26</v>
      </c>
      <c r="E360" s="3" t="s">
        <v>27</v>
      </c>
      <c r="F360" s="3" t="s">
        <v>28</v>
      </c>
      <c r="G360" s="3" t="s">
        <v>17</v>
      </c>
      <c r="H360" s="3">
        <v>35</v>
      </c>
      <c r="I360" s="3" t="s">
        <v>124</v>
      </c>
      <c r="J360" s="5">
        <v>0.6</v>
      </c>
      <c r="K360" s="6">
        <v>2000</v>
      </c>
      <c r="L360" s="7">
        <f t="shared" si="2"/>
        <v>1200</v>
      </c>
      <c r="M360" s="7">
        <f t="shared" si="3"/>
        <v>420</v>
      </c>
      <c r="N360" s="8">
        <v>0.35</v>
      </c>
    </row>
    <row r="361" spans="1:14" ht="15.75" customHeight="1" x14ac:dyDescent="0.25">
      <c r="A361" s="2" t="s">
        <v>119</v>
      </c>
      <c r="B361" s="3">
        <v>1185732</v>
      </c>
      <c r="C361" s="4">
        <v>44909</v>
      </c>
      <c r="D361" s="3" t="s">
        <v>26</v>
      </c>
      <c r="E361" s="3" t="s">
        <v>27</v>
      </c>
      <c r="F361" s="3" t="s">
        <v>28</v>
      </c>
      <c r="G361" s="3" t="s">
        <v>18</v>
      </c>
      <c r="H361" s="3">
        <v>17</v>
      </c>
      <c r="I361" s="3" t="s">
        <v>123</v>
      </c>
      <c r="J361" s="5">
        <v>0.64999999999999991</v>
      </c>
      <c r="K361" s="6">
        <v>3000</v>
      </c>
      <c r="L361" s="7">
        <f t="shared" si="2"/>
        <v>1949.9999999999998</v>
      </c>
      <c r="M361" s="7">
        <f t="shared" si="3"/>
        <v>974.99999999999989</v>
      </c>
      <c r="N361" s="8">
        <v>0.5</v>
      </c>
    </row>
    <row r="362" spans="1:14" ht="15.75" customHeight="1" x14ac:dyDescent="0.25">
      <c r="A362" s="2" t="s">
        <v>120</v>
      </c>
      <c r="B362" s="3">
        <v>1197831</v>
      </c>
      <c r="C362" s="4">
        <v>44563</v>
      </c>
      <c r="D362" s="3" t="s">
        <v>19</v>
      </c>
      <c r="E362" s="3" t="s">
        <v>20</v>
      </c>
      <c r="F362" s="3" t="s">
        <v>29</v>
      </c>
      <c r="G362" s="3" t="s">
        <v>13</v>
      </c>
      <c r="H362" s="3">
        <v>43</v>
      </c>
      <c r="I362" s="3" t="s">
        <v>125</v>
      </c>
      <c r="J362" s="5">
        <v>0.2</v>
      </c>
      <c r="K362" s="6">
        <v>7250</v>
      </c>
      <c r="L362" s="7">
        <f t="shared" si="2"/>
        <v>1450</v>
      </c>
      <c r="M362" s="7">
        <f t="shared" si="3"/>
        <v>435</v>
      </c>
      <c r="N362" s="8">
        <v>0.3</v>
      </c>
    </row>
    <row r="363" spans="1:14" ht="15.75" customHeight="1" x14ac:dyDescent="0.25">
      <c r="A363" s="2" t="s">
        <v>120</v>
      </c>
      <c r="B363" s="3">
        <v>1197831</v>
      </c>
      <c r="C363" s="4">
        <v>44563</v>
      </c>
      <c r="D363" s="3" t="s">
        <v>19</v>
      </c>
      <c r="E363" s="3" t="s">
        <v>20</v>
      </c>
      <c r="F363" s="3" t="s">
        <v>29</v>
      </c>
      <c r="G363" s="3" t="s">
        <v>14</v>
      </c>
      <c r="H363" s="3">
        <v>40</v>
      </c>
      <c r="I363" s="3" t="s">
        <v>126</v>
      </c>
      <c r="J363" s="5">
        <v>0.3</v>
      </c>
      <c r="K363" s="6">
        <v>7250</v>
      </c>
      <c r="L363" s="7">
        <f t="shared" si="2"/>
        <v>2175</v>
      </c>
      <c r="M363" s="7">
        <f t="shared" si="3"/>
        <v>652.5</v>
      </c>
      <c r="N363" s="8">
        <v>0.3</v>
      </c>
    </row>
    <row r="364" spans="1:14" ht="15.75" customHeight="1" x14ac:dyDescent="0.25">
      <c r="A364" s="2" t="s">
        <v>120</v>
      </c>
      <c r="B364" s="3">
        <v>1197831</v>
      </c>
      <c r="C364" s="4">
        <v>44563</v>
      </c>
      <c r="D364" s="3" t="s">
        <v>19</v>
      </c>
      <c r="E364" s="3" t="s">
        <v>20</v>
      </c>
      <c r="F364" s="3" t="s">
        <v>29</v>
      </c>
      <c r="G364" s="3" t="s">
        <v>15</v>
      </c>
      <c r="H364" s="3">
        <v>39</v>
      </c>
      <c r="I364" s="3" t="s">
        <v>125</v>
      </c>
      <c r="J364" s="5">
        <v>0.3</v>
      </c>
      <c r="K364" s="6">
        <v>5250</v>
      </c>
      <c r="L364" s="7">
        <f t="shared" si="2"/>
        <v>1575</v>
      </c>
      <c r="M364" s="7">
        <f t="shared" si="3"/>
        <v>472.5</v>
      </c>
      <c r="N364" s="8">
        <v>0.3</v>
      </c>
    </row>
    <row r="365" spans="1:14" ht="15.75" customHeight="1" x14ac:dyDescent="0.25">
      <c r="A365" s="2" t="s">
        <v>120</v>
      </c>
      <c r="B365" s="3">
        <v>1197831</v>
      </c>
      <c r="C365" s="4">
        <v>44563</v>
      </c>
      <c r="D365" s="3" t="s">
        <v>19</v>
      </c>
      <c r="E365" s="3" t="s">
        <v>20</v>
      </c>
      <c r="F365" s="3" t="s">
        <v>29</v>
      </c>
      <c r="G365" s="3" t="s">
        <v>16</v>
      </c>
      <c r="H365" s="3">
        <v>46</v>
      </c>
      <c r="I365" s="3" t="s">
        <v>125</v>
      </c>
      <c r="J365" s="5">
        <v>0.35</v>
      </c>
      <c r="K365" s="6">
        <v>5250</v>
      </c>
      <c r="L365" s="7">
        <f t="shared" si="2"/>
        <v>1837.4999999999998</v>
      </c>
      <c r="M365" s="7">
        <f t="shared" si="3"/>
        <v>735</v>
      </c>
      <c r="N365" s="8">
        <v>0.4</v>
      </c>
    </row>
    <row r="366" spans="1:14" ht="15.75" customHeight="1" x14ac:dyDescent="0.25">
      <c r="A366" s="2" t="s">
        <v>120</v>
      </c>
      <c r="B366" s="3">
        <v>1197831</v>
      </c>
      <c r="C366" s="4">
        <v>44563</v>
      </c>
      <c r="D366" s="3" t="s">
        <v>19</v>
      </c>
      <c r="E366" s="3" t="s">
        <v>20</v>
      </c>
      <c r="F366" s="3" t="s">
        <v>29</v>
      </c>
      <c r="G366" s="3" t="s">
        <v>17</v>
      </c>
      <c r="H366" s="3">
        <v>21</v>
      </c>
      <c r="I366" s="3" t="s">
        <v>123</v>
      </c>
      <c r="J366" s="5">
        <v>0.4</v>
      </c>
      <c r="K366" s="6">
        <v>3750</v>
      </c>
      <c r="L366" s="7">
        <f t="shared" si="2"/>
        <v>1500</v>
      </c>
      <c r="M366" s="7">
        <f t="shared" si="3"/>
        <v>375</v>
      </c>
      <c r="N366" s="8">
        <v>0.25</v>
      </c>
    </row>
    <row r="367" spans="1:14" ht="15.75" customHeight="1" x14ac:dyDescent="0.25">
      <c r="A367" s="2" t="s">
        <v>120</v>
      </c>
      <c r="B367" s="3">
        <v>1197831</v>
      </c>
      <c r="C367" s="4">
        <v>44563</v>
      </c>
      <c r="D367" s="3" t="s">
        <v>19</v>
      </c>
      <c r="E367" s="3" t="s">
        <v>20</v>
      </c>
      <c r="F367" s="3" t="s">
        <v>29</v>
      </c>
      <c r="G367" s="3" t="s">
        <v>18</v>
      </c>
      <c r="H367" s="3">
        <v>59</v>
      </c>
      <c r="I367" s="3" t="s">
        <v>124</v>
      </c>
      <c r="J367" s="5">
        <v>0.35</v>
      </c>
      <c r="K367" s="6">
        <v>5250</v>
      </c>
      <c r="L367" s="7">
        <f t="shared" si="2"/>
        <v>1837.4999999999998</v>
      </c>
      <c r="M367" s="7">
        <f t="shared" si="3"/>
        <v>826.87499999999989</v>
      </c>
      <c r="N367" s="8">
        <v>0.45</v>
      </c>
    </row>
    <row r="368" spans="1:14" ht="15.75" customHeight="1" x14ac:dyDescent="0.25">
      <c r="A368" s="2" t="s">
        <v>120</v>
      </c>
      <c r="B368" s="3">
        <v>1197831</v>
      </c>
      <c r="C368" s="4">
        <v>44593</v>
      </c>
      <c r="D368" s="3" t="s">
        <v>19</v>
      </c>
      <c r="E368" s="3" t="s">
        <v>20</v>
      </c>
      <c r="F368" s="3" t="s">
        <v>29</v>
      </c>
      <c r="G368" s="3" t="s">
        <v>13</v>
      </c>
      <c r="H368" s="3">
        <v>35</v>
      </c>
      <c r="I368" s="3" t="s">
        <v>124</v>
      </c>
      <c r="J368" s="5">
        <v>0.25</v>
      </c>
      <c r="K368" s="6">
        <v>6750</v>
      </c>
      <c r="L368" s="7">
        <f t="shared" si="2"/>
        <v>1687.5</v>
      </c>
      <c r="M368" s="7">
        <f t="shared" si="3"/>
        <v>506.25</v>
      </c>
      <c r="N368" s="8">
        <v>0.3</v>
      </c>
    </row>
    <row r="369" spans="1:14" ht="15.75" customHeight="1" x14ac:dyDescent="0.25">
      <c r="A369" s="2" t="s">
        <v>120</v>
      </c>
      <c r="B369" s="3">
        <v>1197831</v>
      </c>
      <c r="C369" s="4">
        <v>44593</v>
      </c>
      <c r="D369" s="3" t="s">
        <v>19</v>
      </c>
      <c r="E369" s="3" t="s">
        <v>20</v>
      </c>
      <c r="F369" s="3" t="s">
        <v>29</v>
      </c>
      <c r="G369" s="3" t="s">
        <v>14</v>
      </c>
      <c r="H369" s="3">
        <v>18</v>
      </c>
      <c r="I369" s="3" t="s">
        <v>124</v>
      </c>
      <c r="J369" s="5">
        <v>0.35</v>
      </c>
      <c r="K369" s="6">
        <v>6500</v>
      </c>
      <c r="L369" s="7">
        <f t="shared" si="2"/>
        <v>2275</v>
      </c>
      <c r="M369" s="7">
        <f t="shared" si="3"/>
        <v>682.5</v>
      </c>
      <c r="N369" s="8">
        <v>0.3</v>
      </c>
    </row>
    <row r="370" spans="1:14" ht="15.75" customHeight="1" x14ac:dyDescent="0.25">
      <c r="A370" s="2" t="s">
        <v>120</v>
      </c>
      <c r="B370" s="3">
        <v>1197831</v>
      </c>
      <c r="C370" s="4">
        <v>44593</v>
      </c>
      <c r="D370" s="3" t="s">
        <v>19</v>
      </c>
      <c r="E370" s="3" t="s">
        <v>20</v>
      </c>
      <c r="F370" s="3" t="s">
        <v>29</v>
      </c>
      <c r="G370" s="3" t="s">
        <v>15</v>
      </c>
      <c r="H370" s="3">
        <v>22</v>
      </c>
      <c r="I370" s="3" t="s">
        <v>126</v>
      </c>
      <c r="J370" s="5">
        <v>0.35</v>
      </c>
      <c r="K370" s="6">
        <v>4750</v>
      </c>
      <c r="L370" s="7">
        <f t="shared" si="2"/>
        <v>1662.5</v>
      </c>
      <c r="M370" s="7">
        <f t="shared" si="3"/>
        <v>498.75</v>
      </c>
      <c r="N370" s="8">
        <v>0.3</v>
      </c>
    </row>
    <row r="371" spans="1:14" ht="15.75" customHeight="1" x14ac:dyDescent="0.25">
      <c r="A371" s="2" t="s">
        <v>120</v>
      </c>
      <c r="B371" s="3">
        <v>1197831</v>
      </c>
      <c r="C371" s="4">
        <v>44593</v>
      </c>
      <c r="D371" s="3" t="s">
        <v>19</v>
      </c>
      <c r="E371" s="3" t="s">
        <v>20</v>
      </c>
      <c r="F371" s="3" t="s">
        <v>29</v>
      </c>
      <c r="G371" s="3" t="s">
        <v>16</v>
      </c>
      <c r="H371" s="3">
        <v>38</v>
      </c>
      <c r="I371" s="3" t="s">
        <v>123</v>
      </c>
      <c r="J371" s="5">
        <v>0.35</v>
      </c>
      <c r="K371" s="6">
        <v>4250</v>
      </c>
      <c r="L371" s="7">
        <f t="shared" si="2"/>
        <v>1487.5</v>
      </c>
      <c r="M371" s="7">
        <f t="shared" si="3"/>
        <v>595</v>
      </c>
      <c r="N371" s="8">
        <v>0.4</v>
      </c>
    </row>
    <row r="372" spans="1:14" ht="15.75" customHeight="1" x14ac:dyDescent="0.25">
      <c r="A372" s="2" t="s">
        <v>120</v>
      </c>
      <c r="B372" s="3">
        <v>1197831</v>
      </c>
      <c r="C372" s="4">
        <v>44593</v>
      </c>
      <c r="D372" s="3" t="s">
        <v>19</v>
      </c>
      <c r="E372" s="3" t="s">
        <v>20</v>
      </c>
      <c r="F372" s="3" t="s">
        <v>29</v>
      </c>
      <c r="G372" s="3" t="s">
        <v>17</v>
      </c>
      <c r="H372" s="3">
        <v>15</v>
      </c>
      <c r="I372" s="3" t="s">
        <v>126</v>
      </c>
      <c r="J372" s="5">
        <v>0.4</v>
      </c>
      <c r="K372" s="6">
        <v>3000</v>
      </c>
      <c r="L372" s="7">
        <f t="shared" si="2"/>
        <v>1200</v>
      </c>
      <c r="M372" s="7">
        <f t="shared" si="3"/>
        <v>300</v>
      </c>
      <c r="N372" s="8">
        <v>0.25</v>
      </c>
    </row>
    <row r="373" spans="1:14" ht="15.75" customHeight="1" x14ac:dyDescent="0.25">
      <c r="A373" s="2" t="s">
        <v>120</v>
      </c>
      <c r="B373" s="3">
        <v>1197831</v>
      </c>
      <c r="C373" s="4">
        <v>44593</v>
      </c>
      <c r="D373" s="3" t="s">
        <v>19</v>
      </c>
      <c r="E373" s="3" t="s">
        <v>20</v>
      </c>
      <c r="F373" s="3" t="s">
        <v>29</v>
      </c>
      <c r="G373" s="3" t="s">
        <v>18</v>
      </c>
      <c r="H373" s="3">
        <v>27</v>
      </c>
      <c r="I373" s="3" t="s">
        <v>124</v>
      </c>
      <c r="J373" s="5">
        <v>0.35</v>
      </c>
      <c r="K373" s="6">
        <v>5000</v>
      </c>
      <c r="L373" s="7">
        <f t="shared" si="2"/>
        <v>1750</v>
      </c>
      <c r="M373" s="7">
        <f t="shared" si="3"/>
        <v>787.5</v>
      </c>
      <c r="N373" s="8">
        <v>0.45</v>
      </c>
    </row>
    <row r="374" spans="1:14" ht="15.75" customHeight="1" x14ac:dyDescent="0.25">
      <c r="A374" s="2" t="s">
        <v>120</v>
      </c>
      <c r="B374" s="3">
        <v>1197831</v>
      </c>
      <c r="C374" s="4">
        <v>44623</v>
      </c>
      <c r="D374" s="3" t="s">
        <v>19</v>
      </c>
      <c r="E374" s="3" t="s">
        <v>20</v>
      </c>
      <c r="F374" s="3" t="s">
        <v>29</v>
      </c>
      <c r="G374" s="3" t="s">
        <v>13</v>
      </c>
      <c r="H374" s="3">
        <v>48</v>
      </c>
      <c r="I374" s="3" t="s">
        <v>126</v>
      </c>
      <c r="J374" s="5">
        <v>0.3</v>
      </c>
      <c r="K374" s="6">
        <v>6750</v>
      </c>
      <c r="L374" s="7">
        <f t="shared" si="2"/>
        <v>2025</v>
      </c>
      <c r="M374" s="7">
        <f t="shared" si="3"/>
        <v>708.75</v>
      </c>
      <c r="N374" s="8">
        <v>0.35</v>
      </c>
    </row>
    <row r="375" spans="1:14" ht="15.75" customHeight="1" x14ac:dyDescent="0.25">
      <c r="A375" s="2" t="s">
        <v>120</v>
      </c>
      <c r="B375" s="3">
        <v>1197831</v>
      </c>
      <c r="C375" s="4">
        <v>44623</v>
      </c>
      <c r="D375" s="3" t="s">
        <v>19</v>
      </c>
      <c r="E375" s="3" t="s">
        <v>20</v>
      </c>
      <c r="F375" s="3" t="s">
        <v>29</v>
      </c>
      <c r="G375" s="3" t="s">
        <v>14</v>
      </c>
      <c r="H375" s="3">
        <v>33</v>
      </c>
      <c r="I375" s="3" t="s">
        <v>124</v>
      </c>
      <c r="J375" s="5">
        <v>0.4</v>
      </c>
      <c r="K375" s="6">
        <v>6750</v>
      </c>
      <c r="L375" s="7">
        <f t="shared" si="2"/>
        <v>2700</v>
      </c>
      <c r="M375" s="7">
        <f t="shared" si="3"/>
        <v>944.99999999999989</v>
      </c>
      <c r="N375" s="8">
        <v>0.35</v>
      </c>
    </row>
    <row r="376" spans="1:14" ht="15.75" customHeight="1" x14ac:dyDescent="0.25">
      <c r="A376" s="2" t="s">
        <v>120</v>
      </c>
      <c r="B376" s="3">
        <v>1197831</v>
      </c>
      <c r="C376" s="4">
        <v>44623</v>
      </c>
      <c r="D376" s="3" t="s">
        <v>19</v>
      </c>
      <c r="E376" s="3" t="s">
        <v>20</v>
      </c>
      <c r="F376" s="3" t="s">
        <v>29</v>
      </c>
      <c r="G376" s="3" t="s">
        <v>15</v>
      </c>
      <c r="H376" s="3">
        <v>24</v>
      </c>
      <c r="I376" s="3" t="s">
        <v>124</v>
      </c>
      <c r="J376" s="5">
        <v>0.3</v>
      </c>
      <c r="K376" s="6">
        <v>5000</v>
      </c>
      <c r="L376" s="7">
        <f t="shared" si="2"/>
        <v>1500</v>
      </c>
      <c r="M376" s="7">
        <f t="shared" si="3"/>
        <v>525</v>
      </c>
      <c r="N376" s="8">
        <v>0.35</v>
      </c>
    </row>
    <row r="377" spans="1:14" ht="15.75" customHeight="1" x14ac:dyDescent="0.25">
      <c r="A377" s="2" t="s">
        <v>120</v>
      </c>
      <c r="B377" s="3">
        <v>1197831</v>
      </c>
      <c r="C377" s="4">
        <v>44623</v>
      </c>
      <c r="D377" s="3" t="s">
        <v>19</v>
      </c>
      <c r="E377" s="3" t="s">
        <v>20</v>
      </c>
      <c r="F377" s="3" t="s">
        <v>29</v>
      </c>
      <c r="G377" s="3" t="s">
        <v>16</v>
      </c>
      <c r="H377" s="3">
        <v>30</v>
      </c>
      <c r="I377" s="3" t="s">
        <v>125</v>
      </c>
      <c r="J377" s="5">
        <v>0.35000000000000003</v>
      </c>
      <c r="K377" s="6">
        <v>4000</v>
      </c>
      <c r="L377" s="7">
        <f t="shared" si="2"/>
        <v>1400.0000000000002</v>
      </c>
      <c r="M377" s="7">
        <f t="shared" si="3"/>
        <v>630.00000000000011</v>
      </c>
      <c r="N377" s="8">
        <v>0.45</v>
      </c>
    </row>
    <row r="378" spans="1:14" ht="15.75" customHeight="1" x14ac:dyDescent="0.25">
      <c r="A378" s="2" t="s">
        <v>120</v>
      </c>
      <c r="B378" s="3">
        <v>1197831</v>
      </c>
      <c r="C378" s="4">
        <v>44623</v>
      </c>
      <c r="D378" s="3" t="s">
        <v>19</v>
      </c>
      <c r="E378" s="3" t="s">
        <v>20</v>
      </c>
      <c r="F378" s="3" t="s">
        <v>29</v>
      </c>
      <c r="G378" s="3" t="s">
        <v>17</v>
      </c>
      <c r="H378" s="3">
        <v>42</v>
      </c>
      <c r="I378" s="3" t="s">
        <v>126</v>
      </c>
      <c r="J378" s="5">
        <v>0.4</v>
      </c>
      <c r="K378" s="6">
        <v>3000</v>
      </c>
      <c r="L378" s="7">
        <f t="shared" si="2"/>
        <v>1200</v>
      </c>
      <c r="M378" s="7">
        <f t="shared" si="3"/>
        <v>360</v>
      </c>
      <c r="N378" s="8">
        <v>0.3</v>
      </c>
    </row>
    <row r="379" spans="1:14" ht="15.75" customHeight="1" x14ac:dyDescent="0.25">
      <c r="A379" s="2" t="s">
        <v>120</v>
      </c>
      <c r="B379" s="3">
        <v>1197831</v>
      </c>
      <c r="C379" s="4">
        <v>44623</v>
      </c>
      <c r="D379" s="3" t="s">
        <v>19</v>
      </c>
      <c r="E379" s="3" t="s">
        <v>20</v>
      </c>
      <c r="F379" s="3" t="s">
        <v>29</v>
      </c>
      <c r="G379" s="3" t="s">
        <v>18</v>
      </c>
      <c r="H379" s="3">
        <v>22</v>
      </c>
      <c r="I379" s="3" t="s">
        <v>126</v>
      </c>
      <c r="J379" s="5">
        <v>0.35000000000000003</v>
      </c>
      <c r="K379" s="6">
        <v>4500</v>
      </c>
      <c r="L379" s="7">
        <f t="shared" si="2"/>
        <v>1575.0000000000002</v>
      </c>
      <c r="M379" s="7">
        <f t="shared" si="3"/>
        <v>787.50000000000011</v>
      </c>
      <c r="N379" s="8">
        <v>0.5</v>
      </c>
    </row>
    <row r="380" spans="1:14" ht="15.75" customHeight="1" x14ac:dyDescent="0.25">
      <c r="A380" s="2" t="s">
        <v>120</v>
      </c>
      <c r="B380" s="3">
        <v>1197831</v>
      </c>
      <c r="C380" s="4">
        <v>44653</v>
      </c>
      <c r="D380" s="3" t="s">
        <v>19</v>
      </c>
      <c r="E380" s="3" t="s">
        <v>20</v>
      </c>
      <c r="F380" s="3" t="s">
        <v>29</v>
      </c>
      <c r="G380" s="3" t="s">
        <v>13</v>
      </c>
      <c r="H380" s="3">
        <v>59</v>
      </c>
      <c r="I380" s="3" t="s">
        <v>126</v>
      </c>
      <c r="J380" s="5">
        <v>0.19999999999999998</v>
      </c>
      <c r="K380" s="6">
        <v>7000</v>
      </c>
      <c r="L380" s="7">
        <f t="shared" si="2"/>
        <v>1399.9999999999998</v>
      </c>
      <c r="M380" s="7">
        <f t="shared" si="3"/>
        <v>489.99999999999989</v>
      </c>
      <c r="N380" s="8">
        <v>0.35</v>
      </c>
    </row>
    <row r="381" spans="1:14" ht="15.75" customHeight="1" x14ac:dyDescent="0.25">
      <c r="A381" s="2" t="s">
        <v>120</v>
      </c>
      <c r="B381" s="3">
        <v>1197831</v>
      </c>
      <c r="C381" s="4">
        <v>44653</v>
      </c>
      <c r="D381" s="3" t="s">
        <v>19</v>
      </c>
      <c r="E381" s="3" t="s">
        <v>20</v>
      </c>
      <c r="F381" s="3" t="s">
        <v>29</v>
      </c>
      <c r="G381" s="3" t="s">
        <v>14</v>
      </c>
      <c r="H381" s="3">
        <v>47</v>
      </c>
      <c r="I381" s="3" t="s">
        <v>126</v>
      </c>
      <c r="J381" s="5">
        <v>0.30000000000000004</v>
      </c>
      <c r="K381" s="6">
        <v>7000</v>
      </c>
      <c r="L381" s="7">
        <f t="shared" si="2"/>
        <v>2100.0000000000005</v>
      </c>
      <c r="M381" s="7">
        <f t="shared" si="3"/>
        <v>735.00000000000011</v>
      </c>
      <c r="N381" s="8">
        <v>0.35</v>
      </c>
    </row>
    <row r="382" spans="1:14" ht="15.75" customHeight="1" x14ac:dyDescent="0.25">
      <c r="A382" s="2" t="s">
        <v>120</v>
      </c>
      <c r="B382" s="3">
        <v>1197831</v>
      </c>
      <c r="C382" s="4">
        <v>44653</v>
      </c>
      <c r="D382" s="3" t="s">
        <v>19</v>
      </c>
      <c r="E382" s="3" t="s">
        <v>20</v>
      </c>
      <c r="F382" s="3" t="s">
        <v>29</v>
      </c>
      <c r="G382" s="3" t="s">
        <v>15</v>
      </c>
      <c r="H382" s="3">
        <v>60</v>
      </c>
      <c r="I382" s="3" t="s">
        <v>125</v>
      </c>
      <c r="J382" s="5">
        <v>0.24999999999999997</v>
      </c>
      <c r="K382" s="6">
        <v>5250</v>
      </c>
      <c r="L382" s="7">
        <f t="shared" si="2"/>
        <v>1312.4999999999998</v>
      </c>
      <c r="M382" s="7">
        <f t="shared" si="3"/>
        <v>459.37499999999989</v>
      </c>
      <c r="N382" s="8">
        <v>0.35</v>
      </c>
    </row>
    <row r="383" spans="1:14" ht="15.75" customHeight="1" x14ac:dyDescent="0.25">
      <c r="A383" s="2" t="s">
        <v>120</v>
      </c>
      <c r="B383" s="3">
        <v>1197831</v>
      </c>
      <c r="C383" s="4">
        <v>44653</v>
      </c>
      <c r="D383" s="3" t="s">
        <v>19</v>
      </c>
      <c r="E383" s="3" t="s">
        <v>20</v>
      </c>
      <c r="F383" s="3" t="s">
        <v>29</v>
      </c>
      <c r="G383" s="3" t="s">
        <v>16</v>
      </c>
      <c r="H383" s="3">
        <v>24</v>
      </c>
      <c r="I383" s="3" t="s">
        <v>126</v>
      </c>
      <c r="J383" s="5">
        <v>0.30000000000000004</v>
      </c>
      <c r="K383" s="6">
        <v>4250</v>
      </c>
      <c r="L383" s="7">
        <f t="shared" si="2"/>
        <v>1275.0000000000002</v>
      </c>
      <c r="M383" s="7">
        <f t="shared" si="3"/>
        <v>573.75000000000011</v>
      </c>
      <c r="N383" s="8">
        <v>0.45</v>
      </c>
    </row>
    <row r="384" spans="1:14" ht="15.75" customHeight="1" x14ac:dyDescent="0.25">
      <c r="A384" s="2" t="s">
        <v>120</v>
      </c>
      <c r="B384" s="3">
        <v>1197831</v>
      </c>
      <c r="C384" s="4">
        <v>44653</v>
      </c>
      <c r="D384" s="3" t="s">
        <v>19</v>
      </c>
      <c r="E384" s="3" t="s">
        <v>20</v>
      </c>
      <c r="F384" s="3" t="s">
        <v>29</v>
      </c>
      <c r="G384" s="3" t="s">
        <v>17</v>
      </c>
      <c r="H384" s="3">
        <v>30</v>
      </c>
      <c r="I384" s="3" t="s">
        <v>123</v>
      </c>
      <c r="J384" s="5">
        <v>0.35</v>
      </c>
      <c r="K384" s="6">
        <v>3250</v>
      </c>
      <c r="L384" s="7">
        <f t="shared" si="2"/>
        <v>1137.5</v>
      </c>
      <c r="M384" s="7">
        <f t="shared" si="3"/>
        <v>341.25</v>
      </c>
      <c r="N384" s="8">
        <v>0.3</v>
      </c>
    </row>
    <row r="385" spans="1:14" ht="15.75" customHeight="1" x14ac:dyDescent="0.25">
      <c r="A385" s="2" t="s">
        <v>120</v>
      </c>
      <c r="B385" s="3">
        <v>1197831</v>
      </c>
      <c r="C385" s="4">
        <v>44653</v>
      </c>
      <c r="D385" s="3" t="s">
        <v>19</v>
      </c>
      <c r="E385" s="3" t="s">
        <v>20</v>
      </c>
      <c r="F385" s="3" t="s">
        <v>29</v>
      </c>
      <c r="G385" s="3" t="s">
        <v>18</v>
      </c>
      <c r="H385" s="3">
        <v>47</v>
      </c>
      <c r="I385" s="3" t="s">
        <v>123</v>
      </c>
      <c r="J385" s="5">
        <v>0.30000000000000004</v>
      </c>
      <c r="K385" s="6">
        <v>6000</v>
      </c>
      <c r="L385" s="7">
        <f t="shared" si="2"/>
        <v>1800.0000000000002</v>
      </c>
      <c r="M385" s="7">
        <f t="shared" si="3"/>
        <v>900.00000000000011</v>
      </c>
      <c r="N385" s="8">
        <v>0.5</v>
      </c>
    </row>
    <row r="386" spans="1:14" ht="15.75" customHeight="1" x14ac:dyDescent="0.25">
      <c r="A386" s="2" t="s">
        <v>120</v>
      </c>
      <c r="B386" s="3">
        <v>1197831</v>
      </c>
      <c r="C386" s="4">
        <v>44683</v>
      </c>
      <c r="D386" s="3" t="s">
        <v>19</v>
      </c>
      <c r="E386" s="3" t="s">
        <v>20</v>
      </c>
      <c r="F386" s="3" t="s">
        <v>29</v>
      </c>
      <c r="G386" s="3" t="s">
        <v>13</v>
      </c>
      <c r="H386" s="3">
        <v>37</v>
      </c>
      <c r="I386" s="3" t="s">
        <v>124</v>
      </c>
      <c r="J386" s="5">
        <v>0.19999999999999998</v>
      </c>
      <c r="K386" s="6">
        <v>7500</v>
      </c>
      <c r="L386" s="7">
        <f t="shared" si="2"/>
        <v>1499.9999999999998</v>
      </c>
      <c r="M386" s="7">
        <f t="shared" si="3"/>
        <v>524.99999999999989</v>
      </c>
      <c r="N386" s="8">
        <v>0.35</v>
      </c>
    </row>
    <row r="387" spans="1:14" ht="15.75" customHeight="1" x14ac:dyDescent="0.25">
      <c r="A387" s="2" t="s">
        <v>120</v>
      </c>
      <c r="B387" s="3">
        <v>1197831</v>
      </c>
      <c r="C387" s="4">
        <v>44683</v>
      </c>
      <c r="D387" s="3" t="s">
        <v>19</v>
      </c>
      <c r="E387" s="3" t="s">
        <v>20</v>
      </c>
      <c r="F387" s="3" t="s">
        <v>29</v>
      </c>
      <c r="G387" s="3" t="s">
        <v>14</v>
      </c>
      <c r="H387" s="3">
        <v>42</v>
      </c>
      <c r="I387" s="3" t="s">
        <v>126</v>
      </c>
      <c r="J387" s="5">
        <v>0.30000000000000004</v>
      </c>
      <c r="K387" s="6">
        <v>7750</v>
      </c>
      <c r="L387" s="7">
        <f t="shared" si="2"/>
        <v>2325.0000000000005</v>
      </c>
      <c r="M387" s="7">
        <f t="shared" si="3"/>
        <v>813.75000000000011</v>
      </c>
      <c r="N387" s="8">
        <v>0.35</v>
      </c>
    </row>
    <row r="388" spans="1:14" ht="15.75" customHeight="1" x14ac:dyDescent="0.25">
      <c r="A388" s="2" t="s">
        <v>120</v>
      </c>
      <c r="B388" s="3">
        <v>1197831</v>
      </c>
      <c r="C388" s="4">
        <v>44683</v>
      </c>
      <c r="D388" s="3" t="s">
        <v>19</v>
      </c>
      <c r="E388" s="3" t="s">
        <v>20</v>
      </c>
      <c r="F388" s="3" t="s">
        <v>29</v>
      </c>
      <c r="G388" s="3" t="s">
        <v>15</v>
      </c>
      <c r="H388" s="3">
        <v>59</v>
      </c>
      <c r="I388" s="3" t="s">
        <v>124</v>
      </c>
      <c r="J388" s="5">
        <v>0.24999999999999997</v>
      </c>
      <c r="K388" s="6">
        <v>6250</v>
      </c>
      <c r="L388" s="7">
        <f t="shared" si="2"/>
        <v>1562.4999999999998</v>
      </c>
      <c r="M388" s="7">
        <f t="shared" si="3"/>
        <v>546.87499999999989</v>
      </c>
      <c r="N388" s="8">
        <v>0.35</v>
      </c>
    </row>
    <row r="389" spans="1:14" ht="15.75" customHeight="1" x14ac:dyDescent="0.25">
      <c r="A389" s="2" t="s">
        <v>120</v>
      </c>
      <c r="B389" s="3">
        <v>1197831</v>
      </c>
      <c r="C389" s="4">
        <v>44683</v>
      </c>
      <c r="D389" s="3" t="s">
        <v>19</v>
      </c>
      <c r="E389" s="3" t="s">
        <v>20</v>
      </c>
      <c r="F389" s="3" t="s">
        <v>29</v>
      </c>
      <c r="G389" s="3" t="s">
        <v>16</v>
      </c>
      <c r="H389" s="3">
        <v>30</v>
      </c>
      <c r="I389" s="3" t="s">
        <v>126</v>
      </c>
      <c r="J389" s="5">
        <v>0.35000000000000003</v>
      </c>
      <c r="K389" s="6">
        <v>5500</v>
      </c>
      <c r="L389" s="7">
        <f t="shared" si="2"/>
        <v>1925.0000000000002</v>
      </c>
      <c r="M389" s="7">
        <f t="shared" si="3"/>
        <v>866.25000000000011</v>
      </c>
      <c r="N389" s="8">
        <v>0.45</v>
      </c>
    </row>
    <row r="390" spans="1:14" ht="15.75" customHeight="1" x14ac:dyDescent="0.25">
      <c r="A390" s="2" t="s">
        <v>120</v>
      </c>
      <c r="B390" s="3">
        <v>1197831</v>
      </c>
      <c r="C390" s="4">
        <v>44683</v>
      </c>
      <c r="D390" s="3" t="s">
        <v>19</v>
      </c>
      <c r="E390" s="3" t="s">
        <v>20</v>
      </c>
      <c r="F390" s="3" t="s">
        <v>29</v>
      </c>
      <c r="G390" s="3" t="s">
        <v>17</v>
      </c>
      <c r="H390" s="3">
        <v>31</v>
      </c>
      <c r="I390" s="3" t="s">
        <v>124</v>
      </c>
      <c r="J390" s="5">
        <v>0.5</v>
      </c>
      <c r="K390" s="6">
        <v>4500</v>
      </c>
      <c r="L390" s="7">
        <f t="shared" si="2"/>
        <v>2250</v>
      </c>
      <c r="M390" s="7">
        <f t="shared" si="3"/>
        <v>675</v>
      </c>
      <c r="N390" s="8">
        <v>0.3</v>
      </c>
    </row>
    <row r="391" spans="1:14" ht="15.75" customHeight="1" x14ac:dyDescent="0.25">
      <c r="A391" s="2" t="s">
        <v>120</v>
      </c>
      <c r="B391" s="3">
        <v>1197831</v>
      </c>
      <c r="C391" s="4">
        <v>44683</v>
      </c>
      <c r="D391" s="3" t="s">
        <v>19</v>
      </c>
      <c r="E391" s="3" t="s">
        <v>20</v>
      </c>
      <c r="F391" s="3" t="s">
        <v>29</v>
      </c>
      <c r="G391" s="3" t="s">
        <v>18</v>
      </c>
      <c r="H391" s="3">
        <v>59</v>
      </c>
      <c r="I391" s="3" t="s">
        <v>125</v>
      </c>
      <c r="J391" s="5">
        <v>0.45</v>
      </c>
      <c r="K391" s="6">
        <v>8000</v>
      </c>
      <c r="L391" s="7">
        <f t="shared" si="2"/>
        <v>3600</v>
      </c>
      <c r="M391" s="7">
        <f t="shared" si="3"/>
        <v>1800</v>
      </c>
      <c r="N391" s="8">
        <v>0.5</v>
      </c>
    </row>
    <row r="392" spans="1:14" ht="15.75" customHeight="1" x14ac:dyDescent="0.25">
      <c r="A392" s="2" t="s">
        <v>120</v>
      </c>
      <c r="B392" s="3">
        <v>1197831</v>
      </c>
      <c r="C392" s="4">
        <v>44713</v>
      </c>
      <c r="D392" s="3" t="s">
        <v>19</v>
      </c>
      <c r="E392" s="3" t="s">
        <v>20</v>
      </c>
      <c r="F392" s="3" t="s">
        <v>29</v>
      </c>
      <c r="G392" s="3" t="s">
        <v>13</v>
      </c>
      <c r="H392" s="3">
        <v>54</v>
      </c>
      <c r="I392" s="3" t="s">
        <v>125</v>
      </c>
      <c r="J392" s="5">
        <v>0.45</v>
      </c>
      <c r="K392" s="6">
        <v>8000</v>
      </c>
      <c r="L392" s="7">
        <f t="shared" si="2"/>
        <v>3600</v>
      </c>
      <c r="M392" s="7">
        <f t="shared" si="3"/>
        <v>1260</v>
      </c>
      <c r="N392" s="8">
        <v>0.35</v>
      </c>
    </row>
    <row r="393" spans="1:14" ht="15.75" customHeight="1" x14ac:dyDescent="0.25">
      <c r="A393" s="2" t="s">
        <v>120</v>
      </c>
      <c r="B393" s="3">
        <v>1197831</v>
      </c>
      <c r="C393" s="4">
        <v>44713</v>
      </c>
      <c r="D393" s="3" t="s">
        <v>19</v>
      </c>
      <c r="E393" s="3" t="s">
        <v>20</v>
      </c>
      <c r="F393" s="3" t="s">
        <v>29</v>
      </c>
      <c r="G393" s="3" t="s">
        <v>14</v>
      </c>
      <c r="H393" s="3">
        <v>21</v>
      </c>
      <c r="I393" s="3" t="s">
        <v>126</v>
      </c>
      <c r="J393" s="5">
        <v>0.5</v>
      </c>
      <c r="K393" s="6">
        <v>8000</v>
      </c>
      <c r="L393" s="7">
        <f t="shared" si="2"/>
        <v>4000</v>
      </c>
      <c r="M393" s="7">
        <f t="shared" si="3"/>
        <v>1400</v>
      </c>
      <c r="N393" s="8">
        <v>0.35</v>
      </c>
    </row>
    <row r="394" spans="1:14" ht="15.75" customHeight="1" x14ac:dyDescent="0.25">
      <c r="A394" s="2" t="s">
        <v>120</v>
      </c>
      <c r="B394" s="3">
        <v>1197831</v>
      </c>
      <c r="C394" s="4">
        <v>44713</v>
      </c>
      <c r="D394" s="3" t="s">
        <v>19</v>
      </c>
      <c r="E394" s="3" t="s">
        <v>20</v>
      </c>
      <c r="F394" s="3" t="s">
        <v>29</v>
      </c>
      <c r="G394" s="3" t="s">
        <v>15</v>
      </c>
      <c r="H394" s="3">
        <v>44</v>
      </c>
      <c r="I394" s="3" t="s">
        <v>125</v>
      </c>
      <c r="J394" s="5">
        <v>0.45</v>
      </c>
      <c r="K394" s="6">
        <v>6500</v>
      </c>
      <c r="L394" s="7">
        <f t="shared" si="2"/>
        <v>2925</v>
      </c>
      <c r="M394" s="7">
        <f t="shared" si="3"/>
        <v>1023.7499999999999</v>
      </c>
      <c r="N394" s="8">
        <v>0.35</v>
      </c>
    </row>
    <row r="395" spans="1:14" ht="15.75" customHeight="1" x14ac:dyDescent="0.25">
      <c r="A395" s="2" t="s">
        <v>120</v>
      </c>
      <c r="B395" s="3">
        <v>1197831</v>
      </c>
      <c r="C395" s="4">
        <v>44713</v>
      </c>
      <c r="D395" s="3" t="s">
        <v>19</v>
      </c>
      <c r="E395" s="3" t="s">
        <v>20</v>
      </c>
      <c r="F395" s="3" t="s">
        <v>29</v>
      </c>
      <c r="G395" s="3" t="s">
        <v>16</v>
      </c>
      <c r="H395" s="3">
        <v>30</v>
      </c>
      <c r="I395" s="3" t="s">
        <v>126</v>
      </c>
      <c r="J395" s="5">
        <v>0.45</v>
      </c>
      <c r="K395" s="6">
        <v>6000</v>
      </c>
      <c r="L395" s="7">
        <f t="shared" si="2"/>
        <v>2700</v>
      </c>
      <c r="M395" s="7">
        <f t="shared" si="3"/>
        <v>1215</v>
      </c>
      <c r="N395" s="8">
        <v>0.45</v>
      </c>
    </row>
    <row r="396" spans="1:14" ht="15.75" customHeight="1" x14ac:dyDescent="0.25">
      <c r="A396" s="2" t="s">
        <v>120</v>
      </c>
      <c r="B396" s="3">
        <v>1197831</v>
      </c>
      <c r="C396" s="4">
        <v>44713</v>
      </c>
      <c r="D396" s="3" t="s">
        <v>19</v>
      </c>
      <c r="E396" s="3" t="s">
        <v>20</v>
      </c>
      <c r="F396" s="3" t="s">
        <v>29</v>
      </c>
      <c r="G396" s="3" t="s">
        <v>17</v>
      </c>
      <c r="H396" s="3">
        <v>30</v>
      </c>
      <c r="I396" s="3" t="s">
        <v>124</v>
      </c>
      <c r="J396" s="5">
        <v>0.5</v>
      </c>
      <c r="K396" s="6">
        <v>5000</v>
      </c>
      <c r="L396" s="7">
        <f t="shared" si="2"/>
        <v>2500</v>
      </c>
      <c r="M396" s="7">
        <f t="shared" si="3"/>
        <v>750</v>
      </c>
      <c r="N396" s="8">
        <v>0.3</v>
      </c>
    </row>
    <row r="397" spans="1:14" ht="15.75" customHeight="1" x14ac:dyDescent="0.25">
      <c r="A397" s="2" t="s">
        <v>120</v>
      </c>
      <c r="B397" s="3">
        <v>1197831</v>
      </c>
      <c r="C397" s="4">
        <v>44713</v>
      </c>
      <c r="D397" s="3" t="s">
        <v>19</v>
      </c>
      <c r="E397" s="3" t="s">
        <v>20</v>
      </c>
      <c r="F397" s="3" t="s">
        <v>29</v>
      </c>
      <c r="G397" s="3" t="s">
        <v>18</v>
      </c>
      <c r="H397" s="3">
        <v>52</v>
      </c>
      <c r="I397" s="3" t="s">
        <v>126</v>
      </c>
      <c r="J397" s="5">
        <v>0.55000000000000004</v>
      </c>
      <c r="K397" s="6">
        <v>8750</v>
      </c>
      <c r="L397" s="7">
        <f t="shared" si="2"/>
        <v>4812.5</v>
      </c>
      <c r="M397" s="7">
        <f t="shared" si="3"/>
        <v>2406.25</v>
      </c>
      <c r="N397" s="8">
        <v>0.5</v>
      </c>
    </row>
    <row r="398" spans="1:14" ht="15.75" customHeight="1" x14ac:dyDescent="0.25">
      <c r="A398" s="2" t="s">
        <v>120</v>
      </c>
      <c r="B398" s="3">
        <v>1197831</v>
      </c>
      <c r="C398" s="4">
        <v>44745</v>
      </c>
      <c r="D398" s="3" t="s">
        <v>19</v>
      </c>
      <c r="E398" s="3" t="s">
        <v>20</v>
      </c>
      <c r="F398" s="3" t="s">
        <v>29</v>
      </c>
      <c r="G398" s="3" t="s">
        <v>13</v>
      </c>
      <c r="H398" s="3">
        <v>46</v>
      </c>
      <c r="I398" s="3" t="s">
        <v>124</v>
      </c>
      <c r="J398" s="5">
        <v>0.45</v>
      </c>
      <c r="K398" s="6">
        <v>8250</v>
      </c>
      <c r="L398" s="7">
        <f t="shared" si="2"/>
        <v>3712.5</v>
      </c>
      <c r="M398" s="7">
        <f t="shared" si="3"/>
        <v>1484.9999999999998</v>
      </c>
      <c r="N398" s="8">
        <v>0.39999999999999997</v>
      </c>
    </row>
    <row r="399" spans="1:14" ht="15.75" customHeight="1" x14ac:dyDescent="0.25">
      <c r="A399" s="2" t="s">
        <v>120</v>
      </c>
      <c r="B399" s="3">
        <v>1197831</v>
      </c>
      <c r="C399" s="4">
        <v>44745</v>
      </c>
      <c r="D399" s="3" t="s">
        <v>19</v>
      </c>
      <c r="E399" s="3" t="s">
        <v>20</v>
      </c>
      <c r="F399" s="3" t="s">
        <v>29</v>
      </c>
      <c r="G399" s="3" t="s">
        <v>14</v>
      </c>
      <c r="H399" s="3">
        <v>24</v>
      </c>
      <c r="I399" s="3" t="s">
        <v>124</v>
      </c>
      <c r="J399" s="5">
        <v>0.5</v>
      </c>
      <c r="K399" s="6">
        <v>8250</v>
      </c>
      <c r="L399" s="7">
        <f t="shared" si="2"/>
        <v>4125</v>
      </c>
      <c r="M399" s="7">
        <f t="shared" si="3"/>
        <v>1649.9999999999998</v>
      </c>
      <c r="N399" s="8">
        <v>0.39999999999999997</v>
      </c>
    </row>
    <row r="400" spans="1:14" ht="15.75" customHeight="1" x14ac:dyDescent="0.25">
      <c r="A400" s="2" t="s">
        <v>120</v>
      </c>
      <c r="B400" s="3">
        <v>1197831</v>
      </c>
      <c r="C400" s="4">
        <v>44745</v>
      </c>
      <c r="D400" s="3" t="s">
        <v>19</v>
      </c>
      <c r="E400" s="3" t="s">
        <v>20</v>
      </c>
      <c r="F400" s="3" t="s">
        <v>29</v>
      </c>
      <c r="G400" s="3" t="s">
        <v>15</v>
      </c>
      <c r="H400" s="3">
        <v>22</v>
      </c>
      <c r="I400" s="3" t="s">
        <v>126</v>
      </c>
      <c r="J400" s="5">
        <v>0.45</v>
      </c>
      <c r="K400" s="6">
        <v>9750</v>
      </c>
      <c r="L400" s="7">
        <f t="shared" si="2"/>
        <v>4387.5</v>
      </c>
      <c r="M400" s="7">
        <f t="shared" si="3"/>
        <v>1754.9999999999998</v>
      </c>
      <c r="N400" s="8">
        <v>0.39999999999999997</v>
      </c>
    </row>
    <row r="401" spans="1:14" ht="15.75" customHeight="1" x14ac:dyDescent="0.25">
      <c r="A401" s="2" t="s">
        <v>120</v>
      </c>
      <c r="B401" s="3">
        <v>1197831</v>
      </c>
      <c r="C401" s="4">
        <v>44745</v>
      </c>
      <c r="D401" s="3" t="s">
        <v>19</v>
      </c>
      <c r="E401" s="3" t="s">
        <v>20</v>
      </c>
      <c r="F401" s="3" t="s">
        <v>29</v>
      </c>
      <c r="G401" s="3" t="s">
        <v>16</v>
      </c>
      <c r="H401" s="3">
        <v>58</v>
      </c>
      <c r="I401" s="3" t="s">
        <v>123</v>
      </c>
      <c r="J401" s="5">
        <v>0.45</v>
      </c>
      <c r="K401" s="6">
        <v>5750</v>
      </c>
      <c r="L401" s="7">
        <f t="shared" si="2"/>
        <v>2587.5</v>
      </c>
      <c r="M401" s="7">
        <f t="shared" si="3"/>
        <v>1293.75</v>
      </c>
      <c r="N401" s="8">
        <v>0.5</v>
      </c>
    </row>
    <row r="402" spans="1:14" ht="15.75" customHeight="1" x14ac:dyDescent="0.25">
      <c r="A402" s="2" t="s">
        <v>120</v>
      </c>
      <c r="B402" s="3">
        <v>1197831</v>
      </c>
      <c r="C402" s="4">
        <v>44745</v>
      </c>
      <c r="D402" s="3" t="s">
        <v>19</v>
      </c>
      <c r="E402" s="3" t="s">
        <v>20</v>
      </c>
      <c r="F402" s="3" t="s">
        <v>29</v>
      </c>
      <c r="G402" s="3" t="s">
        <v>17</v>
      </c>
      <c r="H402" s="3">
        <v>15</v>
      </c>
      <c r="I402" s="3" t="s">
        <v>125</v>
      </c>
      <c r="J402" s="5">
        <v>0.5</v>
      </c>
      <c r="K402" s="6">
        <v>5750</v>
      </c>
      <c r="L402" s="7">
        <f t="shared" si="2"/>
        <v>2875</v>
      </c>
      <c r="M402" s="7">
        <f t="shared" si="3"/>
        <v>1006.2499999999999</v>
      </c>
      <c r="N402" s="8">
        <v>0.35</v>
      </c>
    </row>
    <row r="403" spans="1:14" ht="15.75" customHeight="1" x14ac:dyDescent="0.25">
      <c r="A403" s="2" t="s">
        <v>120</v>
      </c>
      <c r="B403" s="3">
        <v>1197831</v>
      </c>
      <c r="C403" s="4">
        <v>44745</v>
      </c>
      <c r="D403" s="3" t="s">
        <v>19</v>
      </c>
      <c r="E403" s="3" t="s">
        <v>20</v>
      </c>
      <c r="F403" s="3" t="s">
        <v>29</v>
      </c>
      <c r="G403" s="3" t="s">
        <v>18</v>
      </c>
      <c r="H403" s="3">
        <v>23</v>
      </c>
      <c r="I403" s="3" t="s">
        <v>125</v>
      </c>
      <c r="J403" s="5">
        <v>0.6</v>
      </c>
      <c r="K403" s="6">
        <v>8500</v>
      </c>
      <c r="L403" s="7">
        <f t="shared" si="2"/>
        <v>5100</v>
      </c>
      <c r="M403" s="7">
        <f t="shared" si="3"/>
        <v>2805</v>
      </c>
      <c r="N403" s="8">
        <v>0.55000000000000004</v>
      </c>
    </row>
    <row r="404" spans="1:14" ht="15.75" customHeight="1" x14ac:dyDescent="0.25">
      <c r="A404" s="2" t="s">
        <v>120</v>
      </c>
      <c r="B404" s="3">
        <v>1197831</v>
      </c>
      <c r="C404" s="4">
        <v>44778</v>
      </c>
      <c r="D404" s="3" t="s">
        <v>19</v>
      </c>
      <c r="E404" s="3" t="s">
        <v>20</v>
      </c>
      <c r="F404" s="3" t="s">
        <v>29</v>
      </c>
      <c r="G404" s="3" t="s">
        <v>13</v>
      </c>
      <c r="H404" s="3">
        <v>36</v>
      </c>
      <c r="I404" s="3" t="s">
        <v>123</v>
      </c>
      <c r="J404" s="5">
        <v>0.5</v>
      </c>
      <c r="K404" s="6">
        <v>8000</v>
      </c>
      <c r="L404" s="7">
        <f t="shared" si="2"/>
        <v>4000</v>
      </c>
      <c r="M404" s="7">
        <f t="shared" si="3"/>
        <v>1599.9999999999998</v>
      </c>
      <c r="N404" s="8">
        <v>0.39999999999999997</v>
      </c>
    </row>
    <row r="405" spans="1:14" ht="15.75" customHeight="1" x14ac:dyDescent="0.25">
      <c r="A405" s="2" t="s">
        <v>120</v>
      </c>
      <c r="B405" s="3">
        <v>1197831</v>
      </c>
      <c r="C405" s="4">
        <v>44778</v>
      </c>
      <c r="D405" s="3" t="s">
        <v>19</v>
      </c>
      <c r="E405" s="3" t="s">
        <v>20</v>
      </c>
      <c r="F405" s="3" t="s">
        <v>29</v>
      </c>
      <c r="G405" s="3" t="s">
        <v>14</v>
      </c>
      <c r="H405" s="3">
        <v>45</v>
      </c>
      <c r="I405" s="3" t="s">
        <v>125</v>
      </c>
      <c r="J405" s="5">
        <v>0.55000000000000004</v>
      </c>
      <c r="K405" s="6">
        <v>8000</v>
      </c>
      <c r="L405" s="7">
        <f t="shared" si="2"/>
        <v>4400</v>
      </c>
      <c r="M405" s="7">
        <f t="shared" si="3"/>
        <v>1759.9999999999998</v>
      </c>
      <c r="N405" s="8">
        <v>0.39999999999999997</v>
      </c>
    </row>
    <row r="406" spans="1:14" ht="15.75" customHeight="1" x14ac:dyDescent="0.25">
      <c r="A406" s="2" t="s">
        <v>120</v>
      </c>
      <c r="B406" s="3">
        <v>1197831</v>
      </c>
      <c r="C406" s="4">
        <v>44778</v>
      </c>
      <c r="D406" s="3" t="s">
        <v>19</v>
      </c>
      <c r="E406" s="3" t="s">
        <v>20</v>
      </c>
      <c r="F406" s="3" t="s">
        <v>29</v>
      </c>
      <c r="G406" s="3" t="s">
        <v>15</v>
      </c>
      <c r="H406" s="3">
        <v>48</v>
      </c>
      <c r="I406" s="3" t="s">
        <v>126</v>
      </c>
      <c r="J406" s="5">
        <v>0.5</v>
      </c>
      <c r="K406" s="6">
        <v>9750</v>
      </c>
      <c r="L406" s="7">
        <f t="shared" si="2"/>
        <v>4875</v>
      </c>
      <c r="M406" s="7">
        <f t="shared" si="3"/>
        <v>1949.9999999999998</v>
      </c>
      <c r="N406" s="8">
        <v>0.39999999999999997</v>
      </c>
    </row>
    <row r="407" spans="1:14" ht="15.75" customHeight="1" x14ac:dyDescent="0.25">
      <c r="A407" s="2" t="s">
        <v>120</v>
      </c>
      <c r="B407" s="3">
        <v>1197831</v>
      </c>
      <c r="C407" s="4">
        <v>44778</v>
      </c>
      <c r="D407" s="3" t="s">
        <v>19</v>
      </c>
      <c r="E407" s="3" t="s">
        <v>20</v>
      </c>
      <c r="F407" s="3" t="s">
        <v>29</v>
      </c>
      <c r="G407" s="3" t="s">
        <v>16</v>
      </c>
      <c r="H407" s="3">
        <v>52</v>
      </c>
      <c r="I407" s="3" t="s">
        <v>125</v>
      </c>
      <c r="J407" s="5">
        <v>0.5</v>
      </c>
      <c r="K407" s="6">
        <v>5250</v>
      </c>
      <c r="L407" s="7">
        <f t="shared" si="2"/>
        <v>2625</v>
      </c>
      <c r="M407" s="7">
        <f t="shared" si="3"/>
        <v>1312.5</v>
      </c>
      <c r="N407" s="8">
        <v>0.5</v>
      </c>
    </row>
    <row r="408" spans="1:14" ht="15.75" customHeight="1" x14ac:dyDescent="0.25">
      <c r="A408" s="2" t="s">
        <v>120</v>
      </c>
      <c r="B408" s="3">
        <v>1197831</v>
      </c>
      <c r="C408" s="4">
        <v>44778</v>
      </c>
      <c r="D408" s="3" t="s">
        <v>19</v>
      </c>
      <c r="E408" s="3" t="s">
        <v>20</v>
      </c>
      <c r="F408" s="3" t="s">
        <v>29</v>
      </c>
      <c r="G408" s="3" t="s">
        <v>17</v>
      </c>
      <c r="H408" s="3">
        <v>53</v>
      </c>
      <c r="I408" s="3" t="s">
        <v>123</v>
      </c>
      <c r="J408" s="5">
        <v>0.55000000000000004</v>
      </c>
      <c r="K408" s="6">
        <v>5250</v>
      </c>
      <c r="L408" s="7">
        <f t="shared" si="2"/>
        <v>2887.5000000000005</v>
      </c>
      <c r="M408" s="7">
        <f t="shared" si="3"/>
        <v>1010.6250000000001</v>
      </c>
      <c r="N408" s="8">
        <v>0.35</v>
      </c>
    </row>
    <row r="409" spans="1:14" ht="15.75" customHeight="1" x14ac:dyDescent="0.25">
      <c r="A409" s="2" t="s">
        <v>120</v>
      </c>
      <c r="B409" s="3">
        <v>1197831</v>
      </c>
      <c r="C409" s="4">
        <v>44778</v>
      </c>
      <c r="D409" s="3" t="s">
        <v>19</v>
      </c>
      <c r="E409" s="3" t="s">
        <v>20</v>
      </c>
      <c r="F409" s="3" t="s">
        <v>29</v>
      </c>
      <c r="G409" s="3" t="s">
        <v>18</v>
      </c>
      <c r="H409" s="3">
        <v>18</v>
      </c>
      <c r="I409" s="3" t="s">
        <v>126</v>
      </c>
      <c r="J409" s="5">
        <v>0.6</v>
      </c>
      <c r="K409" s="6">
        <v>7750</v>
      </c>
      <c r="L409" s="7">
        <f t="shared" si="2"/>
        <v>4650</v>
      </c>
      <c r="M409" s="7">
        <f t="shared" si="3"/>
        <v>2557.5</v>
      </c>
      <c r="N409" s="8">
        <v>0.55000000000000004</v>
      </c>
    </row>
    <row r="410" spans="1:14" ht="15.75" customHeight="1" x14ac:dyDescent="0.25">
      <c r="A410" s="2" t="s">
        <v>120</v>
      </c>
      <c r="B410" s="3">
        <v>1197831</v>
      </c>
      <c r="C410" s="4">
        <v>44806</v>
      </c>
      <c r="D410" s="3" t="s">
        <v>19</v>
      </c>
      <c r="E410" s="3" t="s">
        <v>20</v>
      </c>
      <c r="F410" s="3" t="s">
        <v>29</v>
      </c>
      <c r="G410" s="3" t="s">
        <v>13</v>
      </c>
      <c r="H410" s="3">
        <v>18</v>
      </c>
      <c r="I410" s="3" t="s">
        <v>123</v>
      </c>
      <c r="J410" s="5">
        <v>0.55000000000000004</v>
      </c>
      <c r="K410" s="6">
        <v>7250</v>
      </c>
      <c r="L410" s="7">
        <f t="shared" si="2"/>
        <v>3987.5000000000005</v>
      </c>
      <c r="M410" s="7">
        <f t="shared" si="3"/>
        <v>1595</v>
      </c>
      <c r="N410" s="8">
        <v>0.39999999999999997</v>
      </c>
    </row>
    <row r="411" spans="1:14" ht="15.75" customHeight="1" x14ac:dyDescent="0.25">
      <c r="A411" s="2" t="s">
        <v>120</v>
      </c>
      <c r="B411" s="3">
        <v>1197831</v>
      </c>
      <c r="C411" s="4">
        <v>44806</v>
      </c>
      <c r="D411" s="3" t="s">
        <v>19</v>
      </c>
      <c r="E411" s="3" t="s">
        <v>20</v>
      </c>
      <c r="F411" s="3" t="s">
        <v>29</v>
      </c>
      <c r="G411" s="3" t="s">
        <v>14</v>
      </c>
      <c r="H411" s="3">
        <v>47</v>
      </c>
      <c r="I411" s="3" t="s">
        <v>124</v>
      </c>
      <c r="J411" s="5">
        <v>0.55000000000000004</v>
      </c>
      <c r="K411" s="6">
        <v>6750</v>
      </c>
      <c r="L411" s="7">
        <f t="shared" si="2"/>
        <v>3712.5000000000005</v>
      </c>
      <c r="M411" s="7">
        <f t="shared" si="3"/>
        <v>1485</v>
      </c>
      <c r="N411" s="8">
        <v>0.39999999999999997</v>
      </c>
    </row>
    <row r="412" spans="1:14" ht="15.75" customHeight="1" x14ac:dyDescent="0.25">
      <c r="A412" s="2" t="s">
        <v>120</v>
      </c>
      <c r="B412" s="3">
        <v>1197831</v>
      </c>
      <c r="C412" s="4">
        <v>44806</v>
      </c>
      <c r="D412" s="3" t="s">
        <v>19</v>
      </c>
      <c r="E412" s="3" t="s">
        <v>20</v>
      </c>
      <c r="F412" s="3" t="s">
        <v>29</v>
      </c>
      <c r="G412" s="3" t="s">
        <v>15</v>
      </c>
      <c r="H412" s="3">
        <v>27</v>
      </c>
      <c r="I412" s="3" t="s">
        <v>125</v>
      </c>
      <c r="J412" s="5">
        <v>0.6</v>
      </c>
      <c r="K412" s="6">
        <v>7250</v>
      </c>
      <c r="L412" s="7">
        <f t="shared" si="2"/>
        <v>4350</v>
      </c>
      <c r="M412" s="7">
        <f t="shared" si="3"/>
        <v>1739.9999999999998</v>
      </c>
      <c r="N412" s="8">
        <v>0.39999999999999997</v>
      </c>
    </row>
    <row r="413" spans="1:14" ht="15.75" customHeight="1" x14ac:dyDescent="0.25">
      <c r="A413" s="2" t="s">
        <v>120</v>
      </c>
      <c r="B413" s="3">
        <v>1197831</v>
      </c>
      <c r="C413" s="4">
        <v>44806</v>
      </c>
      <c r="D413" s="3" t="s">
        <v>19</v>
      </c>
      <c r="E413" s="3" t="s">
        <v>20</v>
      </c>
      <c r="F413" s="3" t="s">
        <v>29</v>
      </c>
      <c r="G413" s="3" t="s">
        <v>16</v>
      </c>
      <c r="H413" s="3">
        <v>26</v>
      </c>
      <c r="I413" s="3" t="s">
        <v>123</v>
      </c>
      <c r="J413" s="5">
        <v>0.6</v>
      </c>
      <c r="K413" s="6">
        <v>4500</v>
      </c>
      <c r="L413" s="7">
        <f t="shared" si="2"/>
        <v>2700</v>
      </c>
      <c r="M413" s="7">
        <f t="shared" si="3"/>
        <v>1350</v>
      </c>
      <c r="N413" s="8">
        <v>0.5</v>
      </c>
    </row>
    <row r="414" spans="1:14" ht="15.75" customHeight="1" x14ac:dyDescent="0.25">
      <c r="A414" s="2" t="s">
        <v>120</v>
      </c>
      <c r="B414" s="3">
        <v>1197831</v>
      </c>
      <c r="C414" s="4">
        <v>44806</v>
      </c>
      <c r="D414" s="3" t="s">
        <v>19</v>
      </c>
      <c r="E414" s="3" t="s">
        <v>20</v>
      </c>
      <c r="F414" s="3" t="s">
        <v>29</v>
      </c>
      <c r="G414" s="3" t="s">
        <v>17</v>
      </c>
      <c r="H414" s="3">
        <v>20</v>
      </c>
      <c r="I414" s="3" t="s">
        <v>126</v>
      </c>
      <c r="J414" s="5">
        <v>0.55000000000000004</v>
      </c>
      <c r="K414" s="6">
        <v>4500</v>
      </c>
      <c r="L414" s="7">
        <f t="shared" si="2"/>
        <v>2475</v>
      </c>
      <c r="M414" s="7">
        <f t="shared" si="3"/>
        <v>866.25</v>
      </c>
      <c r="N414" s="8">
        <v>0.35</v>
      </c>
    </row>
    <row r="415" spans="1:14" ht="15.75" customHeight="1" x14ac:dyDescent="0.25">
      <c r="A415" s="2" t="s">
        <v>120</v>
      </c>
      <c r="B415" s="3">
        <v>1197831</v>
      </c>
      <c r="C415" s="4">
        <v>44806</v>
      </c>
      <c r="D415" s="3" t="s">
        <v>19</v>
      </c>
      <c r="E415" s="3" t="s">
        <v>20</v>
      </c>
      <c r="F415" s="3" t="s">
        <v>29</v>
      </c>
      <c r="G415" s="3" t="s">
        <v>18</v>
      </c>
      <c r="H415" s="3">
        <v>53</v>
      </c>
      <c r="I415" s="3" t="s">
        <v>124</v>
      </c>
      <c r="J415" s="5">
        <v>0.5</v>
      </c>
      <c r="K415" s="6">
        <v>6750</v>
      </c>
      <c r="L415" s="7">
        <f t="shared" si="2"/>
        <v>3375</v>
      </c>
      <c r="M415" s="7">
        <f t="shared" si="3"/>
        <v>1856.2500000000002</v>
      </c>
      <c r="N415" s="8">
        <v>0.55000000000000004</v>
      </c>
    </row>
    <row r="416" spans="1:14" ht="15.75" customHeight="1" x14ac:dyDescent="0.25">
      <c r="A416" s="2" t="s">
        <v>120</v>
      </c>
      <c r="B416" s="3">
        <v>1197831</v>
      </c>
      <c r="C416" s="4">
        <v>44835</v>
      </c>
      <c r="D416" s="3" t="s">
        <v>19</v>
      </c>
      <c r="E416" s="3" t="s">
        <v>20</v>
      </c>
      <c r="F416" s="3" t="s">
        <v>29</v>
      </c>
      <c r="G416" s="3" t="s">
        <v>13</v>
      </c>
      <c r="H416" s="3">
        <v>22</v>
      </c>
      <c r="I416" s="3" t="s">
        <v>126</v>
      </c>
      <c r="J416" s="5">
        <v>0.4</v>
      </c>
      <c r="K416" s="6">
        <v>6250</v>
      </c>
      <c r="L416" s="7">
        <f t="shared" si="2"/>
        <v>2500</v>
      </c>
      <c r="M416" s="7">
        <f t="shared" si="3"/>
        <v>999.99999999999989</v>
      </c>
      <c r="N416" s="8">
        <v>0.39999999999999997</v>
      </c>
    </row>
    <row r="417" spans="1:14" ht="15.75" customHeight="1" x14ac:dyDescent="0.25">
      <c r="A417" s="2" t="s">
        <v>120</v>
      </c>
      <c r="B417" s="3">
        <v>1197831</v>
      </c>
      <c r="C417" s="4">
        <v>44835</v>
      </c>
      <c r="D417" s="3" t="s">
        <v>19</v>
      </c>
      <c r="E417" s="3" t="s">
        <v>20</v>
      </c>
      <c r="F417" s="3" t="s">
        <v>29</v>
      </c>
      <c r="G417" s="3" t="s">
        <v>14</v>
      </c>
      <c r="H417" s="3">
        <v>17</v>
      </c>
      <c r="I417" s="3" t="s">
        <v>126</v>
      </c>
      <c r="J417" s="5">
        <v>0.4</v>
      </c>
      <c r="K417" s="6">
        <v>6250</v>
      </c>
      <c r="L417" s="7">
        <f t="shared" si="2"/>
        <v>2500</v>
      </c>
      <c r="M417" s="7">
        <f t="shared" si="3"/>
        <v>999.99999999999989</v>
      </c>
      <c r="N417" s="8">
        <v>0.39999999999999997</v>
      </c>
    </row>
    <row r="418" spans="1:14" ht="15.75" customHeight="1" x14ac:dyDescent="0.25">
      <c r="A418" s="2" t="s">
        <v>120</v>
      </c>
      <c r="B418" s="3">
        <v>1197831</v>
      </c>
      <c r="C418" s="4">
        <v>44835</v>
      </c>
      <c r="D418" s="3" t="s">
        <v>19</v>
      </c>
      <c r="E418" s="3" t="s">
        <v>20</v>
      </c>
      <c r="F418" s="3" t="s">
        <v>29</v>
      </c>
      <c r="G418" s="3" t="s">
        <v>15</v>
      </c>
      <c r="H418" s="3">
        <v>48</v>
      </c>
      <c r="I418" s="3" t="s">
        <v>125</v>
      </c>
      <c r="J418" s="5">
        <v>0.45</v>
      </c>
      <c r="K418" s="6">
        <v>5750</v>
      </c>
      <c r="L418" s="7">
        <f t="shared" si="2"/>
        <v>2587.5</v>
      </c>
      <c r="M418" s="7">
        <f t="shared" si="3"/>
        <v>1035</v>
      </c>
      <c r="N418" s="8">
        <v>0.39999999999999997</v>
      </c>
    </row>
    <row r="419" spans="1:14" ht="15.75" customHeight="1" x14ac:dyDescent="0.25">
      <c r="A419" s="2" t="s">
        <v>120</v>
      </c>
      <c r="B419" s="3">
        <v>1197831</v>
      </c>
      <c r="C419" s="4">
        <v>44835</v>
      </c>
      <c r="D419" s="3" t="s">
        <v>19</v>
      </c>
      <c r="E419" s="3" t="s">
        <v>20</v>
      </c>
      <c r="F419" s="3" t="s">
        <v>29</v>
      </c>
      <c r="G419" s="3" t="s">
        <v>16</v>
      </c>
      <c r="H419" s="3">
        <v>57</v>
      </c>
      <c r="I419" s="3" t="s">
        <v>124</v>
      </c>
      <c r="J419" s="5">
        <v>0.45</v>
      </c>
      <c r="K419" s="6">
        <v>4250</v>
      </c>
      <c r="L419" s="7">
        <f t="shared" si="2"/>
        <v>1912.5</v>
      </c>
      <c r="M419" s="7">
        <f t="shared" si="3"/>
        <v>956.25</v>
      </c>
      <c r="N419" s="8">
        <v>0.5</v>
      </c>
    </row>
    <row r="420" spans="1:14" ht="15.75" customHeight="1" x14ac:dyDescent="0.25">
      <c r="A420" s="2" t="s">
        <v>120</v>
      </c>
      <c r="B420" s="3">
        <v>1197831</v>
      </c>
      <c r="C420" s="4">
        <v>44835</v>
      </c>
      <c r="D420" s="3" t="s">
        <v>19</v>
      </c>
      <c r="E420" s="3" t="s">
        <v>20</v>
      </c>
      <c r="F420" s="3" t="s">
        <v>29</v>
      </c>
      <c r="G420" s="3" t="s">
        <v>17</v>
      </c>
      <c r="H420" s="3">
        <v>38</v>
      </c>
      <c r="I420" s="3" t="s">
        <v>123</v>
      </c>
      <c r="J420" s="5">
        <v>0.4</v>
      </c>
      <c r="K420" s="6">
        <v>4000</v>
      </c>
      <c r="L420" s="7">
        <f t="shared" si="2"/>
        <v>1600</v>
      </c>
      <c r="M420" s="7">
        <f t="shared" si="3"/>
        <v>560</v>
      </c>
      <c r="N420" s="8">
        <v>0.35</v>
      </c>
    </row>
    <row r="421" spans="1:14" ht="15.75" customHeight="1" x14ac:dyDescent="0.25">
      <c r="A421" s="2" t="s">
        <v>120</v>
      </c>
      <c r="B421" s="3">
        <v>1197831</v>
      </c>
      <c r="C421" s="4">
        <v>44835</v>
      </c>
      <c r="D421" s="3" t="s">
        <v>19</v>
      </c>
      <c r="E421" s="3" t="s">
        <v>20</v>
      </c>
      <c r="F421" s="3" t="s">
        <v>29</v>
      </c>
      <c r="G421" s="3" t="s">
        <v>18</v>
      </c>
      <c r="H421" s="3">
        <v>28</v>
      </c>
      <c r="I421" s="3" t="s">
        <v>124</v>
      </c>
      <c r="J421" s="5">
        <v>0.5</v>
      </c>
      <c r="K421" s="6">
        <v>5750</v>
      </c>
      <c r="L421" s="7">
        <f t="shared" si="2"/>
        <v>2875</v>
      </c>
      <c r="M421" s="7">
        <f t="shared" si="3"/>
        <v>1581.2500000000002</v>
      </c>
      <c r="N421" s="8">
        <v>0.55000000000000004</v>
      </c>
    </row>
    <row r="422" spans="1:14" ht="15.75" customHeight="1" x14ac:dyDescent="0.25">
      <c r="A422" s="2" t="s">
        <v>120</v>
      </c>
      <c r="B422" s="3">
        <v>1197831</v>
      </c>
      <c r="C422" s="4">
        <v>44867</v>
      </c>
      <c r="D422" s="3" t="s">
        <v>19</v>
      </c>
      <c r="E422" s="3" t="s">
        <v>20</v>
      </c>
      <c r="F422" s="3" t="s">
        <v>29</v>
      </c>
      <c r="G422" s="3" t="s">
        <v>13</v>
      </c>
      <c r="H422" s="3">
        <v>50</v>
      </c>
      <c r="I422" s="3" t="s">
        <v>123</v>
      </c>
      <c r="J422" s="5">
        <v>0.4</v>
      </c>
      <c r="K422" s="6">
        <v>7250</v>
      </c>
      <c r="L422" s="7">
        <f t="shared" si="2"/>
        <v>2900</v>
      </c>
      <c r="M422" s="7">
        <f t="shared" si="3"/>
        <v>1160</v>
      </c>
      <c r="N422" s="8">
        <v>0.39999999999999997</v>
      </c>
    </row>
    <row r="423" spans="1:14" ht="15.75" customHeight="1" x14ac:dyDescent="0.25">
      <c r="A423" s="2" t="s">
        <v>120</v>
      </c>
      <c r="B423" s="3">
        <v>1197831</v>
      </c>
      <c r="C423" s="4">
        <v>44867</v>
      </c>
      <c r="D423" s="3" t="s">
        <v>19</v>
      </c>
      <c r="E423" s="3" t="s">
        <v>20</v>
      </c>
      <c r="F423" s="3" t="s">
        <v>29</v>
      </c>
      <c r="G423" s="3" t="s">
        <v>14</v>
      </c>
      <c r="H423" s="3">
        <v>27</v>
      </c>
      <c r="I423" s="3" t="s">
        <v>124</v>
      </c>
      <c r="J423" s="5">
        <v>0.4</v>
      </c>
      <c r="K423" s="6">
        <v>7250</v>
      </c>
      <c r="L423" s="7">
        <f t="shared" si="2"/>
        <v>2900</v>
      </c>
      <c r="M423" s="7">
        <f t="shared" si="3"/>
        <v>1160</v>
      </c>
      <c r="N423" s="8">
        <v>0.39999999999999997</v>
      </c>
    </row>
    <row r="424" spans="1:14" ht="15.75" customHeight="1" x14ac:dyDescent="0.25">
      <c r="A424" s="2" t="s">
        <v>120</v>
      </c>
      <c r="B424" s="3">
        <v>1197831</v>
      </c>
      <c r="C424" s="4">
        <v>44867</v>
      </c>
      <c r="D424" s="3" t="s">
        <v>19</v>
      </c>
      <c r="E424" s="3" t="s">
        <v>20</v>
      </c>
      <c r="F424" s="3" t="s">
        <v>29</v>
      </c>
      <c r="G424" s="3" t="s">
        <v>15</v>
      </c>
      <c r="H424" s="3">
        <v>19</v>
      </c>
      <c r="I424" s="3" t="s">
        <v>124</v>
      </c>
      <c r="J424" s="5">
        <v>0.65</v>
      </c>
      <c r="K424" s="6">
        <v>6500</v>
      </c>
      <c r="L424" s="7">
        <f t="shared" si="2"/>
        <v>4225</v>
      </c>
      <c r="M424" s="7">
        <f t="shared" si="3"/>
        <v>1689.9999999999998</v>
      </c>
      <c r="N424" s="8">
        <v>0.39999999999999997</v>
      </c>
    </row>
    <row r="425" spans="1:14" ht="15.75" customHeight="1" x14ac:dyDescent="0.25">
      <c r="A425" s="2" t="s">
        <v>120</v>
      </c>
      <c r="B425" s="3">
        <v>1197831</v>
      </c>
      <c r="C425" s="4">
        <v>44867</v>
      </c>
      <c r="D425" s="3" t="s">
        <v>19</v>
      </c>
      <c r="E425" s="3" t="s">
        <v>20</v>
      </c>
      <c r="F425" s="3" t="s">
        <v>29</v>
      </c>
      <c r="G425" s="3" t="s">
        <v>16</v>
      </c>
      <c r="H425" s="3">
        <v>16</v>
      </c>
      <c r="I425" s="3" t="s">
        <v>123</v>
      </c>
      <c r="J425" s="5">
        <v>0.65</v>
      </c>
      <c r="K425" s="6">
        <v>5000</v>
      </c>
      <c r="L425" s="7">
        <f t="shared" si="2"/>
        <v>3250</v>
      </c>
      <c r="M425" s="7">
        <f t="shared" si="3"/>
        <v>1625</v>
      </c>
      <c r="N425" s="8">
        <v>0.5</v>
      </c>
    </row>
    <row r="426" spans="1:14" ht="15.75" customHeight="1" x14ac:dyDescent="0.25">
      <c r="A426" s="2" t="s">
        <v>120</v>
      </c>
      <c r="B426" s="3">
        <v>1197831</v>
      </c>
      <c r="C426" s="4">
        <v>44867</v>
      </c>
      <c r="D426" s="3" t="s">
        <v>19</v>
      </c>
      <c r="E426" s="3" t="s">
        <v>20</v>
      </c>
      <c r="F426" s="3" t="s">
        <v>29</v>
      </c>
      <c r="G426" s="3" t="s">
        <v>17</v>
      </c>
      <c r="H426" s="3">
        <v>28</v>
      </c>
      <c r="I426" s="3" t="s">
        <v>125</v>
      </c>
      <c r="J426" s="5">
        <v>0.6</v>
      </c>
      <c r="K426" s="6">
        <v>4750</v>
      </c>
      <c r="L426" s="7">
        <f t="shared" si="2"/>
        <v>2850</v>
      </c>
      <c r="M426" s="7">
        <f t="shared" si="3"/>
        <v>997.49999999999989</v>
      </c>
      <c r="N426" s="8">
        <v>0.35</v>
      </c>
    </row>
    <row r="427" spans="1:14" ht="15.75" customHeight="1" x14ac:dyDescent="0.25">
      <c r="A427" s="2" t="s">
        <v>120</v>
      </c>
      <c r="B427" s="3">
        <v>1197831</v>
      </c>
      <c r="C427" s="4">
        <v>44867</v>
      </c>
      <c r="D427" s="3" t="s">
        <v>19</v>
      </c>
      <c r="E427" s="3" t="s">
        <v>20</v>
      </c>
      <c r="F427" s="3" t="s">
        <v>29</v>
      </c>
      <c r="G427" s="3" t="s">
        <v>18</v>
      </c>
      <c r="H427" s="3">
        <v>33</v>
      </c>
      <c r="I427" s="3" t="s">
        <v>123</v>
      </c>
      <c r="J427" s="5">
        <v>0.70000000000000007</v>
      </c>
      <c r="K427" s="6">
        <v>6750</v>
      </c>
      <c r="L427" s="7">
        <f t="shared" si="2"/>
        <v>4725</v>
      </c>
      <c r="M427" s="7">
        <f t="shared" si="3"/>
        <v>2598.75</v>
      </c>
      <c r="N427" s="8">
        <v>0.55000000000000004</v>
      </c>
    </row>
    <row r="428" spans="1:14" ht="15.75" customHeight="1" x14ac:dyDescent="0.25">
      <c r="A428" s="2" t="s">
        <v>120</v>
      </c>
      <c r="B428" s="3">
        <v>1197831</v>
      </c>
      <c r="C428" s="4">
        <v>44896</v>
      </c>
      <c r="D428" s="3" t="s">
        <v>19</v>
      </c>
      <c r="E428" s="3" t="s">
        <v>20</v>
      </c>
      <c r="F428" s="3" t="s">
        <v>29</v>
      </c>
      <c r="G428" s="3" t="s">
        <v>13</v>
      </c>
      <c r="H428" s="3">
        <v>23</v>
      </c>
      <c r="I428" s="3" t="s">
        <v>123</v>
      </c>
      <c r="J428" s="5">
        <v>0.6</v>
      </c>
      <c r="K428" s="6">
        <v>8250</v>
      </c>
      <c r="L428" s="7">
        <f t="shared" si="2"/>
        <v>4950</v>
      </c>
      <c r="M428" s="7">
        <f t="shared" si="3"/>
        <v>1979.9999999999998</v>
      </c>
      <c r="N428" s="8">
        <v>0.39999999999999997</v>
      </c>
    </row>
    <row r="429" spans="1:14" ht="15.75" customHeight="1" x14ac:dyDescent="0.25">
      <c r="A429" s="2" t="s">
        <v>120</v>
      </c>
      <c r="B429" s="3">
        <v>1197831</v>
      </c>
      <c r="C429" s="4">
        <v>44896</v>
      </c>
      <c r="D429" s="3" t="s">
        <v>19</v>
      </c>
      <c r="E429" s="3" t="s">
        <v>20</v>
      </c>
      <c r="F429" s="3" t="s">
        <v>29</v>
      </c>
      <c r="G429" s="3" t="s">
        <v>14</v>
      </c>
      <c r="H429" s="3">
        <v>35</v>
      </c>
      <c r="I429" s="3" t="s">
        <v>126</v>
      </c>
      <c r="J429" s="5">
        <v>0.6</v>
      </c>
      <c r="K429" s="6">
        <v>8250</v>
      </c>
      <c r="L429" s="7">
        <f t="shared" si="2"/>
        <v>4950</v>
      </c>
      <c r="M429" s="7">
        <f t="shared" si="3"/>
        <v>1979.9999999999998</v>
      </c>
      <c r="N429" s="8">
        <v>0.39999999999999997</v>
      </c>
    </row>
    <row r="430" spans="1:14" ht="15.75" customHeight="1" x14ac:dyDescent="0.25">
      <c r="A430" s="2" t="s">
        <v>120</v>
      </c>
      <c r="B430" s="3">
        <v>1197831</v>
      </c>
      <c r="C430" s="4">
        <v>44896</v>
      </c>
      <c r="D430" s="3" t="s">
        <v>19</v>
      </c>
      <c r="E430" s="3" t="s">
        <v>20</v>
      </c>
      <c r="F430" s="3" t="s">
        <v>29</v>
      </c>
      <c r="G430" s="3" t="s">
        <v>15</v>
      </c>
      <c r="H430" s="3">
        <v>36</v>
      </c>
      <c r="I430" s="3" t="s">
        <v>123</v>
      </c>
      <c r="J430" s="5">
        <v>0.65</v>
      </c>
      <c r="K430" s="6">
        <v>7250</v>
      </c>
      <c r="L430" s="7">
        <f t="shared" si="2"/>
        <v>4712.5</v>
      </c>
      <c r="M430" s="7">
        <f t="shared" si="3"/>
        <v>1884.9999999999998</v>
      </c>
      <c r="N430" s="8">
        <v>0.39999999999999997</v>
      </c>
    </row>
    <row r="431" spans="1:14" ht="15.75" customHeight="1" x14ac:dyDescent="0.25">
      <c r="A431" s="2" t="s">
        <v>120</v>
      </c>
      <c r="B431" s="3">
        <v>1197831</v>
      </c>
      <c r="C431" s="4">
        <v>44896</v>
      </c>
      <c r="D431" s="3" t="s">
        <v>19</v>
      </c>
      <c r="E431" s="3" t="s">
        <v>20</v>
      </c>
      <c r="F431" s="3" t="s">
        <v>29</v>
      </c>
      <c r="G431" s="3" t="s">
        <v>16</v>
      </c>
      <c r="H431" s="3">
        <v>39</v>
      </c>
      <c r="I431" s="3" t="s">
        <v>126</v>
      </c>
      <c r="J431" s="5">
        <v>0.65</v>
      </c>
      <c r="K431" s="6">
        <v>5750</v>
      </c>
      <c r="L431" s="7">
        <f t="shared" si="2"/>
        <v>3737.5</v>
      </c>
      <c r="M431" s="7">
        <f t="shared" si="3"/>
        <v>1868.75</v>
      </c>
      <c r="N431" s="8">
        <v>0.5</v>
      </c>
    </row>
    <row r="432" spans="1:14" ht="15.75" customHeight="1" x14ac:dyDescent="0.25">
      <c r="A432" s="2" t="s">
        <v>120</v>
      </c>
      <c r="B432" s="3">
        <v>1197831</v>
      </c>
      <c r="C432" s="4">
        <v>44896</v>
      </c>
      <c r="D432" s="3" t="s">
        <v>19</v>
      </c>
      <c r="E432" s="3" t="s">
        <v>20</v>
      </c>
      <c r="F432" s="3" t="s">
        <v>29</v>
      </c>
      <c r="G432" s="3" t="s">
        <v>17</v>
      </c>
      <c r="H432" s="3">
        <v>44</v>
      </c>
      <c r="I432" s="3" t="s">
        <v>124</v>
      </c>
      <c r="J432" s="5">
        <v>0.6</v>
      </c>
      <c r="K432" s="6">
        <v>5250</v>
      </c>
      <c r="L432" s="7">
        <f t="shared" si="2"/>
        <v>3150</v>
      </c>
      <c r="M432" s="7">
        <f t="shared" si="3"/>
        <v>1102.5</v>
      </c>
      <c r="N432" s="8">
        <v>0.35</v>
      </c>
    </row>
    <row r="433" spans="1:14" ht="15.75" customHeight="1" x14ac:dyDescent="0.25">
      <c r="A433" s="2" t="s">
        <v>120</v>
      </c>
      <c r="B433" s="3">
        <v>1197831</v>
      </c>
      <c r="C433" s="4">
        <v>44896</v>
      </c>
      <c r="D433" s="3" t="s">
        <v>19</v>
      </c>
      <c r="E433" s="3" t="s">
        <v>20</v>
      </c>
      <c r="F433" s="3" t="s">
        <v>29</v>
      </c>
      <c r="G433" s="3" t="s">
        <v>18</v>
      </c>
      <c r="H433" s="3">
        <v>45</v>
      </c>
      <c r="I433" s="3" t="s">
        <v>124</v>
      </c>
      <c r="J433" s="5">
        <v>0.70000000000000007</v>
      </c>
      <c r="K433" s="6">
        <v>7750</v>
      </c>
      <c r="L433" s="7">
        <f t="shared" si="2"/>
        <v>5425.0000000000009</v>
      </c>
      <c r="M433" s="7">
        <f t="shared" si="3"/>
        <v>2983.7500000000009</v>
      </c>
      <c r="N433" s="8">
        <v>0.55000000000000004</v>
      </c>
    </row>
    <row r="434" spans="1:14" ht="15.75" customHeight="1" x14ac:dyDescent="0.25">
      <c r="A434" s="2" t="s">
        <v>119</v>
      </c>
      <c r="B434" s="3">
        <v>1185732</v>
      </c>
      <c r="C434" s="4">
        <v>44568</v>
      </c>
      <c r="D434" s="3" t="s">
        <v>11</v>
      </c>
      <c r="E434" s="3" t="s">
        <v>30</v>
      </c>
      <c r="F434" s="3" t="s">
        <v>31</v>
      </c>
      <c r="G434" s="3" t="s">
        <v>13</v>
      </c>
      <c r="H434" s="3">
        <v>41</v>
      </c>
      <c r="I434" s="3" t="s">
        <v>124</v>
      </c>
      <c r="J434" s="5">
        <v>0.45</v>
      </c>
      <c r="K434" s="6">
        <v>4250</v>
      </c>
      <c r="L434" s="7">
        <f t="shared" si="2"/>
        <v>1912.5</v>
      </c>
      <c r="M434" s="7">
        <f t="shared" si="3"/>
        <v>1051.875</v>
      </c>
      <c r="N434" s="8">
        <v>0.55000000000000004</v>
      </c>
    </row>
    <row r="435" spans="1:14" ht="15.75" customHeight="1" x14ac:dyDescent="0.25">
      <c r="A435" s="2" t="s">
        <v>119</v>
      </c>
      <c r="B435" s="3">
        <v>1185732</v>
      </c>
      <c r="C435" s="4">
        <v>44568</v>
      </c>
      <c r="D435" s="3" t="s">
        <v>11</v>
      </c>
      <c r="E435" s="3" t="s">
        <v>30</v>
      </c>
      <c r="F435" s="3" t="s">
        <v>31</v>
      </c>
      <c r="G435" s="3" t="s">
        <v>14</v>
      </c>
      <c r="H435" s="3">
        <v>47</v>
      </c>
      <c r="I435" s="3" t="s">
        <v>126</v>
      </c>
      <c r="J435" s="5">
        <v>0.45</v>
      </c>
      <c r="K435" s="6">
        <v>2250</v>
      </c>
      <c r="L435" s="7">
        <f t="shared" si="2"/>
        <v>1012.5</v>
      </c>
      <c r="M435" s="7">
        <f t="shared" si="3"/>
        <v>354.375</v>
      </c>
      <c r="N435" s="8">
        <v>0.35</v>
      </c>
    </row>
    <row r="436" spans="1:14" ht="15.75" customHeight="1" x14ac:dyDescent="0.25">
      <c r="A436" s="2" t="s">
        <v>119</v>
      </c>
      <c r="B436" s="3">
        <v>1185732</v>
      </c>
      <c r="C436" s="4">
        <v>44568</v>
      </c>
      <c r="D436" s="3" t="s">
        <v>11</v>
      </c>
      <c r="E436" s="3" t="s">
        <v>30</v>
      </c>
      <c r="F436" s="3" t="s">
        <v>31</v>
      </c>
      <c r="G436" s="3" t="s">
        <v>15</v>
      </c>
      <c r="H436" s="3">
        <v>41</v>
      </c>
      <c r="I436" s="3" t="s">
        <v>125</v>
      </c>
      <c r="J436" s="5">
        <v>0.35000000000000003</v>
      </c>
      <c r="K436" s="6">
        <v>2250</v>
      </c>
      <c r="L436" s="7">
        <f t="shared" si="2"/>
        <v>787.50000000000011</v>
      </c>
      <c r="M436" s="7">
        <f t="shared" si="3"/>
        <v>315</v>
      </c>
      <c r="N436" s="8">
        <v>0.39999999999999997</v>
      </c>
    </row>
    <row r="437" spans="1:14" ht="15.75" customHeight="1" x14ac:dyDescent="0.25">
      <c r="A437" s="2" t="s">
        <v>119</v>
      </c>
      <c r="B437" s="3">
        <v>1185732</v>
      </c>
      <c r="C437" s="4">
        <v>44568</v>
      </c>
      <c r="D437" s="3" t="s">
        <v>11</v>
      </c>
      <c r="E437" s="3" t="s">
        <v>30</v>
      </c>
      <c r="F437" s="3" t="s">
        <v>31</v>
      </c>
      <c r="G437" s="3" t="s">
        <v>16</v>
      </c>
      <c r="H437" s="3">
        <v>39</v>
      </c>
      <c r="I437" s="3" t="s">
        <v>123</v>
      </c>
      <c r="J437" s="5">
        <v>0.4</v>
      </c>
      <c r="K437" s="6">
        <v>750</v>
      </c>
      <c r="L437" s="7">
        <f t="shared" si="2"/>
        <v>300</v>
      </c>
      <c r="M437" s="7">
        <f t="shared" si="3"/>
        <v>119.99999999999999</v>
      </c>
      <c r="N437" s="8">
        <v>0.39999999999999997</v>
      </c>
    </row>
    <row r="438" spans="1:14" ht="15.75" customHeight="1" x14ac:dyDescent="0.25">
      <c r="A438" s="2" t="s">
        <v>119</v>
      </c>
      <c r="B438" s="3">
        <v>1185732</v>
      </c>
      <c r="C438" s="4">
        <v>44568</v>
      </c>
      <c r="D438" s="3" t="s">
        <v>11</v>
      </c>
      <c r="E438" s="3" t="s">
        <v>30</v>
      </c>
      <c r="F438" s="3" t="s">
        <v>31</v>
      </c>
      <c r="G438" s="3" t="s">
        <v>17</v>
      </c>
      <c r="H438" s="3">
        <v>21</v>
      </c>
      <c r="I438" s="3" t="s">
        <v>126</v>
      </c>
      <c r="J438" s="5">
        <v>0.54999999999999993</v>
      </c>
      <c r="K438" s="6">
        <v>1250</v>
      </c>
      <c r="L438" s="7">
        <f t="shared" si="2"/>
        <v>687.49999999999989</v>
      </c>
      <c r="M438" s="7">
        <f t="shared" si="3"/>
        <v>240.62499999999994</v>
      </c>
      <c r="N438" s="8">
        <v>0.35</v>
      </c>
    </row>
    <row r="439" spans="1:14" ht="15.75" customHeight="1" x14ac:dyDescent="0.25">
      <c r="A439" s="2" t="s">
        <v>119</v>
      </c>
      <c r="B439" s="3">
        <v>1185732</v>
      </c>
      <c r="C439" s="4">
        <v>44568</v>
      </c>
      <c r="D439" s="3" t="s">
        <v>11</v>
      </c>
      <c r="E439" s="3" t="s">
        <v>30</v>
      </c>
      <c r="F439" s="3" t="s">
        <v>31</v>
      </c>
      <c r="G439" s="3" t="s">
        <v>18</v>
      </c>
      <c r="H439" s="3">
        <v>42</v>
      </c>
      <c r="I439" s="3" t="s">
        <v>125</v>
      </c>
      <c r="J439" s="5">
        <v>0.45</v>
      </c>
      <c r="K439" s="6">
        <v>2250</v>
      </c>
      <c r="L439" s="7">
        <f t="shared" si="2"/>
        <v>1012.5</v>
      </c>
      <c r="M439" s="7">
        <f t="shared" si="3"/>
        <v>303.75</v>
      </c>
      <c r="N439" s="8">
        <v>0.3</v>
      </c>
    </row>
    <row r="440" spans="1:14" ht="15.75" customHeight="1" x14ac:dyDescent="0.25">
      <c r="A440" s="2" t="s">
        <v>119</v>
      </c>
      <c r="B440" s="3">
        <v>1185732</v>
      </c>
      <c r="C440" s="4">
        <v>44597</v>
      </c>
      <c r="D440" s="3" t="s">
        <v>11</v>
      </c>
      <c r="E440" s="3" t="s">
        <v>30</v>
      </c>
      <c r="F440" s="3" t="s">
        <v>31</v>
      </c>
      <c r="G440" s="3" t="s">
        <v>13</v>
      </c>
      <c r="H440" s="3">
        <v>38</v>
      </c>
      <c r="I440" s="3" t="s">
        <v>123</v>
      </c>
      <c r="J440" s="5">
        <v>0.45</v>
      </c>
      <c r="K440" s="6">
        <v>4750</v>
      </c>
      <c r="L440" s="7">
        <f t="shared" si="2"/>
        <v>2137.5</v>
      </c>
      <c r="M440" s="7">
        <f t="shared" si="3"/>
        <v>1175.625</v>
      </c>
      <c r="N440" s="8">
        <v>0.55000000000000004</v>
      </c>
    </row>
    <row r="441" spans="1:14" ht="15.75" customHeight="1" x14ac:dyDescent="0.25">
      <c r="A441" s="2" t="s">
        <v>119</v>
      </c>
      <c r="B441" s="3">
        <v>1185732</v>
      </c>
      <c r="C441" s="4">
        <v>44597</v>
      </c>
      <c r="D441" s="3" t="s">
        <v>11</v>
      </c>
      <c r="E441" s="3" t="s">
        <v>30</v>
      </c>
      <c r="F441" s="3" t="s">
        <v>31</v>
      </c>
      <c r="G441" s="3" t="s">
        <v>14</v>
      </c>
      <c r="H441" s="3">
        <v>52</v>
      </c>
      <c r="I441" s="3" t="s">
        <v>125</v>
      </c>
      <c r="J441" s="5">
        <v>0.45</v>
      </c>
      <c r="K441" s="6">
        <v>1250</v>
      </c>
      <c r="L441" s="7">
        <f t="shared" si="2"/>
        <v>562.5</v>
      </c>
      <c r="M441" s="7">
        <f t="shared" si="3"/>
        <v>196.875</v>
      </c>
      <c r="N441" s="8">
        <v>0.35</v>
      </c>
    </row>
    <row r="442" spans="1:14" ht="15.75" customHeight="1" x14ac:dyDescent="0.25">
      <c r="A442" s="2" t="s">
        <v>119</v>
      </c>
      <c r="B442" s="3">
        <v>1185732</v>
      </c>
      <c r="C442" s="4">
        <v>44597</v>
      </c>
      <c r="D442" s="3" t="s">
        <v>11</v>
      </c>
      <c r="E442" s="3" t="s">
        <v>30</v>
      </c>
      <c r="F442" s="3" t="s">
        <v>31</v>
      </c>
      <c r="G442" s="3" t="s">
        <v>15</v>
      </c>
      <c r="H442" s="3">
        <v>41</v>
      </c>
      <c r="I442" s="3" t="s">
        <v>124</v>
      </c>
      <c r="J442" s="5">
        <v>0.35000000000000003</v>
      </c>
      <c r="K442" s="6">
        <v>1750</v>
      </c>
      <c r="L442" s="7">
        <f t="shared" si="2"/>
        <v>612.50000000000011</v>
      </c>
      <c r="M442" s="7">
        <f t="shared" si="3"/>
        <v>245.00000000000003</v>
      </c>
      <c r="N442" s="8">
        <v>0.39999999999999997</v>
      </c>
    </row>
    <row r="443" spans="1:14" ht="15.75" customHeight="1" x14ac:dyDescent="0.25">
      <c r="A443" s="2" t="s">
        <v>119</v>
      </c>
      <c r="B443" s="3">
        <v>1185732</v>
      </c>
      <c r="C443" s="4">
        <v>44597</v>
      </c>
      <c r="D443" s="3" t="s">
        <v>11</v>
      </c>
      <c r="E443" s="3" t="s">
        <v>30</v>
      </c>
      <c r="F443" s="3" t="s">
        <v>31</v>
      </c>
      <c r="G443" s="3" t="s">
        <v>16</v>
      </c>
      <c r="H443" s="3">
        <v>44</v>
      </c>
      <c r="I443" s="3" t="s">
        <v>123</v>
      </c>
      <c r="J443" s="5">
        <v>0.4</v>
      </c>
      <c r="K443" s="6">
        <v>500</v>
      </c>
      <c r="L443" s="7">
        <f t="shared" si="2"/>
        <v>200</v>
      </c>
      <c r="M443" s="7">
        <f t="shared" si="3"/>
        <v>80</v>
      </c>
      <c r="N443" s="8">
        <v>0.39999999999999997</v>
      </c>
    </row>
    <row r="444" spans="1:14" ht="15.75" customHeight="1" x14ac:dyDescent="0.25">
      <c r="A444" s="2" t="s">
        <v>119</v>
      </c>
      <c r="B444" s="3">
        <v>1185732</v>
      </c>
      <c r="C444" s="4">
        <v>44597</v>
      </c>
      <c r="D444" s="3" t="s">
        <v>11</v>
      </c>
      <c r="E444" s="3" t="s">
        <v>30</v>
      </c>
      <c r="F444" s="3" t="s">
        <v>31</v>
      </c>
      <c r="G444" s="3" t="s">
        <v>17</v>
      </c>
      <c r="H444" s="3">
        <v>32</v>
      </c>
      <c r="I444" s="3" t="s">
        <v>125</v>
      </c>
      <c r="J444" s="5">
        <v>0.54999999999999993</v>
      </c>
      <c r="K444" s="6">
        <v>1250</v>
      </c>
      <c r="L444" s="7">
        <f t="shared" si="2"/>
        <v>687.49999999999989</v>
      </c>
      <c r="M444" s="7">
        <f t="shared" si="3"/>
        <v>240.62499999999994</v>
      </c>
      <c r="N444" s="8">
        <v>0.35</v>
      </c>
    </row>
    <row r="445" spans="1:14" ht="15.75" customHeight="1" x14ac:dyDescent="0.25">
      <c r="A445" s="2" t="s">
        <v>119</v>
      </c>
      <c r="B445" s="3">
        <v>1185732</v>
      </c>
      <c r="C445" s="4">
        <v>44597</v>
      </c>
      <c r="D445" s="3" t="s">
        <v>11</v>
      </c>
      <c r="E445" s="3" t="s">
        <v>30</v>
      </c>
      <c r="F445" s="3" t="s">
        <v>31</v>
      </c>
      <c r="G445" s="3" t="s">
        <v>18</v>
      </c>
      <c r="H445" s="3">
        <v>20</v>
      </c>
      <c r="I445" s="3" t="s">
        <v>125</v>
      </c>
      <c r="J445" s="5">
        <v>0.45</v>
      </c>
      <c r="K445" s="6">
        <v>2250</v>
      </c>
      <c r="L445" s="7">
        <f t="shared" si="2"/>
        <v>1012.5</v>
      </c>
      <c r="M445" s="7">
        <f t="shared" si="3"/>
        <v>303.75</v>
      </c>
      <c r="N445" s="8">
        <v>0.3</v>
      </c>
    </row>
    <row r="446" spans="1:14" ht="15.75" customHeight="1" x14ac:dyDescent="0.25">
      <c r="A446" s="2" t="s">
        <v>119</v>
      </c>
      <c r="B446" s="3">
        <v>1185732</v>
      </c>
      <c r="C446" s="4">
        <v>44623</v>
      </c>
      <c r="D446" s="3" t="s">
        <v>11</v>
      </c>
      <c r="E446" s="3" t="s">
        <v>30</v>
      </c>
      <c r="F446" s="3" t="s">
        <v>31</v>
      </c>
      <c r="G446" s="3" t="s">
        <v>13</v>
      </c>
      <c r="H446" s="3">
        <v>44</v>
      </c>
      <c r="I446" s="3" t="s">
        <v>123</v>
      </c>
      <c r="J446" s="5">
        <v>0.5</v>
      </c>
      <c r="K446" s="6">
        <v>4450</v>
      </c>
      <c r="L446" s="7">
        <f t="shared" si="2"/>
        <v>2225</v>
      </c>
      <c r="M446" s="7">
        <f t="shared" si="3"/>
        <v>1223.75</v>
      </c>
      <c r="N446" s="8">
        <v>0.55000000000000004</v>
      </c>
    </row>
    <row r="447" spans="1:14" ht="15.75" customHeight="1" x14ac:dyDescent="0.25">
      <c r="A447" s="2" t="s">
        <v>119</v>
      </c>
      <c r="B447" s="3">
        <v>1185732</v>
      </c>
      <c r="C447" s="4">
        <v>44623</v>
      </c>
      <c r="D447" s="3" t="s">
        <v>11</v>
      </c>
      <c r="E447" s="3" t="s">
        <v>30</v>
      </c>
      <c r="F447" s="3" t="s">
        <v>31</v>
      </c>
      <c r="G447" s="3" t="s">
        <v>14</v>
      </c>
      <c r="H447" s="3">
        <v>15</v>
      </c>
      <c r="I447" s="3" t="s">
        <v>124</v>
      </c>
      <c r="J447" s="5">
        <v>0.5</v>
      </c>
      <c r="K447" s="6">
        <v>1500</v>
      </c>
      <c r="L447" s="7">
        <f t="shared" si="2"/>
        <v>750</v>
      </c>
      <c r="M447" s="7">
        <f t="shared" si="3"/>
        <v>262.5</v>
      </c>
      <c r="N447" s="8">
        <v>0.35</v>
      </c>
    </row>
    <row r="448" spans="1:14" ht="15.75" customHeight="1" x14ac:dyDescent="0.25">
      <c r="A448" s="2" t="s">
        <v>119</v>
      </c>
      <c r="B448" s="3">
        <v>1185732</v>
      </c>
      <c r="C448" s="4">
        <v>44623</v>
      </c>
      <c r="D448" s="3" t="s">
        <v>11</v>
      </c>
      <c r="E448" s="3" t="s">
        <v>30</v>
      </c>
      <c r="F448" s="3" t="s">
        <v>31</v>
      </c>
      <c r="G448" s="3" t="s">
        <v>15</v>
      </c>
      <c r="H448" s="3">
        <v>43</v>
      </c>
      <c r="I448" s="3" t="s">
        <v>124</v>
      </c>
      <c r="J448" s="5">
        <v>0.4</v>
      </c>
      <c r="K448" s="6">
        <v>1750</v>
      </c>
      <c r="L448" s="7">
        <f t="shared" si="2"/>
        <v>700</v>
      </c>
      <c r="M448" s="7">
        <f t="shared" si="3"/>
        <v>280</v>
      </c>
      <c r="N448" s="8">
        <v>0.39999999999999997</v>
      </c>
    </row>
    <row r="449" spans="1:14" ht="15.75" customHeight="1" x14ac:dyDescent="0.25">
      <c r="A449" s="2" t="s">
        <v>119</v>
      </c>
      <c r="B449" s="3">
        <v>1185732</v>
      </c>
      <c r="C449" s="4">
        <v>44623</v>
      </c>
      <c r="D449" s="3" t="s">
        <v>11</v>
      </c>
      <c r="E449" s="3" t="s">
        <v>30</v>
      </c>
      <c r="F449" s="3" t="s">
        <v>31</v>
      </c>
      <c r="G449" s="3" t="s">
        <v>16</v>
      </c>
      <c r="H449" s="3">
        <v>53</v>
      </c>
      <c r="I449" s="3" t="s">
        <v>124</v>
      </c>
      <c r="J449" s="5">
        <v>0.45</v>
      </c>
      <c r="K449" s="6">
        <v>250</v>
      </c>
      <c r="L449" s="7">
        <f t="shared" si="2"/>
        <v>112.5</v>
      </c>
      <c r="M449" s="7">
        <f t="shared" si="3"/>
        <v>44.999999999999993</v>
      </c>
      <c r="N449" s="8">
        <v>0.39999999999999997</v>
      </c>
    </row>
    <row r="450" spans="1:14" ht="15.75" customHeight="1" x14ac:dyDescent="0.25">
      <c r="A450" s="2" t="s">
        <v>119</v>
      </c>
      <c r="B450" s="3">
        <v>1185732</v>
      </c>
      <c r="C450" s="4">
        <v>44623</v>
      </c>
      <c r="D450" s="3" t="s">
        <v>11</v>
      </c>
      <c r="E450" s="3" t="s">
        <v>30</v>
      </c>
      <c r="F450" s="3" t="s">
        <v>31</v>
      </c>
      <c r="G450" s="3" t="s">
        <v>17</v>
      </c>
      <c r="H450" s="3">
        <v>25</v>
      </c>
      <c r="I450" s="3" t="s">
        <v>124</v>
      </c>
      <c r="J450" s="5">
        <v>0.6</v>
      </c>
      <c r="K450" s="6">
        <v>750</v>
      </c>
      <c r="L450" s="7">
        <f t="shared" si="2"/>
        <v>450</v>
      </c>
      <c r="M450" s="7">
        <f t="shared" si="3"/>
        <v>135</v>
      </c>
      <c r="N450" s="8">
        <v>0.3</v>
      </c>
    </row>
    <row r="451" spans="1:14" ht="15.75" customHeight="1" x14ac:dyDescent="0.25">
      <c r="A451" s="2" t="s">
        <v>119</v>
      </c>
      <c r="B451" s="3">
        <v>1185732</v>
      </c>
      <c r="C451" s="4">
        <v>44623</v>
      </c>
      <c r="D451" s="3" t="s">
        <v>11</v>
      </c>
      <c r="E451" s="3" t="s">
        <v>30</v>
      </c>
      <c r="F451" s="3" t="s">
        <v>31</v>
      </c>
      <c r="G451" s="3" t="s">
        <v>18</v>
      </c>
      <c r="H451" s="3">
        <v>51</v>
      </c>
      <c r="I451" s="3" t="s">
        <v>123</v>
      </c>
      <c r="J451" s="5">
        <v>0.5</v>
      </c>
      <c r="K451" s="6">
        <v>1750</v>
      </c>
      <c r="L451" s="7">
        <f t="shared" si="2"/>
        <v>875</v>
      </c>
      <c r="M451" s="7">
        <f t="shared" si="3"/>
        <v>218.75</v>
      </c>
      <c r="N451" s="8">
        <v>0.25</v>
      </c>
    </row>
    <row r="452" spans="1:14" ht="15.75" customHeight="1" x14ac:dyDescent="0.25">
      <c r="A452" s="2" t="s">
        <v>119</v>
      </c>
      <c r="B452" s="3">
        <v>1185732</v>
      </c>
      <c r="C452" s="4">
        <v>44655</v>
      </c>
      <c r="D452" s="3" t="s">
        <v>11</v>
      </c>
      <c r="E452" s="3" t="s">
        <v>30</v>
      </c>
      <c r="F452" s="3" t="s">
        <v>31</v>
      </c>
      <c r="G452" s="3" t="s">
        <v>13</v>
      </c>
      <c r="H452" s="3">
        <v>60</v>
      </c>
      <c r="I452" s="3" t="s">
        <v>123</v>
      </c>
      <c r="J452" s="5">
        <v>0.5</v>
      </c>
      <c r="K452" s="6">
        <v>4500</v>
      </c>
      <c r="L452" s="7">
        <f t="shared" si="2"/>
        <v>2250</v>
      </c>
      <c r="M452" s="7">
        <f t="shared" si="3"/>
        <v>1125</v>
      </c>
      <c r="N452" s="8">
        <v>0.5</v>
      </c>
    </row>
    <row r="453" spans="1:14" ht="15.75" customHeight="1" x14ac:dyDescent="0.25">
      <c r="A453" s="2" t="s">
        <v>119</v>
      </c>
      <c r="B453" s="3">
        <v>1185732</v>
      </c>
      <c r="C453" s="4">
        <v>44655</v>
      </c>
      <c r="D453" s="3" t="s">
        <v>11</v>
      </c>
      <c r="E453" s="3" t="s">
        <v>30</v>
      </c>
      <c r="F453" s="3" t="s">
        <v>31</v>
      </c>
      <c r="G453" s="3" t="s">
        <v>14</v>
      </c>
      <c r="H453" s="3">
        <v>58</v>
      </c>
      <c r="I453" s="3" t="s">
        <v>126</v>
      </c>
      <c r="J453" s="5">
        <v>0.5</v>
      </c>
      <c r="K453" s="6">
        <v>1500</v>
      </c>
      <c r="L453" s="7">
        <f t="shared" si="2"/>
        <v>750</v>
      </c>
      <c r="M453" s="7">
        <f t="shared" si="3"/>
        <v>225</v>
      </c>
      <c r="N453" s="8">
        <v>0.3</v>
      </c>
    </row>
    <row r="454" spans="1:14" ht="15.75" customHeight="1" x14ac:dyDescent="0.25">
      <c r="A454" s="2" t="s">
        <v>119</v>
      </c>
      <c r="B454" s="3">
        <v>1185732</v>
      </c>
      <c r="C454" s="4">
        <v>44655</v>
      </c>
      <c r="D454" s="3" t="s">
        <v>11</v>
      </c>
      <c r="E454" s="3" t="s">
        <v>30</v>
      </c>
      <c r="F454" s="3" t="s">
        <v>31</v>
      </c>
      <c r="G454" s="3" t="s">
        <v>15</v>
      </c>
      <c r="H454" s="3">
        <v>31</v>
      </c>
      <c r="I454" s="3" t="s">
        <v>124</v>
      </c>
      <c r="J454" s="5">
        <v>0.4</v>
      </c>
      <c r="K454" s="6">
        <v>1500</v>
      </c>
      <c r="L454" s="7">
        <f t="shared" si="2"/>
        <v>600</v>
      </c>
      <c r="M454" s="7">
        <f t="shared" si="3"/>
        <v>210</v>
      </c>
      <c r="N454" s="8">
        <v>0.35</v>
      </c>
    </row>
    <row r="455" spans="1:14" ht="15.75" customHeight="1" x14ac:dyDescent="0.25">
      <c r="A455" s="2" t="s">
        <v>119</v>
      </c>
      <c r="B455" s="3">
        <v>1185732</v>
      </c>
      <c r="C455" s="4">
        <v>44655</v>
      </c>
      <c r="D455" s="3" t="s">
        <v>11</v>
      </c>
      <c r="E455" s="3" t="s">
        <v>30</v>
      </c>
      <c r="F455" s="3" t="s">
        <v>31</v>
      </c>
      <c r="G455" s="3" t="s">
        <v>16</v>
      </c>
      <c r="H455" s="3">
        <v>18</v>
      </c>
      <c r="I455" s="3" t="s">
        <v>123</v>
      </c>
      <c r="J455" s="5">
        <v>0.45</v>
      </c>
      <c r="K455" s="6">
        <v>750</v>
      </c>
      <c r="L455" s="7">
        <f t="shared" si="2"/>
        <v>337.5</v>
      </c>
      <c r="M455" s="7">
        <f t="shared" si="3"/>
        <v>118.12499999999999</v>
      </c>
      <c r="N455" s="8">
        <v>0.35</v>
      </c>
    </row>
    <row r="456" spans="1:14" ht="15.75" customHeight="1" x14ac:dyDescent="0.25">
      <c r="A456" s="2" t="s">
        <v>119</v>
      </c>
      <c r="B456" s="3">
        <v>1185732</v>
      </c>
      <c r="C456" s="4">
        <v>44655</v>
      </c>
      <c r="D456" s="3" t="s">
        <v>11</v>
      </c>
      <c r="E456" s="3" t="s">
        <v>30</v>
      </c>
      <c r="F456" s="3" t="s">
        <v>31</v>
      </c>
      <c r="G456" s="3" t="s">
        <v>17</v>
      </c>
      <c r="H456" s="3">
        <v>16</v>
      </c>
      <c r="I456" s="3" t="s">
        <v>126</v>
      </c>
      <c r="J456" s="5">
        <v>0.6</v>
      </c>
      <c r="K456" s="6">
        <v>750</v>
      </c>
      <c r="L456" s="7">
        <f t="shared" si="2"/>
        <v>450</v>
      </c>
      <c r="M456" s="7">
        <f t="shared" si="3"/>
        <v>135</v>
      </c>
      <c r="N456" s="8">
        <v>0.3</v>
      </c>
    </row>
    <row r="457" spans="1:14" ht="15.75" customHeight="1" x14ac:dyDescent="0.25">
      <c r="A457" s="2" t="s">
        <v>119</v>
      </c>
      <c r="B457" s="3">
        <v>1185732</v>
      </c>
      <c r="C457" s="4">
        <v>44655</v>
      </c>
      <c r="D457" s="3" t="s">
        <v>11</v>
      </c>
      <c r="E457" s="3" t="s">
        <v>30</v>
      </c>
      <c r="F457" s="3" t="s">
        <v>31</v>
      </c>
      <c r="G457" s="3" t="s">
        <v>18</v>
      </c>
      <c r="H457" s="3">
        <v>38</v>
      </c>
      <c r="I457" s="3" t="s">
        <v>124</v>
      </c>
      <c r="J457" s="5">
        <v>0.5</v>
      </c>
      <c r="K457" s="6">
        <v>2000</v>
      </c>
      <c r="L457" s="7">
        <f t="shared" si="2"/>
        <v>1000</v>
      </c>
      <c r="M457" s="7">
        <f t="shared" si="3"/>
        <v>250</v>
      </c>
      <c r="N457" s="8">
        <v>0.25</v>
      </c>
    </row>
    <row r="458" spans="1:14" ht="15.75" customHeight="1" x14ac:dyDescent="0.25">
      <c r="A458" s="2" t="s">
        <v>119</v>
      </c>
      <c r="B458" s="3">
        <v>1185732</v>
      </c>
      <c r="C458" s="4">
        <v>44684</v>
      </c>
      <c r="D458" s="3" t="s">
        <v>11</v>
      </c>
      <c r="E458" s="3" t="s">
        <v>30</v>
      </c>
      <c r="F458" s="3" t="s">
        <v>31</v>
      </c>
      <c r="G458" s="3" t="s">
        <v>13</v>
      </c>
      <c r="H458" s="3">
        <v>40</v>
      </c>
      <c r="I458" s="3" t="s">
        <v>125</v>
      </c>
      <c r="J458" s="5">
        <v>0.6</v>
      </c>
      <c r="K458" s="6">
        <v>4700</v>
      </c>
      <c r="L458" s="7">
        <f t="shared" si="2"/>
        <v>2820</v>
      </c>
      <c r="M458" s="7">
        <f t="shared" si="3"/>
        <v>1410</v>
      </c>
      <c r="N458" s="8">
        <v>0.5</v>
      </c>
    </row>
    <row r="459" spans="1:14" ht="15.75" customHeight="1" x14ac:dyDescent="0.25">
      <c r="A459" s="2" t="s">
        <v>119</v>
      </c>
      <c r="B459" s="3">
        <v>1185732</v>
      </c>
      <c r="C459" s="4">
        <v>44684</v>
      </c>
      <c r="D459" s="3" t="s">
        <v>11</v>
      </c>
      <c r="E459" s="3" t="s">
        <v>30</v>
      </c>
      <c r="F459" s="3" t="s">
        <v>31</v>
      </c>
      <c r="G459" s="3" t="s">
        <v>14</v>
      </c>
      <c r="H459" s="3">
        <v>48</v>
      </c>
      <c r="I459" s="3" t="s">
        <v>125</v>
      </c>
      <c r="J459" s="5">
        <v>0.60000000000000009</v>
      </c>
      <c r="K459" s="6">
        <v>1750</v>
      </c>
      <c r="L459" s="7">
        <f t="shared" si="2"/>
        <v>1050.0000000000002</v>
      </c>
      <c r="M459" s="7">
        <f t="shared" si="3"/>
        <v>315.00000000000006</v>
      </c>
      <c r="N459" s="8">
        <v>0.3</v>
      </c>
    </row>
    <row r="460" spans="1:14" ht="15.75" customHeight="1" x14ac:dyDescent="0.25">
      <c r="A460" s="2" t="s">
        <v>119</v>
      </c>
      <c r="B460" s="3">
        <v>1185732</v>
      </c>
      <c r="C460" s="4">
        <v>44684</v>
      </c>
      <c r="D460" s="3" t="s">
        <v>11</v>
      </c>
      <c r="E460" s="3" t="s">
        <v>30</v>
      </c>
      <c r="F460" s="3" t="s">
        <v>31</v>
      </c>
      <c r="G460" s="3" t="s">
        <v>15</v>
      </c>
      <c r="H460" s="3">
        <v>37</v>
      </c>
      <c r="I460" s="3" t="s">
        <v>123</v>
      </c>
      <c r="J460" s="5">
        <v>0.55000000000000004</v>
      </c>
      <c r="K460" s="6">
        <v>1500</v>
      </c>
      <c r="L460" s="7">
        <f t="shared" si="2"/>
        <v>825.00000000000011</v>
      </c>
      <c r="M460" s="7">
        <f t="shared" si="3"/>
        <v>288.75</v>
      </c>
      <c r="N460" s="8">
        <v>0.35</v>
      </c>
    </row>
    <row r="461" spans="1:14" ht="15.75" customHeight="1" x14ac:dyDescent="0.25">
      <c r="A461" s="2" t="s">
        <v>119</v>
      </c>
      <c r="B461" s="3">
        <v>1185732</v>
      </c>
      <c r="C461" s="4">
        <v>44684</v>
      </c>
      <c r="D461" s="3" t="s">
        <v>11</v>
      </c>
      <c r="E461" s="3" t="s">
        <v>30</v>
      </c>
      <c r="F461" s="3" t="s">
        <v>31</v>
      </c>
      <c r="G461" s="3" t="s">
        <v>16</v>
      </c>
      <c r="H461" s="3">
        <v>35</v>
      </c>
      <c r="I461" s="3" t="s">
        <v>125</v>
      </c>
      <c r="J461" s="5">
        <v>0.55000000000000004</v>
      </c>
      <c r="K461" s="6">
        <v>1000</v>
      </c>
      <c r="L461" s="7">
        <f t="shared" si="2"/>
        <v>550</v>
      </c>
      <c r="M461" s="7">
        <f t="shared" si="3"/>
        <v>192.5</v>
      </c>
      <c r="N461" s="8">
        <v>0.35</v>
      </c>
    </row>
    <row r="462" spans="1:14" ht="15.75" customHeight="1" x14ac:dyDescent="0.25">
      <c r="A462" s="2" t="s">
        <v>119</v>
      </c>
      <c r="B462" s="3">
        <v>1185732</v>
      </c>
      <c r="C462" s="4">
        <v>44684</v>
      </c>
      <c r="D462" s="3" t="s">
        <v>11</v>
      </c>
      <c r="E462" s="3" t="s">
        <v>30</v>
      </c>
      <c r="F462" s="3" t="s">
        <v>31</v>
      </c>
      <c r="G462" s="3" t="s">
        <v>17</v>
      </c>
      <c r="H462" s="3">
        <v>29</v>
      </c>
      <c r="I462" s="3" t="s">
        <v>123</v>
      </c>
      <c r="J462" s="5">
        <v>0.65</v>
      </c>
      <c r="K462" s="6">
        <v>1250</v>
      </c>
      <c r="L462" s="7">
        <f t="shared" si="2"/>
        <v>812.5</v>
      </c>
      <c r="M462" s="7">
        <f t="shared" si="3"/>
        <v>243.75</v>
      </c>
      <c r="N462" s="8">
        <v>0.3</v>
      </c>
    </row>
    <row r="463" spans="1:14" ht="15.75" customHeight="1" x14ac:dyDescent="0.25">
      <c r="A463" s="2" t="s">
        <v>119</v>
      </c>
      <c r="B463" s="3">
        <v>1185732</v>
      </c>
      <c r="C463" s="4">
        <v>44684</v>
      </c>
      <c r="D463" s="3" t="s">
        <v>11</v>
      </c>
      <c r="E463" s="3" t="s">
        <v>30</v>
      </c>
      <c r="F463" s="3" t="s">
        <v>31</v>
      </c>
      <c r="G463" s="3" t="s">
        <v>18</v>
      </c>
      <c r="H463" s="3">
        <v>27</v>
      </c>
      <c r="I463" s="3" t="s">
        <v>124</v>
      </c>
      <c r="J463" s="5">
        <v>0.70000000000000007</v>
      </c>
      <c r="K463" s="6">
        <v>2500</v>
      </c>
      <c r="L463" s="7">
        <f t="shared" si="2"/>
        <v>1750.0000000000002</v>
      </c>
      <c r="M463" s="7">
        <f t="shared" si="3"/>
        <v>525</v>
      </c>
      <c r="N463" s="8">
        <v>0.3</v>
      </c>
    </row>
    <row r="464" spans="1:14" ht="15.75" customHeight="1" x14ac:dyDescent="0.25">
      <c r="A464" s="2" t="s">
        <v>119</v>
      </c>
      <c r="B464" s="3">
        <v>1185732</v>
      </c>
      <c r="C464" s="4">
        <v>44717</v>
      </c>
      <c r="D464" s="3" t="s">
        <v>11</v>
      </c>
      <c r="E464" s="3" t="s">
        <v>30</v>
      </c>
      <c r="F464" s="3" t="s">
        <v>31</v>
      </c>
      <c r="G464" s="3" t="s">
        <v>13</v>
      </c>
      <c r="H464" s="3">
        <v>21</v>
      </c>
      <c r="I464" s="3" t="s">
        <v>124</v>
      </c>
      <c r="J464" s="5">
        <v>0.65</v>
      </c>
      <c r="K464" s="6">
        <v>5000</v>
      </c>
      <c r="L464" s="7">
        <f t="shared" si="2"/>
        <v>3250</v>
      </c>
      <c r="M464" s="7">
        <f t="shared" si="3"/>
        <v>1787.5000000000002</v>
      </c>
      <c r="N464" s="8">
        <v>0.55000000000000004</v>
      </c>
    </row>
    <row r="465" spans="1:14" ht="15.75" customHeight="1" x14ac:dyDescent="0.25">
      <c r="A465" s="2" t="s">
        <v>119</v>
      </c>
      <c r="B465" s="3">
        <v>1185732</v>
      </c>
      <c r="C465" s="4">
        <v>44717</v>
      </c>
      <c r="D465" s="3" t="s">
        <v>11</v>
      </c>
      <c r="E465" s="3" t="s">
        <v>30</v>
      </c>
      <c r="F465" s="3" t="s">
        <v>31</v>
      </c>
      <c r="G465" s="3" t="s">
        <v>14</v>
      </c>
      <c r="H465" s="3">
        <v>60</v>
      </c>
      <c r="I465" s="3" t="s">
        <v>126</v>
      </c>
      <c r="J465" s="5">
        <v>0.60000000000000009</v>
      </c>
      <c r="K465" s="6">
        <v>2500</v>
      </c>
      <c r="L465" s="7">
        <f t="shared" si="2"/>
        <v>1500.0000000000002</v>
      </c>
      <c r="M465" s="7">
        <f t="shared" si="3"/>
        <v>525</v>
      </c>
      <c r="N465" s="8">
        <v>0.35</v>
      </c>
    </row>
    <row r="466" spans="1:14" ht="15.75" customHeight="1" x14ac:dyDescent="0.25">
      <c r="A466" s="2" t="s">
        <v>119</v>
      </c>
      <c r="B466" s="3">
        <v>1185732</v>
      </c>
      <c r="C466" s="4">
        <v>44717</v>
      </c>
      <c r="D466" s="3" t="s">
        <v>11</v>
      </c>
      <c r="E466" s="3" t="s">
        <v>30</v>
      </c>
      <c r="F466" s="3" t="s">
        <v>31</v>
      </c>
      <c r="G466" s="3" t="s">
        <v>15</v>
      </c>
      <c r="H466" s="3">
        <v>38</v>
      </c>
      <c r="I466" s="3" t="s">
        <v>126</v>
      </c>
      <c r="J466" s="5">
        <v>0.55000000000000004</v>
      </c>
      <c r="K466" s="6">
        <v>1750</v>
      </c>
      <c r="L466" s="7">
        <f t="shared" si="2"/>
        <v>962.50000000000011</v>
      </c>
      <c r="M466" s="7">
        <f t="shared" si="3"/>
        <v>385</v>
      </c>
      <c r="N466" s="8">
        <v>0.39999999999999997</v>
      </c>
    </row>
    <row r="467" spans="1:14" ht="15.75" customHeight="1" x14ac:dyDescent="0.25">
      <c r="A467" s="2" t="s">
        <v>119</v>
      </c>
      <c r="B467" s="3">
        <v>1185732</v>
      </c>
      <c r="C467" s="4">
        <v>44717</v>
      </c>
      <c r="D467" s="3" t="s">
        <v>11</v>
      </c>
      <c r="E467" s="3" t="s">
        <v>30</v>
      </c>
      <c r="F467" s="3" t="s">
        <v>31</v>
      </c>
      <c r="G467" s="3" t="s">
        <v>16</v>
      </c>
      <c r="H467" s="3">
        <v>17</v>
      </c>
      <c r="I467" s="3" t="s">
        <v>126</v>
      </c>
      <c r="J467" s="5">
        <v>0.55000000000000004</v>
      </c>
      <c r="K467" s="6">
        <v>1500</v>
      </c>
      <c r="L467" s="7">
        <f t="shared" si="2"/>
        <v>825.00000000000011</v>
      </c>
      <c r="M467" s="7">
        <f t="shared" si="3"/>
        <v>330</v>
      </c>
      <c r="N467" s="8">
        <v>0.39999999999999997</v>
      </c>
    </row>
    <row r="468" spans="1:14" ht="15.75" customHeight="1" x14ac:dyDescent="0.25">
      <c r="A468" s="2" t="s">
        <v>119</v>
      </c>
      <c r="B468" s="3">
        <v>1185732</v>
      </c>
      <c r="C468" s="4">
        <v>44717</v>
      </c>
      <c r="D468" s="3" t="s">
        <v>11</v>
      </c>
      <c r="E468" s="3" t="s">
        <v>30</v>
      </c>
      <c r="F468" s="3" t="s">
        <v>31</v>
      </c>
      <c r="G468" s="3" t="s">
        <v>17</v>
      </c>
      <c r="H468" s="3">
        <v>36</v>
      </c>
      <c r="I468" s="3" t="s">
        <v>125</v>
      </c>
      <c r="J468" s="5">
        <v>0.65</v>
      </c>
      <c r="K468" s="6">
        <v>1500</v>
      </c>
      <c r="L468" s="7">
        <f t="shared" si="2"/>
        <v>975</v>
      </c>
      <c r="M468" s="7">
        <f t="shared" si="3"/>
        <v>341.25</v>
      </c>
      <c r="N468" s="8">
        <v>0.35</v>
      </c>
    </row>
    <row r="469" spans="1:14" ht="15.75" customHeight="1" x14ac:dyDescent="0.25">
      <c r="A469" s="2" t="s">
        <v>119</v>
      </c>
      <c r="B469" s="3">
        <v>1185732</v>
      </c>
      <c r="C469" s="4">
        <v>44717</v>
      </c>
      <c r="D469" s="3" t="s">
        <v>11</v>
      </c>
      <c r="E469" s="3" t="s">
        <v>30</v>
      </c>
      <c r="F469" s="3" t="s">
        <v>31</v>
      </c>
      <c r="G469" s="3" t="s">
        <v>18</v>
      </c>
      <c r="H469" s="3">
        <v>23</v>
      </c>
      <c r="I469" s="3" t="s">
        <v>125</v>
      </c>
      <c r="J469" s="5">
        <v>0.70000000000000007</v>
      </c>
      <c r="K469" s="6">
        <v>3000</v>
      </c>
      <c r="L469" s="7">
        <f t="shared" si="2"/>
        <v>2100</v>
      </c>
      <c r="M469" s="7">
        <f t="shared" si="3"/>
        <v>630</v>
      </c>
      <c r="N469" s="8">
        <v>0.3</v>
      </c>
    </row>
    <row r="470" spans="1:14" ht="15.75" customHeight="1" x14ac:dyDescent="0.25">
      <c r="A470" s="2" t="s">
        <v>119</v>
      </c>
      <c r="B470" s="3">
        <v>1185732</v>
      </c>
      <c r="C470" s="4">
        <v>44745</v>
      </c>
      <c r="D470" s="3" t="s">
        <v>11</v>
      </c>
      <c r="E470" s="3" t="s">
        <v>30</v>
      </c>
      <c r="F470" s="3" t="s">
        <v>31</v>
      </c>
      <c r="G470" s="3" t="s">
        <v>13</v>
      </c>
      <c r="H470" s="3">
        <v>17</v>
      </c>
      <c r="I470" s="3" t="s">
        <v>123</v>
      </c>
      <c r="J470" s="5">
        <v>0.65</v>
      </c>
      <c r="K470" s="6">
        <v>5000</v>
      </c>
      <c r="L470" s="7">
        <f t="shared" si="2"/>
        <v>3250</v>
      </c>
      <c r="M470" s="7">
        <f t="shared" si="3"/>
        <v>1787.5000000000002</v>
      </c>
      <c r="N470" s="8">
        <v>0.55000000000000004</v>
      </c>
    </row>
    <row r="471" spans="1:14" ht="15.75" customHeight="1" x14ac:dyDescent="0.25">
      <c r="A471" s="2" t="s">
        <v>119</v>
      </c>
      <c r="B471" s="3">
        <v>1185732</v>
      </c>
      <c r="C471" s="4">
        <v>44745</v>
      </c>
      <c r="D471" s="3" t="s">
        <v>11</v>
      </c>
      <c r="E471" s="3" t="s">
        <v>30</v>
      </c>
      <c r="F471" s="3" t="s">
        <v>31</v>
      </c>
      <c r="G471" s="3" t="s">
        <v>14</v>
      </c>
      <c r="H471" s="3">
        <v>46</v>
      </c>
      <c r="I471" s="3" t="s">
        <v>124</v>
      </c>
      <c r="J471" s="5">
        <v>0.60000000000000009</v>
      </c>
      <c r="K471" s="6">
        <v>3000</v>
      </c>
      <c r="L471" s="7">
        <f t="shared" si="2"/>
        <v>1800.0000000000002</v>
      </c>
      <c r="M471" s="7">
        <f t="shared" si="3"/>
        <v>630</v>
      </c>
      <c r="N471" s="8">
        <v>0.35</v>
      </c>
    </row>
    <row r="472" spans="1:14" ht="15.75" customHeight="1" x14ac:dyDescent="0.25">
      <c r="A472" s="2" t="s">
        <v>119</v>
      </c>
      <c r="B472" s="3">
        <v>1185732</v>
      </c>
      <c r="C472" s="4">
        <v>44745</v>
      </c>
      <c r="D472" s="3" t="s">
        <v>11</v>
      </c>
      <c r="E472" s="3" t="s">
        <v>30</v>
      </c>
      <c r="F472" s="3" t="s">
        <v>31</v>
      </c>
      <c r="G472" s="3" t="s">
        <v>15</v>
      </c>
      <c r="H472" s="3">
        <v>19</v>
      </c>
      <c r="I472" s="3" t="s">
        <v>124</v>
      </c>
      <c r="J472" s="5">
        <v>0.55000000000000004</v>
      </c>
      <c r="K472" s="6">
        <v>2250</v>
      </c>
      <c r="L472" s="7">
        <f t="shared" si="2"/>
        <v>1237.5</v>
      </c>
      <c r="M472" s="7">
        <f t="shared" si="3"/>
        <v>494.99999999999994</v>
      </c>
      <c r="N472" s="8">
        <v>0.39999999999999997</v>
      </c>
    </row>
    <row r="473" spans="1:14" ht="15.75" customHeight="1" x14ac:dyDescent="0.25">
      <c r="A473" s="2" t="s">
        <v>119</v>
      </c>
      <c r="B473" s="3">
        <v>1185732</v>
      </c>
      <c r="C473" s="4">
        <v>44745</v>
      </c>
      <c r="D473" s="3" t="s">
        <v>11</v>
      </c>
      <c r="E473" s="3" t="s">
        <v>30</v>
      </c>
      <c r="F473" s="3" t="s">
        <v>31</v>
      </c>
      <c r="G473" s="3" t="s">
        <v>16</v>
      </c>
      <c r="H473" s="3">
        <v>26</v>
      </c>
      <c r="I473" s="3" t="s">
        <v>125</v>
      </c>
      <c r="J473" s="5">
        <v>0.55000000000000004</v>
      </c>
      <c r="K473" s="6">
        <v>1750</v>
      </c>
      <c r="L473" s="7">
        <f t="shared" si="2"/>
        <v>962.50000000000011</v>
      </c>
      <c r="M473" s="7">
        <f t="shared" si="3"/>
        <v>385</v>
      </c>
      <c r="N473" s="8">
        <v>0.39999999999999997</v>
      </c>
    </row>
    <row r="474" spans="1:14" ht="15.75" customHeight="1" x14ac:dyDescent="0.25">
      <c r="A474" s="2" t="s">
        <v>119</v>
      </c>
      <c r="B474" s="3">
        <v>1185732</v>
      </c>
      <c r="C474" s="4">
        <v>44745</v>
      </c>
      <c r="D474" s="3" t="s">
        <v>11</v>
      </c>
      <c r="E474" s="3" t="s">
        <v>30</v>
      </c>
      <c r="F474" s="3" t="s">
        <v>31</v>
      </c>
      <c r="G474" s="3" t="s">
        <v>17</v>
      </c>
      <c r="H474" s="3">
        <v>25</v>
      </c>
      <c r="I474" s="3" t="s">
        <v>126</v>
      </c>
      <c r="J474" s="5">
        <v>0.65</v>
      </c>
      <c r="K474" s="6">
        <v>2000</v>
      </c>
      <c r="L474" s="7">
        <f t="shared" si="2"/>
        <v>1300</v>
      </c>
      <c r="M474" s="7">
        <f t="shared" si="3"/>
        <v>454.99999999999994</v>
      </c>
      <c r="N474" s="8">
        <v>0.35</v>
      </c>
    </row>
    <row r="475" spans="1:14" ht="15.75" customHeight="1" x14ac:dyDescent="0.25">
      <c r="A475" s="2" t="s">
        <v>119</v>
      </c>
      <c r="B475" s="3">
        <v>1185732</v>
      </c>
      <c r="C475" s="4">
        <v>44745</v>
      </c>
      <c r="D475" s="3" t="s">
        <v>11</v>
      </c>
      <c r="E475" s="3" t="s">
        <v>30</v>
      </c>
      <c r="F475" s="3" t="s">
        <v>31</v>
      </c>
      <c r="G475" s="3" t="s">
        <v>18</v>
      </c>
      <c r="H475" s="3">
        <v>46</v>
      </c>
      <c r="I475" s="3" t="s">
        <v>123</v>
      </c>
      <c r="J475" s="5">
        <v>0.70000000000000007</v>
      </c>
      <c r="K475" s="6">
        <v>3750</v>
      </c>
      <c r="L475" s="7">
        <f t="shared" si="2"/>
        <v>2625.0000000000005</v>
      </c>
      <c r="M475" s="7">
        <f t="shared" si="3"/>
        <v>787.50000000000011</v>
      </c>
      <c r="N475" s="8">
        <v>0.3</v>
      </c>
    </row>
    <row r="476" spans="1:14" ht="15.75" customHeight="1" x14ac:dyDescent="0.25">
      <c r="A476" s="2" t="s">
        <v>119</v>
      </c>
      <c r="B476" s="3">
        <v>1185732</v>
      </c>
      <c r="C476" s="4">
        <v>44777</v>
      </c>
      <c r="D476" s="3" t="s">
        <v>11</v>
      </c>
      <c r="E476" s="3" t="s">
        <v>30</v>
      </c>
      <c r="F476" s="3" t="s">
        <v>31</v>
      </c>
      <c r="G476" s="3" t="s">
        <v>13</v>
      </c>
      <c r="H476" s="3">
        <v>26</v>
      </c>
      <c r="I476" s="3" t="s">
        <v>125</v>
      </c>
      <c r="J476" s="5">
        <v>0.65</v>
      </c>
      <c r="K476" s="6">
        <v>5250</v>
      </c>
      <c r="L476" s="7">
        <f t="shared" si="2"/>
        <v>3412.5</v>
      </c>
      <c r="M476" s="7">
        <f t="shared" si="3"/>
        <v>1876.8750000000002</v>
      </c>
      <c r="N476" s="8">
        <v>0.55000000000000004</v>
      </c>
    </row>
    <row r="477" spans="1:14" ht="15.75" customHeight="1" x14ac:dyDescent="0.25">
      <c r="A477" s="2" t="s">
        <v>119</v>
      </c>
      <c r="B477" s="3">
        <v>1185732</v>
      </c>
      <c r="C477" s="4">
        <v>44777</v>
      </c>
      <c r="D477" s="3" t="s">
        <v>11</v>
      </c>
      <c r="E477" s="3" t="s">
        <v>30</v>
      </c>
      <c r="F477" s="3" t="s">
        <v>31</v>
      </c>
      <c r="G477" s="3" t="s">
        <v>14</v>
      </c>
      <c r="H477" s="3">
        <v>37</v>
      </c>
      <c r="I477" s="3" t="s">
        <v>123</v>
      </c>
      <c r="J477" s="5">
        <v>0.60000000000000009</v>
      </c>
      <c r="K477" s="6">
        <v>3000</v>
      </c>
      <c r="L477" s="7">
        <f t="shared" si="2"/>
        <v>1800.0000000000002</v>
      </c>
      <c r="M477" s="7">
        <f t="shared" si="3"/>
        <v>630</v>
      </c>
      <c r="N477" s="8">
        <v>0.35</v>
      </c>
    </row>
    <row r="478" spans="1:14" ht="15.75" customHeight="1" x14ac:dyDescent="0.25">
      <c r="A478" s="2" t="s">
        <v>119</v>
      </c>
      <c r="B478" s="3">
        <v>1185732</v>
      </c>
      <c r="C478" s="4">
        <v>44777</v>
      </c>
      <c r="D478" s="3" t="s">
        <v>11</v>
      </c>
      <c r="E478" s="3" t="s">
        <v>30</v>
      </c>
      <c r="F478" s="3" t="s">
        <v>31</v>
      </c>
      <c r="G478" s="3" t="s">
        <v>15</v>
      </c>
      <c r="H478" s="3">
        <v>16</v>
      </c>
      <c r="I478" s="3" t="s">
        <v>124</v>
      </c>
      <c r="J478" s="5">
        <v>0.55000000000000004</v>
      </c>
      <c r="K478" s="6">
        <v>2250</v>
      </c>
      <c r="L478" s="7">
        <f t="shared" si="2"/>
        <v>1237.5</v>
      </c>
      <c r="M478" s="7">
        <f t="shared" si="3"/>
        <v>494.99999999999994</v>
      </c>
      <c r="N478" s="8">
        <v>0.39999999999999997</v>
      </c>
    </row>
    <row r="479" spans="1:14" ht="15.75" customHeight="1" x14ac:dyDescent="0.25">
      <c r="A479" s="2" t="s">
        <v>119</v>
      </c>
      <c r="B479" s="3">
        <v>1185732</v>
      </c>
      <c r="C479" s="4">
        <v>44777</v>
      </c>
      <c r="D479" s="3" t="s">
        <v>11</v>
      </c>
      <c r="E479" s="3" t="s">
        <v>30</v>
      </c>
      <c r="F479" s="3" t="s">
        <v>31</v>
      </c>
      <c r="G479" s="3" t="s">
        <v>16</v>
      </c>
      <c r="H479" s="3">
        <v>18</v>
      </c>
      <c r="I479" s="3" t="s">
        <v>126</v>
      </c>
      <c r="J479" s="5">
        <v>0.55000000000000004</v>
      </c>
      <c r="K479" s="6">
        <v>2000</v>
      </c>
      <c r="L479" s="7">
        <f t="shared" si="2"/>
        <v>1100</v>
      </c>
      <c r="M479" s="7">
        <f t="shared" si="3"/>
        <v>439.99999999999994</v>
      </c>
      <c r="N479" s="8">
        <v>0.39999999999999997</v>
      </c>
    </row>
    <row r="480" spans="1:14" ht="15.75" customHeight="1" x14ac:dyDescent="0.25">
      <c r="A480" s="2" t="s">
        <v>119</v>
      </c>
      <c r="B480" s="3">
        <v>1185732</v>
      </c>
      <c r="C480" s="4">
        <v>44777</v>
      </c>
      <c r="D480" s="3" t="s">
        <v>11</v>
      </c>
      <c r="E480" s="3" t="s">
        <v>30</v>
      </c>
      <c r="F480" s="3" t="s">
        <v>31</v>
      </c>
      <c r="G480" s="3" t="s">
        <v>17</v>
      </c>
      <c r="H480" s="3">
        <v>16</v>
      </c>
      <c r="I480" s="3" t="s">
        <v>123</v>
      </c>
      <c r="J480" s="5">
        <v>0.65</v>
      </c>
      <c r="K480" s="6">
        <v>1750</v>
      </c>
      <c r="L480" s="7">
        <f t="shared" si="2"/>
        <v>1137.5</v>
      </c>
      <c r="M480" s="7">
        <f t="shared" si="3"/>
        <v>398.125</v>
      </c>
      <c r="N480" s="8">
        <v>0.35</v>
      </c>
    </row>
    <row r="481" spans="1:14" ht="15.75" customHeight="1" x14ac:dyDescent="0.25">
      <c r="A481" s="2" t="s">
        <v>119</v>
      </c>
      <c r="B481" s="3">
        <v>1185732</v>
      </c>
      <c r="C481" s="4">
        <v>44777</v>
      </c>
      <c r="D481" s="3" t="s">
        <v>11</v>
      </c>
      <c r="E481" s="3" t="s">
        <v>30</v>
      </c>
      <c r="F481" s="3" t="s">
        <v>31</v>
      </c>
      <c r="G481" s="3" t="s">
        <v>18</v>
      </c>
      <c r="H481" s="3">
        <v>37</v>
      </c>
      <c r="I481" s="3" t="s">
        <v>126</v>
      </c>
      <c r="J481" s="5">
        <v>0.70000000000000007</v>
      </c>
      <c r="K481" s="6">
        <v>3500</v>
      </c>
      <c r="L481" s="7">
        <f t="shared" si="2"/>
        <v>2450.0000000000005</v>
      </c>
      <c r="M481" s="7">
        <f t="shared" si="3"/>
        <v>735.00000000000011</v>
      </c>
      <c r="N481" s="8">
        <v>0.3</v>
      </c>
    </row>
    <row r="482" spans="1:14" ht="15.75" customHeight="1" x14ac:dyDescent="0.25">
      <c r="A482" s="2" t="s">
        <v>119</v>
      </c>
      <c r="B482" s="3">
        <v>1185732</v>
      </c>
      <c r="C482" s="4">
        <v>44807</v>
      </c>
      <c r="D482" s="3" t="s">
        <v>11</v>
      </c>
      <c r="E482" s="3" t="s">
        <v>30</v>
      </c>
      <c r="F482" s="3" t="s">
        <v>31</v>
      </c>
      <c r="G482" s="3" t="s">
        <v>13</v>
      </c>
      <c r="H482" s="3">
        <v>16</v>
      </c>
      <c r="I482" s="3" t="s">
        <v>125</v>
      </c>
      <c r="J482" s="5">
        <v>0.65</v>
      </c>
      <c r="K482" s="6">
        <v>4750</v>
      </c>
      <c r="L482" s="7">
        <f t="shared" si="2"/>
        <v>3087.5</v>
      </c>
      <c r="M482" s="7">
        <f t="shared" si="3"/>
        <v>1543.75</v>
      </c>
      <c r="N482" s="8">
        <v>0.5</v>
      </c>
    </row>
    <row r="483" spans="1:14" ht="15.75" customHeight="1" x14ac:dyDescent="0.25">
      <c r="A483" s="2" t="s">
        <v>119</v>
      </c>
      <c r="B483" s="3">
        <v>1185732</v>
      </c>
      <c r="C483" s="4">
        <v>44807</v>
      </c>
      <c r="D483" s="3" t="s">
        <v>11</v>
      </c>
      <c r="E483" s="3" t="s">
        <v>30</v>
      </c>
      <c r="F483" s="3" t="s">
        <v>31</v>
      </c>
      <c r="G483" s="3" t="s">
        <v>14</v>
      </c>
      <c r="H483" s="3">
        <v>40</v>
      </c>
      <c r="I483" s="3" t="s">
        <v>126</v>
      </c>
      <c r="J483" s="5">
        <v>0.5</v>
      </c>
      <c r="K483" s="6">
        <v>2750</v>
      </c>
      <c r="L483" s="7">
        <f t="shared" si="2"/>
        <v>1375</v>
      </c>
      <c r="M483" s="7">
        <f t="shared" si="3"/>
        <v>412.5</v>
      </c>
      <c r="N483" s="8">
        <v>0.3</v>
      </c>
    </row>
    <row r="484" spans="1:14" ht="15.75" customHeight="1" x14ac:dyDescent="0.25">
      <c r="A484" s="2" t="s">
        <v>119</v>
      </c>
      <c r="B484" s="3">
        <v>1185732</v>
      </c>
      <c r="C484" s="4">
        <v>44807</v>
      </c>
      <c r="D484" s="3" t="s">
        <v>11</v>
      </c>
      <c r="E484" s="3" t="s">
        <v>30</v>
      </c>
      <c r="F484" s="3" t="s">
        <v>31</v>
      </c>
      <c r="G484" s="3" t="s">
        <v>15</v>
      </c>
      <c r="H484" s="3">
        <v>18</v>
      </c>
      <c r="I484" s="3" t="s">
        <v>125</v>
      </c>
      <c r="J484" s="5">
        <v>0.45</v>
      </c>
      <c r="K484" s="6">
        <v>2000</v>
      </c>
      <c r="L484" s="7">
        <f t="shared" si="2"/>
        <v>900</v>
      </c>
      <c r="M484" s="7">
        <f t="shared" si="3"/>
        <v>315</v>
      </c>
      <c r="N484" s="8">
        <v>0.35</v>
      </c>
    </row>
    <row r="485" spans="1:14" ht="15.75" customHeight="1" x14ac:dyDescent="0.25">
      <c r="A485" s="2" t="s">
        <v>119</v>
      </c>
      <c r="B485" s="3">
        <v>1185732</v>
      </c>
      <c r="C485" s="4">
        <v>44807</v>
      </c>
      <c r="D485" s="3" t="s">
        <v>11</v>
      </c>
      <c r="E485" s="3" t="s">
        <v>30</v>
      </c>
      <c r="F485" s="3" t="s">
        <v>31</v>
      </c>
      <c r="G485" s="3" t="s">
        <v>16</v>
      </c>
      <c r="H485" s="3">
        <v>58</v>
      </c>
      <c r="I485" s="3" t="s">
        <v>126</v>
      </c>
      <c r="J485" s="5">
        <v>0.45</v>
      </c>
      <c r="K485" s="6">
        <v>1750</v>
      </c>
      <c r="L485" s="7">
        <f t="shared" si="2"/>
        <v>787.5</v>
      </c>
      <c r="M485" s="7">
        <f t="shared" si="3"/>
        <v>275.625</v>
      </c>
      <c r="N485" s="8">
        <v>0.35</v>
      </c>
    </row>
    <row r="486" spans="1:14" ht="15.75" customHeight="1" x14ac:dyDescent="0.25">
      <c r="A486" s="2" t="s">
        <v>119</v>
      </c>
      <c r="B486" s="3">
        <v>1185732</v>
      </c>
      <c r="C486" s="4">
        <v>44807</v>
      </c>
      <c r="D486" s="3" t="s">
        <v>11</v>
      </c>
      <c r="E486" s="3" t="s">
        <v>30</v>
      </c>
      <c r="F486" s="3" t="s">
        <v>31</v>
      </c>
      <c r="G486" s="3" t="s">
        <v>17</v>
      </c>
      <c r="H486" s="3">
        <v>15</v>
      </c>
      <c r="I486" s="3" t="s">
        <v>123</v>
      </c>
      <c r="J486" s="5">
        <v>0.54999999999999993</v>
      </c>
      <c r="K486" s="6">
        <v>1250</v>
      </c>
      <c r="L486" s="7">
        <f t="shared" si="2"/>
        <v>687.49999999999989</v>
      </c>
      <c r="M486" s="7">
        <f t="shared" si="3"/>
        <v>206.24999999999997</v>
      </c>
      <c r="N486" s="8">
        <v>0.3</v>
      </c>
    </row>
    <row r="487" spans="1:14" ht="15.75" customHeight="1" x14ac:dyDescent="0.25">
      <c r="A487" s="2" t="s">
        <v>119</v>
      </c>
      <c r="B487" s="3">
        <v>1185732</v>
      </c>
      <c r="C487" s="4">
        <v>44807</v>
      </c>
      <c r="D487" s="3" t="s">
        <v>11</v>
      </c>
      <c r="E487" s="3" t="s">
        <v>30</v>
      </c>
      <c r="F487" s="3" t="s">
        <v>31</v>
      </c>
      <c r="G487" s="3" t="s">
        <v>18</v>
      </c>
      <c r="H487" s="3">
        <v>45</v>
      </c>
      <c r="I487" s="3" t="s">
        <v>125</v>
      </c>
      <c r="J487" s="5">
        <v>0.6</v>
      </c>
      <c r="K487" s="6">
        <v>2250</v>
      </c>
      <c r="L487" s="7">
        <f t="shared" si="2"/>
        <v>1350</v>
      </c>
      <c r="M487" s="7">
        <f t="shared" si="3"/>
        <v>337.5</v>
      </c>
      <c r="N487" s="8">
        <v>0.25</v>
      </c>
    </row>
    <row r="488" spans="1:14" ht="15.75" customHeight="1" x14ac:dyDescent="0.25">
      <c r="A488" s="2" t="s">
        <v>119</v>
      </c>
      <c r="B488" s="3">
        <v>1185732</v>
      </c>
      <c r="C488" s="4">
        <v>44839</v>
      </c>
      <c r="D488" s="3" t="s">
        <v>11</v>
      </c>
      <c r="E488" s="3" t="s">
        <v>30</v>
      </c>
      <c r="F488" s="3" t="s">
        <v>31</v>
      </c>
      <c r="G488" s="3" t="s">
        <v>13</v>
      </c>
      <c r="H488" s="3">
        <v>15</v>
      </c>
      <c r="I488" s="3" t="s">
        <v>123</v>
      </c>
      <c r="J488" s="5">
        <v>0.6</v>
      </c>
      <c r="K488" s="6">
        <v>4000</v>
      </c>
      <c r="L488" s="7">
        <f t="shared" si="2"/>
        <v>2400</v>
      </c>
      <c r="M488" s="7">
        <f t="shared" si="3"/>
        <v>1200</v>
      </c>
      <c r="N488" s="8">
        <v>0.5</v>
      </c>
    </row>
    <row r="489" spans="1:14" ht="15.75" customHeight="1" x14ac:dyDescent="0.25">
      <c r="A489" s="2" t="s">
        <v>119</v>
      </c>
      <c r="B489" s="3">
        <v>1185732</v>
      </c>
      <c r="C489" s="4">
        <v>44839</v>
      </c>
      <c r="D489" s="3" t="s">
        <v>11</v>
      </c>
      <c r="E489" s="3" t="s">
        <v>30</v>
      </c>
      <c r="F489" s="3" t="s">
        <v>31</v>
      </c>
      <c r="G489" s="3" t="s">
        <v>14</v>
      </c>
      <c r="H489" s="3">
        <v>55</v>
      </c>
      <c r="I489" s="3" t="s">
        <v>124</v>
      </c>
      <c r="J489" s="5">
        <v>0.5</v>
      </c>
      <c r="K489" s="6">
        <v>2250</v>
      </c>
      <c r="L489" s="7">
        <f t="shared" si="2"/>
        <v>1125</v>
      </c>
      <c r="M489" s="7">
        <f t="shared" si="3"/>
        <v>337.5</v>
      </c>
      <c r="N489" s="8">
        <v>0.3</v>
      </c>
    </row>
    <row r="490" spans="1:14" ht="15.75" customHeight="1" x14ac:dyDescent="0.25">
      <c r="A490" s="2" t="s">
        <v>119</v>
      </c>
      <c r="B490" s="3">
        <v>1185732</v>
      </c>
      <c r="C490" s="4">
        <v>44839</v>
      </c>
      <c r="D490" s="3" t="s">
        <v>11</v>
      </c>
      <c r="E490" s="3" t="s">
        <v>30</v>
      </c>
      <c r="F490" s="3" t="s">
        <v>31</v>
      </c>
      <c r="G490" s="3" t="s">
        <v>15</v>
      </c>
      <c r="H490" s="3">
        <v>26</v>
      </c>
      <c r="I490" s="3" t="s">
        <v>124</v>
      </c>
      <c r="J490" s="5">
        <v>0.5</v>
      </c>
      <c r="K490" s="6">
        <v>1250</v>
      </c>
      <c r="L490" s="7">
        <f t="shared" si="2"/>
        <v>625</v>
      </c>
      <c r="M490" s="7">
        <f t="shared" si="3"/>
        <v>218.75</v>
      </c>
      <c r="N490" s="8">
        <v>0.35</v>
      </c>
    </row>
    <row r="491" spans="1:14" ht="15.75" customHeight="1" x14ac:dyDescent="0.25">
      <c r="A491" s="2" t="s">
        <v>119</v>
      </c>
      <c r="B491" s="3">
        <v>1185732</v>
      </c>
      <c r="C491" s="4">
        <v>44839</v>
      </c>
      <c r="D491" s="3" t="s">
        <v>11</v>
      </c>
      <c r="E491" s="3" t="s">
        <v>30</v>
      </c>
      <c r="F491" s="3" t="s">
        <v>31</v>
      </c>
      <c r="G491" s="3" t="s">
        <v>16</v>
      </c>
      <c r="H491" s="3">
        <v>43</v>
      </c>
      <c r="I491" s="3" t="s">
        <v>123</v>
      </c>
      <c r="J491" s="5">
        <v>0.5</v>
      </c>
      <c r="K491" s="6">
        <v>1000</v>
      </c>
      <c r="L491" s="7">
        <f t="shared" si="2"/>
        <v>500</v>
      </c>
      <c r="M491" s="7">
        <f t="shared" si="3"/>
        <v>175</v>
      </c>
      <c r="N491" s="8">
        <v>0.35</v>
      </c>
    </row>
    <row r="492" spans="1:14" ht="15.75" customHeight="1" x14ac:dyDescent="0.25">
      <c r="A492" s="2" t="s">
        <v>119</v>
      </c>
      <c r="B492" s="3">
        <v>1185732</v>
      </c>
      <c r="C492" s="4">
        <v>44839</v>
      </c>
      <c r="D492" s="3" t="s">
        <v>11</v>
      </c>
      <c r="E492" s="3" t="s">
        <v>30</v>
      </c>
      <c r="F492" s="3" t="s">
        <v>31</v>
      </c>
      <c r="G492" s="3" t="s">
        <v>17</v>
      </c>
      <c r="H492" s="3">
        <v>35</v>
      </c>
      <c r="I492" s="3" t="s">
        <v>125</v>
      </c>
      <c r="J492" s="5">
        <v>0.6</v>
      </c>
      <c r="K492" s="6">
        <v>1000</v>
      </c>
      <c r="L492" s="7">
        <f t="shared" si="2"/>
        <v>600</v>
      </c>
      <c r="M492" s="7">
        <f t="shared" si="3"/>
        <v>180</v>
      </c>
      <c r="N492" s="8">
        <v>0.3</v>
      </c>
    </row>
    <row r="493" spans="1:14" ht="15.75" customHeight="1" x14ac:dyDescent="0.25">
      <c r="A493" s="2" t="s">
        <v>119</v>
      </c>
      <c r="B493" s="3">
        <v>1185732</v>
      </c>
      <c r="C493" s="4">
        <v>44839</v>
      </c>
      <c r="D493" s="3" t="s">
        <v>11</v>
      </c>
      <c r="E493" s="3" t="s">
        <v>30</v>
      </c>
      <c r="F493" s="3" t="s">
        <v>31</v>
      </c>
      <c r="G493" s="3" t="s">
        <v>18</v>
      </c>
      <c r="H493" s="3">
        <v>52</v>
      </c>
      <c r="I493" s="3" t="s">
        <v>125</v>
      </c>
      <c r="J493" s="5">
        <v>0.64999999999999991</v>
      </c>
      <c r="K493" s="6">
        <v>2250</v>
      </c>
      <c r="L493" s="7">
        <f t="shared" si="2"/>
        <v>1462.4999999999998</v>
      </c>
      <c r="M493" s="7">
        <f t="shared" si="3"/>
        <v>365.62499999999994</v>
      </c>
      <c r="N493" s="8">
        <v>0.25</v>
      </c>
    </row>
    <row r="494" spans="1:14" ht="15.75" customHeight="1" x14ac:dyDescent="0.25">
      <c r="A494" s="2" t="s">
        <v>119</v>
      </c>
      <c r="B494" s="3">
        <v>1185732</v>
      </c>
      <c r="C494" s="4">
        <v>44869</v>
      </c>
      <c r="D494" s="3" t="s">
        <v>11</v>
      </c>
      <c r="E494" s="3" t="s">
        <v>30</v>
      </c>
      <c r="F494" s="3" t="s">
        <v>31</v>
      </c>
      <c r="G494" s="3" t="s">
        <v>13</v>
      </c>
      <c r="H494" s="3">
        <v>33</v>
      </c>
      <c r="I494" s="3" t="s">
        <v>126</v>
      </c>
      <c r="J494" s="5">
        <v>0.70000000000000007</v>
      </c>
      <c r="K494" s="6">
        <v>3750</v>
      </c>
      <c r="L494" s="7">
        <f t="shared" si="2"/>
        <v>2625.0000000000005</v>
      </c>
      <c r="M494" s="7">
        <f t="shared" si="3"/>
        <v>1443.7500000000005</v>
      </c>
      <c r="N494" s="8">
        <v>0.55000000000000004</v>
      </c>
    </row>
    <row r="495" spans="1:14" ht="15.75" customHeight="1" x14ac:dyDescent="0.25">
      <c r="A495" s="2" t="s">
        <v>119</v>
      </c>
      <c r="B495" s="3">
        <v>1185732</v>
      </c>
      <c r="C495" s="4">
        <v>44869</v>
      </c>
      <c r="D495" s="3" t="s">
        <v>11</v>
      </c>
      <c r="E495" s="3" t="s">
        <v>30</v>
      </c>
      <c r="F495" s="3" t="s">
        <v>31</v>
      </c>
      <c r="G495" s="3" t="s">
        <v>14</v>
      </c>
      <c r="H495" s="3">
        <v>36</v>
      </c>
      <c r="I495" s="3" t="s">
        <v>124</v>
      </c>
      <c r="J495" s="5">
        <v>0.60000000000000009</v>
      </c>
      <c r="K495" s="6">
        <v>2000</v>
      </c>
      <c r="L495" s="7">
        <f t="shared" si="2"/>
        <v>1200.0000000000002</v>
      </c>
      <c r="M495" s="7">
        <f t="shared" si="3"/>
        <v>420.00000000000006</v>
      </c>
      <c r="N495" s="8">
        <v>0.35</v>
      </c>
    </row>
    <row r="496" spans="1:14" ht="15.75" customHeight="1" x14ac:dyDescent="0.25">
      <c r="A496" s="2" t="s">
        <v>119</v>
      </c>
      <c r="B496" s="3">
        <v>1185732</v>
      </c>
      <c r="C496" s="4">
        <v>44869</v>
      </c>
      <c r="D496" s="3" t="s">
        <v>11</v>
      </c>
      <c r="E496" s="3" t="s">
        <v>30</v>
      </c>
      <c r="F496" s="3" t="s">
        <v>31</v>
      </c>
      <c r="G496" s="3" t="s">
        <v>15</v>
      </c>
      <c r="H496" s="3">
        <v>23</v>
      </c>
      <c r="I496" s="3" t="s">
        <v>124</v>
      </c>
      <c r="J496" s="5">
        <v>0.60000000000000009</v>
      </c>
      <c r="K496" s="6">
        <v>1950</v>
      </c>
      <c r="L496" s="7">
        <f t="shared" si="2"/>
        <v>1170.0000000000002</v>
      </c>
      <c r="M496" s="7">
        <f t="shared" si="3"/>
        <v>468.00000000000006</v>
      </c>
      <c r="N496" s="8">
        <v>0.39999999999999997</v>
      </c>
    </row>
    <row r="497" spans="1:14" ht="15.75" customHeight="1" x14ac:dyDescent="0.25">
      <c r="A497" s="2" t="s">
        <v>119</v>
      </c>
      <c r="B497" s="3">
        <v>1185732</v>
      </c>
      <c r="C497" s="4">
        <v>44869</v>
      </c>
      <c r="D497" s="3" t="s">
        <v>11</v>
      </c>
      <c r="E497" s="3" t="s">
        <v>30</v>
      </c>
      <c r="F497" s="3" t="s">
        <v>31</v>
      </c>
      <c r="G497" s="3" t="s">
        <v>16</v>
      </c>
      <c r="H497" s="3">
        <v>36</v>
      </c>
      <c r="I497" s="3" t="s">
        <v>123</v>
      </c>
      <c r="J497" s="5">
        <v>0.60000000000000009</v>
      </c>
      <c r="K497" s="6">
        <v>1750</v>
      </c>
      <c r="L497" s="7">
        <f t="shared" si="2"/>
        <v>1050.0000000000002</v>
      </c>
      <c r="M497" s="7">
        <f t="shared" si="3"/>
        <v>420.00000000000006</v>
      </c>
      <c r="N497" s="8">
        <v>0.39999999999999997</v>
      </c>
    </row>
    <row r="498" spans="1:14" ht="15.75" customHeight="1" x14ac:dyDescent="0.25">
      <c r="A498" s="2" t="s">
        <v>119</v>
      </c>
      <c r="B498" s="3">
        <v>1185732</v>
      </c>
      <c r="C498" s="4">
        <v>44869</v>
      </c>
      <c r="D498" s="3" t="s">
        <v>11</v>
      </c>
      <c r="E498" s="3" t="s">
        <v>30</v>
      </c>
      <c r="F498" s="3" t="s">
        <v>31</v>
      </c>
      <c r="G498" s="3" t="s">
        <v>17</v>
      </c>
      <c r="H498" s="3">
        <v>57</v>
      </c>
      <c r="I498" s="3" t="s">
        <v>124</v>
      </c>
      <c r="J498" s="5">
        <v>0.70000000000000007</v>
      </c>
      <c r="K498" s="6">
        <v>1500</v>
      </c>
      <c r="L498" s="7">
        <f t="shared" si="2"/>
        <v>1050</v>
      </c>
      <c r="M498" s="7">
        <f t="shared" si="3"/>
        <v>367.5</v>
      </c>
      <c r="N498" s="8">
        <v>0.35</v>
      </c>
    </row>
    <row r="499" spans="1:14" ht="15.75" customHeight="1" x14ac:dyDescent="0.25">
      <c r="A499" s="2" t="s">
        <v>119</v>
      </c>
      <c r="B499" s="3">
        <v>1185732</v>
      </c>
      <c r="C499" s="4">
        <v>44869</v>
      </c>
      <c r="D499" s="3" t="s">
        <v>11</v>
      </c>
      <c r="E499" s="3" t="s">
        <v>30</v>
      </c>
      <c r="F499" s="3" t="s">
        <v>31</v>
      </c>
      <c r="G499" s="3" t="s">
        <v>18</v>
      </c>
      <c r="H499" s="3">
        <v>35</v>
      </c>
      <c r="I499" s="3" t="s">
        <v>125</v>
      </c>
      <c r="J499" s="5">
        <v>0.75</v>
      </c>
      <c r="K499" s="6">
        <v>2500</v>
      </c>
      <c r="L499" s="7">
        <f t="shared" si="2"/>
        <v>1875</v>
      </c>
      <c r="M499" s="7">
        <f t="shared" si="3"/>
        <v>562.5</v>
      </c>
      <c r="N499" s="8">
        <v>0.3</v>
      </c>
    </row>
    <row r="500" spans="1:14" ht="15.75" customHeight="1" x14ac:dyDescent="0.25">
      <c r="A500" s="2" t="s">
        <v>119</v>
      </c>
      <c r="B500" s="3">
        <v>1185732</v>
      </c>
      <c r="C500" s="4">
        <v>44898</v>
      </c>
      <c r="D500" s="3" t="s">
        <v>11</v>
      </c>
      <c r="E500" s="3" t="s">
        <v>30</v>
      </c>
      <c r="F500" s="3" t="s">
        <v>31</v>
      </c>
      <c r="G500" s="3" t="s">
        <v>13</v>
      </c>
      <c r="H500" s="3">
        <v>30</v>
      </c>
      <c r="I500" s="3" t="s">
        <v>124</v>
      </c>
      <c r="J500" s="5">
        <v>0.70000000000000007</v>
      </c>
      <c r="K500" s="6">
        <v>4750</v>
      </c>
      <c r="L500" s="7">
        <f t="shared" si="2"/>
        <v>3325.0000000000005</v>
      </c>
      <c r="M500" s="7">
        <f t="shared" si="3"/>
        <v>1828.7500000000005</v>
      </c>
      <c r="N500" s="8">
        <v>0.55000000000000004</v>
      </c>
    </row>
    <row r="501" spans="1:14" ht="15.75" customHeight="1" x14ac:dyDescent="0.25">
      <c r="A501" s="2" t="s">
        <v>119</v>
      </c>
      <c r="B501" s="3">
        <v>1185732</v>
      </c>
      <c r="C501" s="4">
        <v>44898</v>
      </c>
      <c r="D501" s="3" t="s">
        <v>11</v>
      </c>
      <c r="E501" s="3" t="s">
        <v>30</v>
      </c>
      <c r="F501" s="3" t="s">
        <v>31</v>
      </c>
      <c r="G501" s="3" t="s">
        <v>14</v>
      </c>
      <c r="H501" s="3">
        <v>27</v>
      </c>
      <c r="I501" s="3" t="s">
        <v>126</v>
      </c>
      <c r="J501" s="5">
        <v>0.60000000000000009</v>
      </c>
      <c r="K501" s="6">
        <v>2750</v>
      </c>
      <c r="L501" s="7">
        <f t="shared" si="2"/>
        <v>1650.0000000000002</v>
      </c>
      <c r="M501" s="7">
        <f t="shared" si="3"/>
        <v>577.5</v>
      </c>
      <c r="N501" s="8">
        <v>0.35</v>
      </c>
    </row>
    <row r="502" spans="1:14" ht="15.75" customHeight="1" x14ac:dyDescent="0.25">
      <c r="A502" s="2" t="s">
        <v>119</v>
      </c>
      <c r="B502" s="3">
        <v>1185732</v>
      </c>
      <c r="C502" s="4">
        <v>44898</v>
      </c>
      <c r="D502" s="3" t="s">
        <v>11</v>
      </c>
      <c r="E502" s="3" t="s">
        <v>30</v>
      </c>
      <c r="F502" s="3" t="s">
        <v>31</v>
      </c>
      <c r="G502" s="3" t="s">
        <v>15</v>
      </c>
      <c r="H502" s="3">
        <v>21</v>
      </c>
      <c r="I502" s="3" t="s">
        <v>124</v>
      </c>
      <c r="J502" s="5">
        <v>0.60000000000000009</v>
      </c>
      <c r="K502" s="6">
        <v>2250</v>
      </c>
      <c r="L502" s="7">
        <f t="shared" si="2"/>
        <v>1350.0000000000002</v>
      </c>
      <c r="M502" s="7">
        <f t="shared" si="3"/>
        <v>540</v>
      </c>
      <c r="N502" s="8">
        <v>0.39999999999999997</v>
      </c>
    </row>
    <row r="503" spans="1:14" ht="15.75" customHeight="1" x14ac:dyDescent="0.25">
      <c r="A503" s="2" t="s">
        <v>119</v>
      </c>
      <c r="B503" s="3">
        <v>1185732</v>
      </c>
      <c r="C503" s="4">
        <v>44898</v>
      </c>
      <c r="D503" s="3" t="s">
        <v>11</v>
      </c>
      <c r="E503" s="3" t="s">
        <v>30</v>
      </c>
      <c r="F503" s="3" t="s">
        <v>31</v>
      </c>
      <c r="G503" s="3" t="s">
        <v>16</v>
      </c>
      <c r="H503" s="3">
        <v>40</v>
      </c>
      <c r="I503" s="3" t="s">
        <v>126</v>
      </c>
      <c r="J503" s="5">
        <v>0.60000000000000009</v>
      </c>
      <c r="K503" s="6">
        <v>1750</v>
      </c>
      <c r="L503" s="7">
        <f t="shared" si="2"/>
        <v>1050.0000000000002</v>
      </c>
      <c r="M503" s="7">
        <f t="shared" si="3"/>
        <v>420.00000000000006</v>
      </c>
      <c r="N503" s="8">
        <v>0.39999999999999997</v>
      </c>
    </row>
    <row r="504" spans="1:14" ht="15.75" customHeight="1" x14ac:dyDescent="0.25">
      <c r="A504" s="2" t="s">
        <v>119</v>
      </c>
      <c r="B504" s="3">
        <v>1185732</v>
      </c>
      <c r="C504" s="4">
        <v>44898</v>
      </c>
      <c r="D504" s="3" t="s">
        <v>11</v>
      </c>
      <c r="E504" s="3" t="s">
        <v>30</v>
      </c>
      <c r="F504" s="3" t="s">
        <v>31</v>
      </c>
      <c r="G504" s="3" t="s">
        <v>17</v>
      </c>
      <c r="H504" s="3">
        <v>42</v>
      </c>
      <c r="I504" s="3" t="s">
        <v>126</v>
      </c>
      <c r="J504" s="5">
        <v>0.70000000000000007</v>
      </c>
      <c r="K504" s="6">
        <v>1750</v>
      </c>
      <c r="L504" s="7">
        <f t="shared" si="2"/>
        <v>1225.0000000000002</v>
      </c>
      <c r="M504" s="7">
        <f t="shared" si="3"/>
        <v>428.75000000000006</v>
      </c>
      <c r="N504" s="8">
        <v>0.35</v>
      </c>
    </row>
    <row r="505" spans="1:14" ht="15.75" customHeight="1" x14ac:dyDescent="0.25">
      <c r="A505" s="2" t="s">
        <v>119</v>
      </c>
      <c r="B505" s="3">
        <v>1185732</v>
      </c>
      <c r="C505" s="4">
        <v>44898</v>
      </c>
      <c r="D505" s="3" t="s">
        <v>11</v>
      </c>
      <c r="E505" s="3" t="s">
        <v>30</v>
      </c>
      <c r="F505" s="3" t="s">
        <v>31</v>
      </c>
      <c r="G505" s="3" t="s">
        <v>18</v>
      </c>
      <c r="H505" s="3">
        <v>35</v>
      </c>
      <c r="I505" s="3" t="s">
        <v>123</v>
      </c>
      <c r="J505" s="5">
        <v>0.75</v>
      </c>
      <c r="K505" s="6">
        <v>2750</v>
      </c>
      <c r="L505" s="7">
        <f t="shared" si="2"/>
        <v>2062.5</v>
      </c>
      <c r="M505" s="7">
        <f t="shared" si="3"/>
        <v>618.75</v>
      </c>
      <c r="N505" s="8">
        <v>0.3</v>
      </c>
    </row>
    <row r="506" spans="1:14" ht="15.75" customHeight="1" x14ac:dyDescent="0.25">
      <c r="A506" s="2" t="s">
        <v>121</v>
      </c>
      <c r="B506" s="3">
        <v>1128299</v>
      </c>
      <c r="C506" s="4">
        <v>44576</v>
      </c>
      <c r="D506" s="3" t="s">
        <v>22</v>
      </c>
      <c r="E506" s="3" t="s">
        <v>32</v>
      </c>
      <c r="F506" s="3" t="s">
        <v>33</v>
      </c>
      <c r="G506" s="3" t="s">
        <v>13</v>
      </c>
      <c r="H506" s="3">
        <v>17</v>
      </c>
      <c r="I506" s="3" t="s">
        <v>125</v>
      </c>
      <c r="J506" s="5">
        <v>0.35</v>
      </c>
      <c r="K506" s="6">
        <v>4500</v>
      </c>
      <c r="L506" s="7">
        <f t="shared" si="2"/>
        <v>1575</v>
      </c>
      <c r="M506" s="7">
        <f t="shared" si="3"/>
        <v>630</v>
      </c>
      <c r="N506" s="8">
        <v>0.4</v>
      </c>
    </row>
    <row r="507" spans="1:14" ht="15.75" customHeight="1" x14ac:dyDescent="0.25">
      <c r="A507" s="2" t="s">
        <v>121</v>
      </c>
      <c r="B507" s="3">
        <v>1128299</v>
      </c>
      <c r="C507" s="4">
        <v>44576</v>
      </c>
      <c r="D507" s="3" t="s">
        <v>22</v>
      </c>
      <c r="E507" s="3" t="s">
        <v>32</v>
      </c>
      <c r="F507" s="3" t="s">
        <v>33</v>
      </c>
      <c r="G507" s="3" t="s">
        <v>14</v>
      </c>
      <c r="H507" s="3">
        <v>39</v>
      </c>
      <c r="I507" s="3" t="s">
        <v>125</v>
      </c>
      <c r="J507" s="5">
        <v>0.45</v>
      </c>
      <c r="K507" s="6">
        <v>4500</v>
      </c>
      <c r="L507" s="7">
        <f t="shared" si="2"/>
        <v>2025</v>
      </c>
      <c r="M507" s="7">
        <f t="shared" si="3"/>
        <v>506.25</v>
      </c>
      <c r="N507" s="8">
        <v>0.25</v>
      </c>
    </row>
    <row r="508" spans="1:14" ht="15.75" customHeight="1" x14ac:dyDescent="0.25">
      <c r="A508" s="2" t="s">
        <v>121</v>
      </c>
      <c r="B508" s="3">
        <v>1128299</v>
      </c>
      <c r="C508" s="4">
        <v>44576</v>
      </c>
      <c r="D508" s="3" t="s">
        <v>22</v>
      </c>
      <c r="E508" s="3" t="s">
        <v>32</v>
      </c>
      <c r="F508" s="3" t="s">
        <v>33</v>
      </c>
      <c r="G508" s="3" t="s">
        <v>15</v>
      </c>
      <c r="H508" s="3">
        <v>30</v>
      </c>
      <c r="I508" s="3" t="s">
        <v>123</v>
      </c>
      <c r="J508" s="5">
        <v>0.45</v>
      </c>
      <c r="K508" s="6">
        <v>4500</v>
      </c>
      <c r="L508" s="7">
        <f t="shared" si="2"/>
        <v>2025</v>
      </c>
      <c r="M508" s="7">
        <f t="shared" si="3"/>
        <v>810</v>
      </c>
      <c r="N508" s="8">
        <v>0.4</v>
      </c>
    </row>
    <row r="509" spans="1:14" ht="15.75" customHeight="1" x14ac:dyDescent="0.25">
      <c r="A509" s="2" t="s">
        <v>121</v>
      </c>
      <c r="B509" s="3">
        <v>1128299</v>
      </c>
      <c r="C509" s="4">
        <v>44576</v>
      </c>
      <c r="D509" s="3" t="s">
        <v>22</v>
      </c>
      <c r="E509" s="3" t="s">
        <v>32</v>
      </c>
      <c r="F509" s="3" t="s">
        <v>33</v>
      </c>
      <c r="G509" s="3" t="s">
        <v>16</v>
      </c>
      <c r="H509" s="3">
        <v>48</v>
      </c>
      <c r="I509" s="3" t="s">
        <v>123</v>
      </c>
      <c r="J509" s="5">
        <v>0.45</v>
      </c>
      <c r="K509" s="6">
        <v>3000</v>
      </c>
      <c r="L509" s="7">
        <f t="shared" si="2"/>
        <v>1350</v>
      </c>
      <c r="M509" s="7">
        <f t="shared" si="3"/>
        <v>472.49999999999994</v>
      </c>
      <c r="N509" s="8">
        <v>0.35</v>
      </c>
    </row>
    <row r="510" spans="1:14" ht="15.75" customHeight="1" x14ac:dyDescent="0.25">
      <c r="A510" s="2" t="s">
        <v>121</v>
      </c>
      <c r="B510" s="3">
        <v>1128299</v>
      </c>
      <c r="C510" s="4">
        <v>44576</v>
      </c>
      <c r="D510" s="3" t="s">
        <v>22</v>
      </c>
      <c r="E510" s="3" t="s">
        <v>32</v>
      </c>
      <c r="F510" s="3" t="s">
        <v>33</v>
      </c>
      <c r="G510" s="3" t="s">
        <v>17</v>
      </c>
      <c r="H510" s="3">
        <v>48</v>
      </c>
      <c r="I510" s="3" t="s">
        <v>126</v>
      </c>
      <c r="J510" s="5">
        <v>0.5</v>
      </c>
      <c r="K510" s="6">
        <v>2500</v>
      </c>
      <c r="L510" s="7">
        <f t="shared" si="2"/>
        <v>1250</v>
      </c>
      <c r="M510" s="7">
        <f t="shared" si="3"/>
        <v>687.5</v>
      </c>
      <c r="N510" s="8">
        <v>0.55000000000000004</v>
      </c>
    </row>
    <row r="511" spans="1:14" ht="15.75" customHeight="1" x14ac:dyDescent="0.25">
      <c r="A511" s="2" t="s">
        <v>121</v>
      </c>
      <c r="B511" s="3">
        <v>1128299</v>
      </c>
      <c r="C511" s="4">
        <v>44576</v>
      </c>
      <c r="D511" s="3" t="s">
        <v>22</v>
      </c>
      <c r="E511" s="3" t="s">
        <v>32</v>
      </c>
      <c r="F511" s="3" t="s">
        <v>33</v>
      </c>
      <c r="G511" s="3" t="s">
        <v>18</v>
      </c>
      <c r="H511" s="3">
        <v>56</v>
      </c>
      <c r="I511" s="3" t="s">
        <v>123</v>
      </c>
      <c r="J511" s="5">
        <v>0.45</v>
      </c>
      <c r="K511" s="6">
        <v>4750</v>
      </c>
      <c r="L511" s="7">
        <f t="shared" si="2"/>
        <v>2137.5</v>
      </c>
      <c r="M511" s="7">
        <f t="shared" si="3"/>
        <v>427.5</v>
      </c>
      <c r="N511" s="8">
        <v>0.2</v>
      </c>
    </row>
    <row r="512" spans="1:14" ht="15.75" customHeight="1" x14ac:dyDescent="0.25">
      <c r="A512" s="2" t="s">
        <v>121</v>
      </c>
      <c r="B512" s="3">
        <v>1128299</v>
      </c>
      <c r="C512" s="4">
        <v>44607</v>
      </c>
      <c r="D512" s="3" t="s">
        <v>22</v>
      </c>
      <c r="E512" s="3" t="s">
        <v>32</v>
      </c>
      <c r="F512" s="3" t="s">
        <v>33</v>
      </c>
      <c r="G512" s="3" t="s">
        <v>13</v>
      </c>
      <c r="H512" s="3">
        <v>20</v>
      </c>
      <c r="I512" s="3" t="s">
        <v>123</v>
      </c>
      <c r="J512" s="5">
        <v>0.35</v>
      </c>
      <c r="K512" s="6">
        <v>5250</v>
      </c>
      <c r="L512" s="7">
        <f t="shared" ref="L512:L766" si="4">J512*K512</f>
        <v>1837.4999999999998</v>
      </c>
      <c r="M512" s="7">
        <f t="shared" ref="M512:M766" si="5">L512*N512</f>
        <v>735</v>
      </c>
      <c r="N512" s="8">
        <v>0.4</v>
      </c>
    </row>
    <row r="513" spans="1:14" ht="15.75" customHeight="1" x14ac:dyDescent="0.25">
      <c r="A513" s="2" t="s">
        <v>121</v>
      </c>
      <c r="B513" s="3">
        <v>1128299</v>
      </c>
      <c r="C513" s="4">
        <v>44607</v>
      </c>
      <c r="D513" s="3" t="s">
        <v>22</v>
      </c>
      <c r="E513" s="3" t="s">
        <v>32</v>
      </c>
      <c r="F513" s="3" t="s">
        <v>33</v>
      </c>
      <c r="G513" s="3" t="s">
        <v>14</v>
      </c>
      <c r="H513" s="3">
        <v>25</v>
      </c>
      <c r="I513" s="3" t="s">
        <v>126</v>
      </c>
      <c r="J513" s="5">
        <v>0.45</v>
      </c>
      <c r="K513" s="6">
        <v>4250</v>
      </c>
      <c r="L513" s="7">
        <f t="shared" si="4"/>
        <v>1912.5</v>
      </c>
      <c r="M513" s="7">
        <f t="shared" si="5"/>
        <v>478.125</v>
      </c>
      <c r="N513" s="8">
        <v>0.25</v>
      </c>
    </row>
    <row r="514" spans="1:14" ht="15.75" customHeight="1" x14ac:dyDescent="0.25">
      <c r="A514" s="2" t="s">
        <v>121</v>
      </c>
      <c r="B514" s="3">
        <v>1128299</v>
      </c>
      <c r="C514" s="4">
        <v>44607</v>
      </c>
      <c r="D514" s="3" t="s">
        <v>22</v>
      </c>
      <c r="E514" s="3" t="s">
        <v>32</v>
      </c>
      <c r="F514" s="3" t="s">
        <v>33</v>
      </c>
      <c r="G514" s="3" t="s">
        <v>15</v>
      </c>
      <c r="H514" s="3">
        <v>20</v>
      </c>
      <c r="I514" s="3" t="s">
        <v>126</v>
      </c>
      <c r="J514" s="5">
        <v>0.45</v>
      </c>
      <c r="K514" s="6">
        <v>4250</v>
      </c>
      <c r="L514" s="7">
        <f t="shared" si="4"/>
        <v>1912.5</v>
      </c>
      <c r="M514" s="7">
        <f t="shared" si="5"/>
        <v>765</v>
      </c>
      <c r="N514" s="8">
        <v>0.4</v>
      </c>
    </row>
    <row r="515" spans="1:14" ht="15.75" customHeight="1" x14ac:dyDescent="0.25">
      <c r="A515" s="2" t="s">
        <v>121</v>
      </c>
      <c r="B515" s="3">
        <v>1128299</v>
      </c>
      <c r="C515" s="4">
        <v>44607</v>
      </c>
      <c r="D515" s="3" t="s">
        <v>22</v>
      </c>
      <c r="E515" s="3" t="s">
        <v>32</v>
      </c>
      <c r="F515" s="3" t="s">
        <v>33</v>
      </c>
      <c r="G515" s="3" t="s">
        <v>16</v>
      </c>
      <c r="H515" s="3">
        <v>55</v>
      </c>
      <c r="I515" s="3" t="s">
        <v>123</v>
      </c>
      <c r="J515" s="5">
        <v>0.45</v>
      </c>
      <c r="K515" s="6">
        <v>2750</v>
      </c>
      <c r="L515" s="7">
        <f t="shared" si="4"/>
        <v>1237.5</v>
      </c>
      <c r="M515" s="7">
        <f t="shared" si="5"/>
        <v>433.125</v>
      </c>
      <c r="N515" s="8">
        <v>0.35</v>
      </c>
    </row>
    <row r="516" spans="1:14" ht="15.75" customHeight="1" x14ac:dyDescent="0.25">
      <c r="A516" s="2" t="s">
        <v>121</v>
      </c>
      <c r="B516" s="3">
        <v>1128299</v>
      </c>
      <c r="C516" s="4">
        <v>44607</v>
      </c>
      <c r="D516" s="3" t="s">
        <v>22</v>
      </c>
      <c r="E516" s="3" t="s">
        <v>32</v>
      </c>
      <c r="F516" s="3" t="s">
        <v>33</v>
      </c>
      <c r="G516" s="3" t="s">
        <v>17</v>
      </c>
      <c r="H516" s="3">
        <v>40</v>
      </c>
      <c r="I516" s="3" t="s">
        <v>125</v>
      </c>
      <c r="J516" s="5">
        <v>0.5</v>
      </c>
      <c r="K516" s="6">
        <v>2000</v>
      </c>
      <c r="L516" s="7">
        <f t="shared" si="4"/>
        <v>1000</v>
      </c>
      <c r="M516" s="7">
        <f t="shared" si="5"/>
        <v>550</v>
      </c>
      <c r="N516" s="8">
        <v>0.55000000000000004</v>
      </c>
    </row>
    <row r="517" spans="1:14" ht="15.75" customHeight="1" x14ac:dyDescent="0.25">
      <c r="A517" s="2" t="s">
        <v>121</v>
      </c>
      <c r="B517" s="3">
        <v>1128299</v>
      </c>
      <c r="C517" s="4">
        <v>44607</v>
      </c>
      <c r="D517" s="3" t="s">
        <v>22</v>
      </c>
      <c r="E517" s="3" t="s">
        <v>32</v>
      </c>
      <c r="F517" s="3" t="s">
        <v>33</v>
      </c>
      <c r="G517" s="3" t="s">
        <v>18</v>
      </c>
      <c r="H517" s="3">
        <v>57</v>
      </c>
      <c r="I517" s="3" t="s">
        <v>126</v>
      </c>
      <c r="J517" s="5">
        <v>0.45</v>
      </c>
      <c r="K517" s="6">
        <v>4000</v>
      </c>
      <c r="L517" s="7">
        <f t="shared" si="4"/>
        <v>1800</v>
      </c>
      <c r="M517" s="7">
        <f t="shared" si="5"/>
        <v>360</v>
      </c>
      <c r="N517" s="8">
        <v>0.2</v>
      </c>
    </row>
    <row r="518" spans="1:14" ht="15.75" customHeight="1" x14ac:dyDescent="0.25">
      <c r="A518" s="2" t="s">
        <v>121</v>
      </c>
      <c r="B518" s="3">
        <v>1128299</v>
      </c>
      <c r="C518" s="4">
        <v>44634</v>
      </c>
      <c r="D518" s="3" t="s">
        <v>22</v>
      </c>
      <c r="E518" s="3" t="s">
        <v>32</v>
      </c>
      <c r="F518" s="3" t="s">
        <v>33</v>
      </c>
      <c r="G518" s="3" t="s">
        <v>13</v>
      </c>
      <c r="H518" s="3">
        <v>40</v>
      </c>
      <c r="I518" s="3" t="s">
        <v>124</v>
      </c>
      <c r="J518" s="5">
        <v>0.45</v>
      </c>
      <c r="K518" s="6">
        <v>5500</v>
      </c>
      <c r="L518" s="7">
        <f t="shared" si="4"/>
        <v>2475</v>
      </c>
      <c r="M518" s="7">
        <f t="shared" si="5"/>
        <v>990</v>
      </c>
      <c r="N518" s="8">
        <v>0.4</v>
      </c>
    </row>
    <row r="519" spans="1:14" ht="15.75" customHeight="1" x14ac:dyDescent="0.25">
      <c r="A519" s="2" t="s">
        <v>121</v>
      </c>
      <c r="B519" s="3">
        <v>1128299</v>
      </c>
      <c r="C519" s="4">
        <v>44634</v>
      </c>
      <c r="D519" s="3" t="s">
        <v>22</v>
      </c>
      <c r="E519" s="3" t="s">
        <v>32</v>
      </c>
      <c r="F519" s="3" t="s">
        <v>33</v>
      </c>
      <c r="G519" s="3" t="s">
        <v>14</v>
      </c>
      <c r="H519" s="3">
        <v>50</v>
      </c>
      <c r="I519" s="3" t="s">
        <v>124</v>
      </c>
      <c r="J519" s="5">
        <v>0.54999999999999993</v>
      </c>
      <c r="K519" s="6">
        <v>4000</v>
      </c>
      <c r="L519" s="7">
        <f t="shared" si="4"/>
        <v>2199.9999999999995</v>
      </c>
      <c r="M519" s="7">
        <f t="shared" si="5"/>
        <v>549.99999999999989</v>
      </c>
      <c r="N519" s="8">
        <v>0.25</v>
      </c>
    </row>
    <row r="520" spans="1:14" ht="15.75" customHeight="1" x14ac:dyDescent="0.25">
      <c r="A520" s="2" t="s">
        <v>121</v>
      </c>
      <c r="B520" s="3">
        <v>1128299</v>
      </c>
      <c r="C520" s="4">
        <v>44634</v>
      </c>
      <c r="D520" s="3" t="s">
        <v>22</v>
      </c>
      <c r="E520" s="3" t="s">
        <v>32</v>
      </c>
      <c r="F520" s="3" t="s">
        <v>33</v>
      </c>
      <c r="G520" s="3" t="s">
        <v>15</v>
      </c>
      <c r="H520" s="3">
        <v>22</v>
      </c>
      <c r="I520" s="3" t="s">
        <v>124</v>
      </c>
      <c r="J520" s="5">
        <v>0.54999999999999993</v>
      </c>
      <c r="K520" s="6">
        <v>4000</v>
      </c>
      <c r="L520" s="7">
        <f t="shared" si="4"/>
        <v>2199.9999999999995</v>
      </c>
      <c r="M520" s="7">
        <f t="shared" si="5"/>
        <v>879.99999999999989</v>
      </c>
      <c r="N520" s="8">
        <v>0.4</v>
      </c>
    </row>
    <row r="521" spans="1:14" ht="15.75" customHeight="1" x14ac:dyDescent="0.25">
      <c r="A521" s="2" t="s">
        <v>121</v>
      </c>
      <c r="B521" s="3">
        <v>1128299</v>
      </c>
      <c r="C521" s="4">
        <v>44634</v>
      </c>
      <c r="D521" s="3" t="s">
        <v>22</v>
      </c>
      <c r="E521" s="3" t="s">
        <v>32</v>
      </c>
      <c r="F521" s="3" t="s">
        <v>33</v>
      </c>
      <c r="G521" s="3" t="s">
        <v>16</v>
      </c>
      <c r="H521" s="3">
        <v>34</v>
      </c>
      <c r="I521" s="3" t="s">
        <v>125</v>
      </c>
      <c r="J521" s="5">
        <v>0.54999999999999993</v>
      </c>
      <c r="K521" s="6">
        <v>3000</v>
      </c>
      <c r="L521" s="7">
        <f t="shared" si="4"/>
        <v>1649.9999999999998</v>
      </c>
      <c r="M521" s="7">
        <f t="shared" si="5"/>
        <v>577.49999999999989</v>
      </c>
      <c r="N521" s="8">
        <v>0.35</v>
      </c>
    </row>
    <row r="522" spans="1:14" ht="15.75" customHeight="1" x14ac:dyDescent="0.25">
      <c r="A522" s="2" t="s">
        <v>121</v>
      </c>
      <c r="B522" s="3">
        <v>1128299</v>
      </c>
      <c r="C522" s="4">
        <v>44634</v>
      </c>
      <c r="D522" s="3" t="s">
        <v>22</v>
      </c>
      <c r="E522" s="3" t="s">
        <v>32</v>
      </c>
      <c r="F522" s="3" t="s">
        <v>33</v>
      </c>
      <c r="G522" s="3" t="s">
        <v>17</v>
      </c>
      <c r="H522" s="3">
        <v>44</v>
      </c>
      <c r="I522" s="3" t="s">
        <v>124</v>
      </c>
      <c r="J522" s="5">
        <v>0.6</v>
      </c>
      <c r="K522" s="6">
        <v>1750</v>
      </c>
      <c r="L522" s="7">
        <f t="shared" si="4"/>
        <v>1050</v>
      </c>
      <c r="M522" s="7">
        <f t="shared" si="5"/>
        <v>577.5</v>
      </c>
      <c r="N522" s="8">
        <v>0.55000000000000004</v>
      </c>
    </row>
    <row r="523" spans="1:14" ht="15.75" customHeight="1" x14ac:dyDescent="0.25">
      <c r="A523" s="2" t="s">
        <v>121</v>
      </c>
      <c r="B523" s="3">
        <v>1128299</v>
      </c>
      <c r="C523" s="4">
        <v>44634</v>
      </c>
      <c r="D523" s="3" t="s">
        <v>22</v>
      </c>
      <c r="E523" s="3" t="s">
        <v>32</v>
      </c>
      <c r="F523" s="3" t="s">
        <v>33</v>
      </c>
      <c r="G523" s="3" t="s">
        <v>18</v>
      </c>
      <c r="H523" s="3">
        <v>59</v>
      </c>
      <c r="I523" s="3" t="s">
        <v>125</v>
      </c>
      <c r="J523" s="5">
        <v>0.54999999999999993</v>
      </c>
      <c r="K523" s="6">
        <v>3750</v>
      </c>
      <c r="L523" s="7">
        <f t="shared" si="4"/>
        <v>2062.4999999999995</v>
      </c>
      <c r="M523" s="7">
        <f t="shared" si="5"/>
        <v>412.49999999999994</v>
      </c>
      <c r="N523" s="8">
        <v>0.2</v>
      </c>
    </row>
    <row r="524" spans="1:14" ht="15.75" customHeight="1" x14ac:dyDescent="0.25">
      <c r="A524" s="2" t="s">
        <v>121</v>
      </c>
      <c r="B524" s="3">
        <v>1128299</v>
      </c>
      <c r="C524" s="4">
        <v>44666</v>
      </c>
      <c r="D524" s="3" t="s">
        <v>22</v>
      </c>
      <c r="E524" s="3" t="s">
        <v>32</v>
      </c>
      <c r="F524" s="3" t="s">
        <v>33</v>
      </c>
      <c r="G524" s="3" t="s">
        <v>13</v>
      </c>
      <c r="H524" s="3">
        <v>27</v>
      </c>
      <c r="I524" s="3" t="s">
        <v>125</v>
      </c>
      <c r="J524" s="5">
        <v>0.6</v>
      </c>
      <c r="K524" s="6">
        <v>5500</v>
      </c>
      <c r="L524" s="7">
        <f t="shared" si="4"/>
        <v>3300</v>
      </c>
      <c r="M524" s="7">
        <f t="shared" si="5"/>
        <v>1320</v>
      </c>
      <c r="N524" s="8">
        <v>0.4</v>
      </c>
    </row>
    <row r="525" spans="1:14" ht="15.75" customHeight="1" x14ac:dyDescent="0.25">
      <c r="A525" s="2" t="s">
        <v>121</v>
      </c>
      <c r="B525" s="3">
        <v>1128299</v>
      </c>
      <c r="C525" s="4">
        <v>44666</v>
      </c>
      <c r="D525" s="3" t="s">
        <v>22</v>
      </c>
      <c r="E525" s="3" t="s">
        <v>32</v>
      </c>
      <c r="F525" s="3" t="s">
        <v>33</v>
      </c>
      <c r="G525" s="3" t="s">
        <v>14</v>
      </c>
      <c r="H525" s="3">
        <v>28</v>
      </c>
      <c r="I525" s="3" t="s">
        <v>125</v>
      </c>
      <c r="J525" s="5">
        <v>0.65</v>
      </c>
      <c r="K525" s="6">
        <v>3500</v>
      </c>
      <c r="L525" s="7">
        <f t="shared" si="4"/>
        <v>2275</v>
      </c>
      <c r="M525" s="7">
        <f t="shared" si="5"/>
        <v>568.75</v>
      </c>
      <c r="N525" s="8">
        <v>0.25</v>
      </c>
    </row>
    <row r="526" spans="1:14" ht="15.75" customHeight="1" x14ac:dyDescent="0.25">
      <c r="A526" s="2" t="s">
        <v>121</v>
      </c>
      <c r="B526" s="3">
        <v>1128299</v>
      </c>
      <c r="C526" s="4">
        <v>44666</v>
      </c>
      <c r="D526" s="3" t="s">
        <v>22</v>
      </c>
      <c r="E526" s="3" t="s">
        <v>32</v>
      </c>
      <c r="F526" s="3" t="s">
        <v>33</v>
      </c>
      <c r="G526" s="3" t="s">
        <v>15</v>
      </c>
      <c r="H526" s="3">
        <v>54</v>
      </c>
      <c r="I526" s="3" t="s">
        <v>125</v>
      </c>
      <c r="J526" s="5">
        <v>0.65</v>
      </c>
      <c r="K526" s="6">
        <v>4000</v>
      </c>
      <c r="L526" s="7">
        <f t="shared" si="4"/>
        <v>2600</v>
      </c>
      <c r="M526" s="7">
        <f t="shared" si="5"/>
        <v>1040</v>
      </c>
      <c r="N526" s="8">
        <v>0.4</v>
      </c>
    </row>
    <row r="527" spans="1:14" ht="15.75" customHeight="1" x14ac:dyDescent="0.25">
      <c r="A527" s="2" t="s">
        <v>121</v>
      </c>
      <c r="B527" s="3">
        <v>1128299</v>
      </c>
      <c r="C527" s="4">
        <v>44666</v>
      </c>
      <c r="D527" s="3" t="s">
        <v>22</v>
      </c>
      <c r="E527" s="3" t="s">
        <v>32</v>
      </c>
      <c r="F527" s="3" t="s">
        <v>33</v>
      </c>
      <c r="G527" s="3" t="s">
        <v>16</v>
      </c>
      <c r="H527" s="3">
        <v>15</v>
      </c>
      <c r="I527" s="3" t="s">
        <v>124</v>
      </c>
      <c r="J527" s="5">
        <v>0.6</v>
      </c>
      <c r="K527" s="6">
        <v>3000</v>
      </c>
      <c r="L527" s="7">
        <f t="shared" si="4"/>
        <v>1800</v>
      </c>
      <c r="M527" s="7">
        <f t="shared" si="5"/>
        <v>630</v>
      </c>
      <c r="N527" s="8">
        <v>0.35</v>
      </c>
    </row>
    <row r="528" spans="1:14" ht="15.75" customHeight="1" x14ac:dyDescent="0.25">
      <c r="A528" s="2" t="s">
        <v>121</v>
      </c>
      <c r="B528" s="3">
        <v>1128299</v>
      </c>
      <c r="C528" s="4">
        <v>44666</v>
      </c>
      <c r="D528" s="3" t="s">
        <v>22</v>
      </c>
      <c r="E528" s="3" t="s">
        <v>32</v>
      </c>
      <c r="F528" s="3" t="s">
        <v>33</v>
      </c>
      <c r="G528" s="3" t="s">
        <v>17</v>
      </c>
      <c r="H528" s="3">
        <v>17</v>
      </c>
      <c r="I528" s="3" t="s">
        <v>123</v>
      </c>
      <c r="J528" s="5">
        <v>0.65</v>
      </c>
      <c r="K528" s="6">
        <v>2000</v>
      </c>
      <c r="L528" s="7">
        <f t="shared" si="4"/>
        <v>1300</v>
      </c>
      <c r="M528" s="7">
        <f t="shared" si="5"/>
        <v>715.00000000000011</v>
      </c>
      <c r="N528" s="8">
        <v>0.55000000000000004</v>
      </c>
    </row>
    <row r="529" spans="1:14" ht="15.75" customHeight="1" x14ac:dyDescent="0.25">
      <c r="A529" s="2" t="s">
        <v>121</v>
      </c>
      <c r="B529" s="3">
        <v>1128299</v>
      </c>
      <c r="C529" s="4">
        <v>44666</v>
      </c>
      <c r="D529" s="3" t="s">
        <v>22</v>
      </c>
      <c r="E529" s="3" t="s">
        <v>32</v>
      </c>
      <c r="F529" s="3" t="s">
        <v>33</v>
      </c>
      <c r="G529" s="3" t="s">
        <v>18</v>
      </c>
      <c r="H529" s="3">
        <v>43</v>
      </c>
      <c r="I529" s="3" t="s">
        <v>124</v>
      </c>
      <c r="J529" s="5">
        <v>0.8</v>
      </c>
      <c r="K529" s="6">
        <v>3500</v>
      </c>
      <c r="L529" s="7">
        <f t="shared" si="4"/>
        <v>2800</v>
      </c>
      <c r="M529" s="7">
        <f t="shared" si="5"/>
        <v>560</v>
      </c>
      <c r="N529" s="8">
        <v>0.2</v>
      </c>
    </row>
    <row r="530" spans="1:14" ht="15.75" customHeight="1" x14ac:dyDescent="0.25">
      <c r="A530" s="2" t="s">
        <v>121</v>
      </c>
      <c r="B530" s="3">
        <v>1128299</v>
      </c>
      <c r="C530" s="4">
        <v>44697</v>
      </c>
      <c r="D530" s="3" t="s">
        <v>22</v>
      </c>
      <c r="E530" s="3" t="s">
        <v>32</v>
      </c>
      <c r="F530" s="3" t="s">
        <v>33</v>
      </c>
      <c r="G530" s="3" t="s">
        <v>13</v>
      </c>
      <c r="H530" s="3">
        <v>20</v>
      </c>
      <c r="I530" s="3" t="s">
        <v>126</v>
      </c>
      <c r="J530" s="5">
        <v>0.6</v>
      </c>
      <c r="K530" s="6">
        <v>5500</v>
      </c>
      <c r="L530" s="7">
        <f t="shared" si="4"/>
        <v>3300</v>
      </c>
      <c r="M530" s="7">
        <f t="shared" si="5"/>
        <v>1485</v>
      </c>
      <c r="N530" s="8">
        <v>0.45</v>
      </c>
    </row>
    <row r="531" spans="1:14" ht="15.75" customHeight="1" x14ac:dyDescent="0.25">
      <c r="A531" s="2" t="s">
        <v>121</v>
      </c>
      <c r="B531" s="3">
        <v>1128299</v>
      </c>
      <c r="C531" s="4">
        <v>44697</v>
      </c>
      <c r="D531" s="3" t="s">
        <v>22</v>
      </c>
      <c r="E531" s="3" t="s">
        <v>32</v>
      </c>
      <c r="F531" s="3" t="s">
        <v>33</v>
      </c>
      <c r="G531" s="3" t="s">
        <v>14</v>
      </c>
      <c r="H531" s="3">
        <v>41</v>
      </c>
      <c r="I531" s="3" t="s">
        <v>123</v>
      </c>
      <c r="J531" s="5">
        <v>0.65</v>
      </c>
      <c r="K531" s="6">
        <v>4000</v>
      </c>
      <c r="L531" s="7">
        <f t="shared" si="4"/>
        <v>2600</v>
      </c>
      <c r="M531" s="7">
        <f t="shared" si="5"/>
        <v>780</v>
      </c>
      <c r="N531" s="8">
        <v>0.3</v>
      </c>
    </row>
    <row r="532" spans="1:14" ht="15.75" customHeight="1" x14ac:dyDescent="0.25">
      <c r="A532" s="2" t="s">
        <v>121</v>
      </c>
      <c r="B532" s="3">
        <v>1128299</v>
      </c>
      <c r="C532" s="4">
        <v>44697</v>
      </c>
      <c r="D532" s="3" t="s">
        <v>22</v>
      </c>
      <c r="E532" s="3" t="s">
        <v>32</v>
      </c>
      <c r="F532" s="3" t="s">
        <v>33</v>
      </c>
      <c r="G532" s="3" t="s">
        <v>15</v>
      </c>
      <c r="H532" s="3">
        <v>55</v>
      </c>
      <c r="I532" s="3" t="s">
        <v>125</v>
      </c>
      <c r="J532" s="5">
        <v>0.65</v>
      </c>
      <c r="K532" s="6">
        <v>4000</v>
      </c>
      <c r="L532" s="7">
        <f t="shared" si="4"/>
        <v>2600</v>
      </c>
      <c r="M532" s="7">
        <f t="shared" si="5"/>
        <v>1170</v>
      </c>
      <c r="N532" s="8">
        <v>0.45</v>
      </c>
    </row>
    <row r="533" spans="1:14" ht="15.75" customHeight="1" x14ac:dyDescent="0.25">
      <c r="A533" s="2" t="s">
        <v>121</v>
      </c>
      <c r="B533" s="3">
        <v>1128299</v>
      </c>
      <c r="C533" s="4">
        <v>44697</v>
      </c>
      <c r="D533" s="3" t="s">
        <v>22</v>
      </c>
      <c r="E533" s="3" t="s">
        <v>32</v>
      </c>
      <c r="F533" s="3" t="s">
        <v>33</v>
      </c>
      <c r="G533" s="3" t="s">
        <v>16</v>
      </c>
      <c r="H533" s="3">
        <v>54</v>
      </c>
      <c r="I533" s="3" t="s">
        <v>124</v>
      </c>
      <c r="J533" s="5">
        <v>0.6</v>
      </c>
      <c r="K533" s="6">
        <v>3000</v>
      </c>
      <c r="L533" s="7">
        <f t="shared" si="4"/>
        <v>1800</v>
      </c>
      <c r="M533" s="7">
        <f t="shared" si="5"/>
        <v>719.99999999999989</v>
      </c>
      <c r="N533" s="8">
        <v>0.39999999999999997</v>
      </c>
    </row>
    <row r="534" spans="1:14" ht="15.75" customHeight="1" x14ac:dyDescent="0.25">
      <c r="A534" s="2" t="s">
        <v>121</v>
      </c>
      <c r="B534" s="3">
        <v>1128299</v>
      </c>
      <c r="C534" s="4">
        <v>44697</v>
      </c>
      <c r="D534" s="3" t="s">
        <v>22</v>
      </c>
      <c r="E534" s="3" t="s">
        <v>32</v>
      </c>
      <c r="F534" s="3" t="s">
        <v>33</v>
      </c>
      <c r="G534" s="3" t="s">
        <v>17</v>
      </c>
      <c r="H534" s="3">
        <v>59</v>
      </c>
      <c r="I534" s="3" t="s">
        <v>124</v>
      </c>
      <c r="J534" s="5">
        <v>0.65</v>
      </c>
      <c r="K534" s="6">
        <v>2000</v>
      </c>
      <c r="L534" s="7">
        <f t="shared" si="4"/>
        <v>1300</v>
      </c>
      <c r="M534" s="7">
        <f t="shared" si="5"/>
        <v>780.00000000000011</v>
      </c>
      <c r="N534" s="8">
        <v>0.60000000000000009</v>
      </c>
    </row>
    <row r="535" spans="1:14" ht="15.75" customHeight="1" x14ac:dyDescent="0.25">
      <c r="A535" s="2" t="s">
        <v>121</v>
      </c>
      <c r="B535" s="3">
        <v>1128299</v>
      </c>
      <c r="C535" s="4">
        <v>44697</v>
      </c>
      <c r="D535" s="3" t="s">
        <v>22</v>
      </c>
      <c r="E535" s="3" t="s">
        <v>32</v>
      </c>
      <c r="F535" s="3" t="s">
        <v>33</v>
      </c>
      <c r="G535" s="3" t="s">
        <v>18</v>
      </c>
      <c r="H535" s="3">
        <v>38</v>
      </c>
      <c r="I535" s="3" t="s">
        <v>125</v>
      </c>
      <c r="J535" s="5">
        <v>0.8</v>
      </c>
      <c r="K535" s="6">
        <v>4500</v>
      </c>
      <c r="L535" s="7">
        <f t="shared" si="4"/>
        <v>3600</v>
      </c>
      <c r="M535" s="7">
        <f t="shared" si="5"/>
        <v>900</v>
      </c>
      <c r="N535" s="8">
        <v>0.25</v>
      </c>
    </row>
    <row r="536" spans="1:14" ht="15.75" customHeight="1" x14ac:dyDescent="0.25">
      <c r="A536" s="2" t="s">
        <v>121</v>
      </c>
      <c r="B536" s="3">
        <v>1128299</v>
      </c>
      <c r="C536" s="4">
        <v>44727</v>
      </c>
      <c r="D536" s="3" t="s">
        <v>22</v>
      </c>
      <c r="E536" s="3" t="s">
        <v>32</v>
      </c>
      <c r="F536" s="3" t="s">
        <v>33</v>
      </c>
      <c r="G536" s="3" t="s">
        <v>13</v>
      </c>
      <c r="H536" s="3">
        <v>28</v>
      </c>
      <c r="I536" s="3" t="s">
        <v>123</v>
      </c>
      <c r="J536" s="5">
        <v>0.6</v>
      </c>
      <c r="K536" s="6">
        <v>7000</v>
      </c>
      <c r="L536" s="7">
        <f t="shared" si="4"/>
        <v>4200</v>
      </c>
      <c r="M536" s="7">
        <f t="shared" si="5"/>
        <v>1890</v>
      </c>
      <c r="N536" s="8">
        <v>0.45</v>
      </c>
    </row>
    <row r="537" spans="1:14" ht="15.75" customHeight="1" x14ac:dyDescent="0.25">
      <c r="A537" s="2" t="s">
        <v>121</v>
      </c>
      <c r="B537" s="3">
        <v>1128299</v>
      </c>
      <c r="C537" s="4">
        <v>44727</v>
      </c>
      <c r="D537" s="3" t="s">
        <v>22</v>
      </c>
      <c r="E537" s="3" t="s">
        <v>32</v>
      </c>
      <c r="F537" s="3" t="s">
        <v>33</v>
      </c>
      <c r="G537" s="3" t="s">
        <v>14</v>
      </c>
      <c r="H537" s="3">
        <v>52</v>
      </c>
      <c r="I537" s="3" t="s">
        <v>126</v>
      </c>
      <c r="J537" s="5">
        <v>0.65</v>
      </c>
      <c r="K537" s="6">
        <v>5500</v>
      </c>
      <c r="L537" s="7">
        <f t="shared" si="4"/>
        <v>3575</v>
      </c>
      <c r="M537" s="7">
        <f t="shared" si="5"/>
        <v>1072.5</v>
      </c>
      <c r="N537" s="8">
        <v>0.3</v>
      </c>
    </row>
    <row r="538" spans="1:14" ht="15.75" customHeight="1" x14ac:dyDescent="0.25">
      <c r="A538" s="2" t="s">
        <v>121</v>
      </c>
      <c r="B538" s="3">
        <v>1128299</v>
      </c>
      <c r="C538" s="4">
        <v>44727</v>
      </c>
      <c r="D538" s="3" t="s">
        <v>22</v>
      </c>
      <c r="E538" s="3" t="s">
        <v>32</v>
      </c>
      <c r="F538" s="3" t="s">
        <v>33</v>
      </c>
      <c r="G538" s="3" t="s">
        <v>15</v>
      </c>
      <c r="H538" s="3">
        <v>60</v>
      </c>
      <c r="I538" s="3" t="s">
        <v>124</v>
      </c>
      <c r="J538" s="5">
        <v>0.65</v>
      </c>
      <c r="K538" s="6">
        <v>5500</v>
      </c>
      <c r="L538" s="7">
        <f t="shared" si="4"/>
        <v>3575</v>
      </c>
      <c r="M538" s="7">
        <f t="shared" si="5"/>
        <v>1608.75</v>
      </c>
      <c r="N538" s="8">
        <v>0.45</v>
      </c>
    </row>
    <row r="539" spans="1:14" ht="15.75" customHeight="1" x14ac:dyDescent="0.25">
      <c r="A539" s="2" t="s">
        <v>121</v>
      </c>
      <c r="B539" s="3">
        <v>1128299</v>
      </c>
      <c r="C539" s="4">
        <v>44727</v>
      </c>
      <c r="D539" s="3" t="s">
        <v>22</v>
      </c>
      <c r="E539" s="3" t="s">
        <v>32</v>
      </c>
      <c r="F539" s="3" t="s">
        <v>33</v>
      </c>
      <c r="G539" s="3" t="s">
        <v>16</v>
      </c>
      <c r="H539" s="3">
        <v>51</v>
      </c>
      <c r="I539" s="3" t="s">
        <v>123</v>
      </c>
      <c r="J539" s="5">
        <v>0.6</v>
      </c>
      <c r="K539" s="6">
        <v>4250</v>
      </c>
      <c r="L539" s="7">
        <f t="shared" si="4"/>
        <v>2550</v>
      </c>
      <c r="M539" s="7">
        <f t="shared" si="5"/>
        <v>1019.9999999999999</v>
      </c>
      <c r="N539" s="8">
        <v>0.39999999999999997</v>
      </c>
    </row>
    <row r="540" spans="1:14" ht="15.75" customHeight="1" x14ac:dyDescent="0.25">
      <c r="A540" s="2" t="s">
        <v>121</v>
      </c>
      <c r="B540" s="3">
        <v>1128299</v>
      </c>
      <c r="C540" s="4">
        <v>44727</v>
      </c>
      <c r="D540" s="3" t="s">
        <v>22</v>
      </c>
      <c r="E540" s="3" t="s">
        <v>32</v>
      </c>
      <c r="F540" s="3" t="s">
        <v>33</v>
      </c>
      <c r="G540" s="3" t="s">
        <v>17</v>
      </c>
      <c r="H540" s="3">
        <v>60</v>
      </c>
      <c r="I540" s="3" t="s">
        <v>123</v>
      </c>
      <c r="J540" s="5">
        <v>0.65</v>
      </c>
      <c r="K540" s="6">
        <v>3000</v>
      </c>
      <c r="L540" s="7">
        <f t="shared" si="4"/>
        <v>1950</v>
      </c>
      <c r="M540" s="7">
        <f t="shared" si="5"/>
        <v>1170.0000000000002</v>
      </c>
      <c r="N540" s="8">
        <v>0.60000000000000009</v>
      </c>
    </row>
    <row r="541" spans="1:14" ht="15.75" customHeight="1" x14ac:dyDescent="0.25">
      <c r="A541" s="2" t="s">
        <v>121</v>
      </c>
      <c r="B541" s="3">
        <v>1128299</v>
      </c>
      <c r="C541" s="4">
        <v>44727</v>
      </c>
      <c r="D541" s="3" t="s">
        <v>22</v>
      </c>
      <c r="E541" s="3" t="s">
        <v>32</v>
      </c>
      <c r="F541" s="3" t="s">
        <v>33</v>
      </c>
      <c r="G541" s="3" t="s">
        <v>18</v>
      </c>
      <c r="H541" s="3">
        <v>54</v>
      </c>
      <c r="I541" s="3" t="s">
        <v>126</v>
      </c>
      <c r="J541" s="5">
        <v>0.8</v>
      </c>
      <c r="K541" s="6">
        <v>6000</v>
      </c>
      <c r="L541" s="7">
        <f t="shared" si="4"/>
        <v>4800</v>
      </c>
      <c r="M541" s="7">
        <f t="shared" si="5"/>
        <v>1200</v>
      </c>
      <c r="N541" s="8">
        <v>0.25</v>
      </c>
    </row>
    <row r="542" spans="1:14" ht="15.75" customHeight="1" x14ac:dyDescent="0.25">
      <c r="A542" s="2" t="s">
        <v>121</v>
      </c>
      <c r="B542" s="3">
        <v>1128299</v>
      </c>
      <c r="C542" s="4">
        <v>44756</v>
      </c>
      <c r="D542" s="3" t="s">
        <v>22</v>
      </c>
      <c r="E542" s="3" t="s">
        <v>32</v>
      </c>
      <c r="F542" s="3" t="s">
        <v>33</v>
      </c>
      <c r="G542" s="3" t="s">
        <v>13</v>
      </c>
      <c r="H542" s="3">
        <v>41</v>
      </c>
      <c r="I542" s="3" t="s">
        <v>125</v>
      </c>
      <c r="J542" s="5">
        <v>0.6</v>
      </c>
      <c r="K542" s="6">
        <v>7500</v>
      </c>
      <c r="L542" s="7">
        <f t="shared" si="4"/>
        <v>4500</v>
      </c>
      <c r="M542" s="7">
        <f t="shared" si="5"/>
        <v>1800</v>
      </c>
      <c r="N542" s="8">
        <v>0.4</v>
      </c>
    </row>
    <row r="543" spans="1:14" ht="15.75" customHeight="1" x14ac:dyDescent="0.25">
      <c r="A543" s="2" t="s">
        <v>121</v>
      </c>
      <c r="B543" s="3">
        <v>1128299</v>
      </c>
      <c r="C543" s="4">
        <v>44756</v>
      </c>
      <c r="D543" s="3" t="s">
        <v>22</v>
      </c>
      <c r="E543" s="3" t="s">
        <v>32</v>
      </c>
      <c r="F543" s="3" t="s">
        <v>33</v>
      </c>
      <c r="G543" s="3" t="s">
        <v>14</v>
      </c>
      <c r="H543" s="3">
        <v>30</v>
      </c>
      <c r="I543" s="3" t="s">
        <v>123</v>
      </c>
      <c r="J543" s="5">
        <v>0.65</v>
      </c>
      <c r="K543" s="6">
        <v>6000</v>
      </c>
      <c r="L543" s="7">
        <f t="shared" si="4"/>
        <v>3900</v>
      </c>
      <c r="M543" s="7">
        <f t="shared" si="5"/>
        <v>975</v>
      </c>
      <c r="N543" s="8">
        <v>0.25</v>
      </c>
    </row>
    <row r="544" spans="1:14" ht="15.75" customHeight="1" x14ac:dyDescent="0.25">
      <c r="A544" s="2" t="s">
        <v>121</v>
      </c>
      <c r="B544" s="3">
        <v>1128299</v>
      </c>
      <c r="C544" s="4">
        <v>44756</v>
      </c>
      <c r="D544" s="3" t="s">
        <v>22</v>
      </c>
      <c r="E544" s="3" t="s">
        <v>32</v>
      </c>
      <c r="F544" s="3" t="s">
        <v>33</v>
      </c>
      <c r="G544" s="3" t="s">
        <v>15</v>
      </c>
      <c r="H544" s="3">
        <v>17</v>
      </c>
      <c r="I544" s="3" t="s">
        <v>124</v>
      </c>
      <c r="J544" s="5">
        <v>0.65</v>
      </c>
      <c r="K544" s="6">
        <v>5500</v>
      </c>
      <c r="L544" s="7">
        <f t="shared" si="4"/>
        <v>3575</v>
      </c>
      <c r="M544" s="7">
        <f t="shared" si="5"/>
        <v>1430</v>
      </c>
      <c r="N544" s="8">
        <v>0.4</v>
      </c>
    </row>
    <row r="545" spans="1:14" ht="15.75" customHeight="1" x14ac:dyDescent="0.25">
      <c r="A545" s="2" t="s">
        <v>121</v>
      </c>
      <c r="B545" s="3">
        <v>1128299</v>
      </c>
      <c r="C545" s="4">
        <v>44756</v>
      </c>
      <c r="D545" s="3" t="s">
        <v>22</v>
      </c>
      <c r="E545" s="3" t="s">
        <v>32</v>
      </c>
      <c r="F545" s="3" t="s">
        <v>33</v>
      </c>
      <c r="G545" s="3" t="s">
        <v>16</v>
      </c>
      <c r="H545" s="3">
        <v>40</v>
      </c>
      <c r="I545" s="3" t="s">
        <v>123</v>
      </c>
      <c r="J545" s="5">
        <v>0.6</v>
      </c>
      <c r="K545" s="6">
        <v>4500</v>
      </c>
      <c r="L545" s="7">
        <f t="shared" si="4"/>
        <v>2700</v>
      </c>
      <c r="M545" s="7">
        <f t="shared" si="5"/>
        <v>944.99999999999989</v>
      </c>
      <c r="N545" s="8">
        <v>0.35</v>
      </c>
    </row>
    <row r="546" spans="1:14" ht="15.75" customHeight="1" x14ac:dyDescent="0.25">
      <c r="A546" s="2" t="s">
        <v>121</v>
      </c>
      <c r="B546" s="3">
        <v>1128299</v>
      </c>
      <c r="C546" s="4">
        <v>44756</v>
      </c>
      <c r="D546" s="3" t="s">
        <v>22</v>
      </c>
      <c r="E546" s="3" t="s">
        <v>32</v>
      </c>
      <c r="F546" s="3" t="s">
        <v>33</v>
      </c>
      <c r="G546" s="3" t="s">
        <v>17</v>
      </c>
      <c r="H546" s="3">
        <v>59</v>
      </c>
      <c r="I546" s="3" t="s">
        <v>126</v>
      </c>
      <c r="J546" s="5">
        <v>0.65</v>
      </c>
      <c r="K546" s="6">
        <v>5000</v>
      </c>
      <c r="L546" s="7">
        <f t="shared" si="4"/>
        <v>3250</v>
      </c>
      <c r="M546" s="7">
        <f t="shared" si="5"/>
        <v>1787.5000000000002</v>
      </c>
      <c r="N546" s="8">
        <v>0.55000000000000004</v>
      </c>
    </row>
    <row r="547" spans="1:14" ht="15.75" customHeight="1" x14ac:dyDescent="0.25">
      <c r="A547" s="2" t="s">
        <v>121</v>
      </c>
      <c r="B547" s="3">
        <v>1128299</v>
      </c>
      <c r="C547" s="4">
        <v>44756</v>
      </c>
      <c r="D547" s="3" t="s">
        <v>22</v>
      </c>
      <c r="E547" s="3" t="s">
        <v>32</v>
      </c>
      <c r="F547" s="3" t="s">
        <v>33</v>
      </c>
      <c r="G547" s="3" t="s">
        <v>18</v>
      </c>
      <c r="H547" s="3">
        <v>39</v>
      </c>
      <c r="I547" s="3" t="s">
        <v>123</v>
      </c>
      <c r="J547" s="5">
        <v>0.8</v>
      </c>
      <c r="K547" s="6">
        <v>5000</v>
      </c>
      <c r="L547" s="7">
        <f t="shared" si="4"/>
        <v>4000</v>
      </c>
      <c r="M547" s="7">
        <f t="shared" si="5"/>
        <v>800</v>
      </c>
      <c r="N547" s="8">
        <v>0.2</v>
      </c>
    </row>
    <row r="548" spans="1:14" ht="15.75" customHeight="1" x14ac:dyDescent="0.25">
      <c r="A548" s="2" t="s">
        <v>121</v>
      </c>
      <c r="B548" s="3">
        <v>1128299</v>
      </c>
      <c r="C548" s="4">
        <v>44788</v>
      </c>
      <c r="D548" s="3" t="s">
        <v>22</v>
      </c>
      <c r="E548" s="3" t="s">
        <v>32</v>
      </c>
      <c r="F548" s="3" t="s">
        <v>33</v>
      </c>
      <c r="G548" s="3" t="s">
        <v>13</v>
      </c>
      <c r="H548" s="3">
        <v>35</v>
      </c>
      <c r="I548" s="3" t="s">
        <v>125</v>
      </c>
      <c r="J548" s="5">
        <v>0.65</v>
      </c>
      <c r="K548" s="6">
        <v>7000</v>
      </c>
      <c r="L548" s="7">
        <f t="shared" si="4"/>
        <v>4550</v>
      </c>
      <c r="M548" s="7">
        <f t="shared" si="5"/>
        <v>1820</v>
      </c>
      <c r="N548" s="8">
        <v>0.4</v>
      </c>
    </row>
    <row r="549" spans="1:14" ht="15.75" customHeight="1" x14ac:dyDescent="0.25">
      <c r="A549" s="2" t="s">
        <v>121</v>
      </c>
      <c r="B549" s="3">
        <v>1128299</v>
      </c>
      <c r="C549" s="4">
        <v>44788</v>
      </c>
      <c r="D549" s="3" t="s">
        <v>22</v>
      </c>
      <c r="E549" s="3" t="s">
        <v>32</v>
      </c>
      <c r="F549" s="3" t="s">
        <v>33</v>
      </c>
      <c r="G549" s="3" t="s">
        <v>14</v>
      </c>
      <c r="H549" s="3">
        <v>60</v>
      </c>
      <c r="I549" s="3" t="s">
        <v>124</v>
      </c>
      <c r="J549" s="5">
        <v>0.70000000000000007</v>
      </c>
      <c r="K549" s="6">
        <v>6500</v>
      </c>
      <c r="L549" s="7">
        <f t="shared" si="4"/>
        <v>4550</v>
      </c>
      <c r="M549" s="7">
        <f t="shared" si="5"/>
        <v>1137.5</v>
      </c>
      <c r="N549" s="8">
        <v>0.25</v>
      </c>
    </row>
    <row r="550" spans="1:14" ht="15.75" customHeight="1" x14ac:dyDescent="0.25">
      <c r="A550" s="2" t="s">
        <v>121</v>
      </c>
      <c r="B550" s="3">
        <v>1128299</v>
      </c>
      <c r="C550" s="4">
        <v>44788</v>
      </c>
      <c r="D550" s="3" t="s">
        <v>22</v>
      </c>
      <c r="E550" s="3" t="s">
        <v>32</v>
      </c>
      <c r="F550" s="3" t="s">
        <v>33</v>
      </c>
      <c r="G550" s="3" t="s">
        <v>15</v>
      </c>
      <c r="H550" s="3">
        <v>48</v>
      </c>
      <c r="I550" s="3" t="s">
        <v>126</v>
      </c>
      <c r="J550" s="5">
        <v>0.65</v>
      </c>
      <c r="K550" s="6">
        <v>5250</v>
      </c>
      <c r="L550" s="7">
        <f t="shared" si="4"/>
        <v>3412.5</v>
      </c>
      <c r="M550" s="7">
        <f t="shared" si="5"/>
        <v>1365</v>
      </c>
      <c r="N550" s="8">
        <v>0.4</v>
      </c>
    </row>
    <row r="551" spans="1:14" ht="15.75" customHeight="1" x14ac:dyDescent="0.25">
      <c r="A551" s="2" t="s">
        <v>121</v>
      </c>
      <c r="B551" s="3">
        <v>1128299</v>
      </c>
      <c r="C551" s="4">
        <v>44788</v>
      </c>
      <c r="D551" s="3" t="s">
        <v>22</v>
      </c>
      <c r="E551" s="3" t="s">
        <v>32</v>
      </c>
      <c r="F551" s="3" t="s">
        <v>33</v>
      </c>
      <c r="G551" s="3" t="s">
        <v>16</v>
      </c>
      <c r="H551" s="3">
        <v>46</v>
      </c>
      <c r="I551" s="3" t="s">
        <v>124</v>
      </c>
      <c r="J551" s="5">
        <v>0.65</v>
      </c>
      <c r="K551" s="6">
        <v>4750</v>
      </c>
      <c r="L551" s="7">
        <f t="shared" si="4"/>
        <v>3087.5</v>
      </c>
      <c r="M551" s="7">
        <f t="shared" si="5"/>
        <v>1080.625</v>
      </c>
      <c r="N551" s="8">
        <v>0.35</v>
      </c>
    </row>
    <row r="552" spans="1:14" ht="15.75" customHeight="1" x14ac:dyDescent="0.25">
      <c r="A552" s="2" t="s">
        <v>121</v>
      </c>
      <c r="B552" s="3">
        <v>1128299</v>
      </c>
      <c r="C552" s="4">
        <v>44788</v>
      </c>
      <c r="D552" s="3" t="s">
        <v>22</v>
      </c>
      <c r="E552" s="3" t="s">
        <v>32</v>
      </c>
      <c r="F552" s="3" t="s">
        <v>33</v>
      </c>
      <c r="G552" s="3" t="s">
        <v>17</v>
      </c>
      <c r="H552" s="3">
        <v>24</v>
      </c>
      <c r="I552" s="3" t="s">
        <v>123</v>
      </c>
      <c r="J552" s="5">
        <v>0.75</v>
      </c>
      <c r="K552" s="6">
        <v>4750</v>
      </c>
      <c r="L552" s="7">
        <f t="shared" si="4"/>
        <v>3562.5</v>
      </c>
      <c r="M552" s="7">
        <f t="shared" si="5"/>
        <v>1959.3750000000002</v>
      </c>
      <c r="N552" s="8">
        <v>0.55000000000000004</v>
      </c>
    </row>
    <row r="553" spans="1:14" ht="15.75" customHeight="1" x14ac:dyDescent="0.25">
      <c r="A553" s="2" t="s">
        <v>121</v>
      </c>
      <c r="B553" s="3">
        <v>1128299</v>
      </c>
      <c r="C553" s="4">
        <v>44788</v>
      </c>
      <c r="D553" s="3" t="s">
        <v>22</v>
      </c>
      <c r="E553" s="3" t="s">
        <v>32</v>
      </c>
      <c r="F553" s="3" t="s">
        <v>33</v>
      </c>
      <c r="G553" s="3" t="s">
        <v>18</v>
      </c>
      <c r="H553" s="3">
        <v>34</v>
      </c>
      <c r="I553" s="3" t="s">
        <v>123</v>
      </c>
      <c r="J553" s="5">
        <v>0.8</v>
      </c>
      <c r="K553" s="6">
        <v>4000</v>
      </c>
      <c r="L553" s="7">
        <f t="shared" si="4"/>
        <v>3200</v>
      </c>
      <c r="M553" s="7">
        <f t="shared" si="5"/>
        <v>640</v>
      </c>
      <c r="N553" s="8">
        <v>0.2</v>
      </c>
    </row>
    <row r="554" spans="1:14" ht="15.75" customHeight="1" x14ac:dyDescent="0.25">
      <c r="A554" s="2" t="s">
        <v>121</v>
      </c>
      <c r="B554" s="3">
        <v>1128299</v>
      </c>
      <c r="C554" s="4">
        <v>44820</v>
      </c>
      <c r="D554" s="3" t="s">
        <v>22</v>
      </c>
      <c r="E554" s="3" t="s">
        <v>32</v>
      </c>
      <c r="F554" s="3" t="s">
        <v>33</v>
      </c>
      <c r="G554" s="3" t="s">
        <v>13</v>
      </c>
      <c r="H554" s="3">
        <v>20</v>
      </c>
      <c r="I554" s="3" t="s">
        <v>124</v>
      </c>
      <c r="J554" s="5">
        <v>0.60000000000000009</v>
      </c>
      <c r="K554" s="6">
        <v>6000</v>
      </c>
      <c r="L554" s="7">
        <f t="shared" si="4"/>
        <v>3600.0000000000005</v>
      </c>
      <c r="M554" s="7">
        <f t="shared" si="5"/>
        <v>1260.0000000000002</v>
      </c>
      <c r="N554" s="8">
        <v>0.35000000000000003</v>
      </c>
    </row>
    <row r="555" spans="1:14" ht="15.75" customHeight="1" x14ac:dyDescent="0.25">
      <c r="A555" s="2" t="s">
        <v>121</v>
      </c>
      <c r="B555" s="3">
        <v>1128299</v>
      </c>
      <c r="C555" s="4">
        <v>44820</v>
      </c>
      <c r="D555" s="3" t="s">
        <v>22</v>
      </c>
      <c r="E555" s="3" t="s">
        <v>32</v>
      </c>
      <c r="F555" s="3" t="s">
        <v>33</v>
      </c>
      <c r="G555" s="3" t="s">
        <v>14</v>
      </c>
      <c r="H555" s="3">
        <v>59</v>
      </c>
      <c r="I555" s="3" t="s">
        <v>124</v>
      </c>
      <c r="J555" s="5">
        <v>0.65000000000000013</v>
      </c>
      <c r="K555" s="6">
        <v>6000</v>
      </c>
      <c r="L555" s="7">
        <f t="shared" si="4"/>
        <v>3900.0000000000009</v>
      </c>
      <c r="M555" s="7">
        <f t="shared" si="5"/>
        <v>780.00000000000023</v>
      </c>
      <c r="N555" s="8">
        <v>0.2</v>
      </c>
    </row>
    <row r="556" spans="1:14" ht="15.75" customHeight="1" x14ac:dyDescent="0.25">
      <c r="A556" s="2" t="s">
        <v>121</v>
      </c>
      <c r="B556" s="3">
        <v>1128299</v>
      </c>
      <c r="C556" s="4">
        <v>44820</v>
      </c>
      <c r="D556" s="3" t="s">
        <v>22</v>
      </c>
      <c r="E556" s="3" t="s">
        <v>32</v>
      </c>
      <c r="F556" s="3" t="s">
        <v>33</v>
      </c>
      <c r="G556" s="3" t="s">
        <v>15</v>
      </c>
      <c r="H556" s="3">
        <v>32</v>
      </c>
      <c r="I556" s="3" t="s">
        <v>124</v>
      </c>
      <c r="J556" s="5">
        <v>0.60000000000000009</v>
      </c>
      <c r="K556" s="6">
        <v>4500</v>
      </c>
      <c r="L556" s="7">
        <f t="shared" si="4"/>
        <v>2700.0000000000005</v>
      </c>
      <c r="M556" s="7">
        <f t="shared" si="5"/>
        <v>945.00000000000023</v>
      </c>
      <c r="N556" s="8">
        <v>0.35000000000000003</v>
      </c>
    </row>
    <row r="557" spans="1:14" ht="15.75" customHeight="1" x14ac:dyDescent="0.25">
      <c r="A557" s="2" t="s">
        <v>121</v>
      </c>
      <c r="B557" s="3">
        <v>1128299</v>
      </c>
      <c r="C557" s="4">
        <v>44820</v>
      </c>
      <c r="D557" s="3" t="s">
        <v>22</v>
      </c>
      <c r="E557" s="3" t="s">
        <v>32</v>
      </c>
      <c r="F557" s="3" t="s">
        <v>33</v>
      </c>
      <c r="G557" s="3" t="s">
        <v>16</v>
      </c>
      <c r="H557" s="3">
        <v>47</v>
      </c>
      <c r="I557" s="3" t="s">
        <v>123</v>
      </c>
      <c r="J557" s="5">
        <v>0.60000000000000009</v>
      </c>
      <c r="K557" s="6">
        <v>4000</v>
      </c>
      <c r="L557" s="7">
        <f t="shared" si="4"/>
        <v>2400.0000000000005</v>
      </c>
      <c r="M557" s="7">
        <f t="shared" si="5"/>
        <v>720.00000000000011</v>
      </c>
      <c r="N557" s="8">
        <v>0.3</v>
      </c>
    </row>
    <row r="558" spans="1:14" ht="15.75" customHeight="1" x14ac:dyDescent="0.25">
      <c r="A558" s="2" t="s">
        <v>121</v>
      </c>
      <c r="B558" s="3">
        <v>1128299</v>
      </c>
      <c r="C558" s="4">
        <v>44820</v>
      </c>
      <c r="D558" s="3" t="s">
        <v>22</v>
      </c>
      <c r="E558" s="3" t="s">
        <v>32</v>
      </c>
      <c r="F558" s="3" t="s">
        <v>33</v>
      </c>
      <c r="G558" s="3" t="s">
        <v>17</v>
      </c>
      <c r="H558" s="3">
        <v>57</v>
      </c>
      <c r="I558" s="3" t="s">
        <v>125</v>
      </c>
      <c r="J558" s="5">
        <v>0.70000000000000007</v>
      </c>
      <c r="K558" s="6">
        <v>4000</v>
      </c>
      <c r="L558" s="7">
        <f t="shared" si="4"/>
        <v>2800.0000000000005</v>
      </c>
      <c r="M558" s="7">
        <f t="shared" si="5"/>
        <v>1400.0000000000005</v>
      </c>
      <c r="N558" s="8">
        <v>0.50000000000000011</v>
      </c>
    </row>
    <row r="559" spans="1:14" ht="15.75" customHeight="1" x14ac:dyDescent="0.25">
      <c r="A559" s="2" t="s">
        <v>121</v>
      </c>
      <c r="B559" s="3">
        <v>1128299</v>
      </c>
      <c r="C559" s="4">
        <v>44820</v>
      </c>
      <c r="D559" s="3" t="s">
        <v>22</v>
      </c>
      <c r="E559" s="3" t="s">
        <v>32</v>
      </c>
      <c r="F559" s="3" t="s">
        <v>33</v>
      </c>
      <c r="G559" s="3" t="s">
        <v>18</v>
      </c>
      <c r="H559" s="3">
        <v>39</v>
      </c>
      <c r="I559" s="3" t="s">
        <v>125</v>
      </c>
      <c r="J559" s="5">
        <v>0.75000000000000011</v>
      </c>
      <c r="K559" s="6">
        <v>4500</v>
      </c>
      <c r="L559" s="7">
        <f t="shared" si="4"/>
        <v>3375.0000000000005</v>
      </c>
      <c r="M559" s="7">
        <f t="shared" si="5"/>
        <v>506.25000000000017</v>
      </c>
      <c r="N559" s="8">
        <v>0.15000000000000002</v>
      </c>
    </row>
    <row r="560" spans="1:14" ht="15.75" customHeight="1" x14ac:dyDescent="0.25">
      <c r="A560" s="2" t="s">
        <v>121</v>
      </c>
      <c r="B560" s="3">
        <v>1128299</v>
      </c>
      <c r="C560" s="4">
        <v>44849</v>
      </c>
      <c r="D560" s="3" t="s">
        <v>22</v>
      </c>
      <c r="E560" s="3" t="s">
        <v>32</v>
      </c>
      <c r="F560" s="3" t="s">
        <v>33</v>
      </c>
      <c r="G560" s="3" t="s">
        <v>13</v>
      </c>
      <c r="H560" s="3">
        <v>47</v>
      </c>
      <c r="I560" s="3" t="s">
        <v>123</v>
      </c>
      <c r="J560" s="5">
        <v>0.60000000000000009</v>
      </c>
      <c r="K560" s="6">
        <v>5500</v>
      </c>
      <c r="L560" s="7">
        <f t="shared" si="4"/>
        <v>3300.0000000000005</v>
      </c>
      <c r="M560" s="7">
        <f t="shared" si="5"/>
        <v>1155.0000000000002</v>
      </c>
      <c r="N560" s="8">
        <v>0.35000000000000003</v>
      </c>
    </row>
    <row r="561" spans="1:14" ht="15.75" customHeight="1" x14ac:dyDescent="0.25">
      <c r="A561" s="2" t="s">
        <v>121</v>
      </c>
      <c r="B561" s="3">
        <v>1128299</v>
      </c>
      <c r="C561" s="4">
        <v>44849</v>
      </c>
      <c r="D561" s="3" t="s">
        <v>22</v>
      </c>
      <c r="E561" s="3" t="s">
        <v>32</v>
      </c>
      <c r="F561" s="3" t="s">
        <v>33</v>
      </c>
      <c r="G561" s="3" t="s">
        <v>14</v>
      </c>
      <c r="H561" s="3">
        <v>23</v>
      </c>
      <c r="I561" s="3" t="s">
        <v>126</v>
      </c>
      <c r="J561" s="5">
        <v>0.65000000000000013</v>
      </c>
      <c r="K561" s="6">
        <v>5500</v>
      </c>
      <c r="L561" s="7">
        <f t="shared" si="4"/>
        <v>3575.0000000000009</v>
      </c>
      <c r="M561" s="7">
        <f t="shared" si="5"/>
        <v>715.00000000000023</v>
      </c>
      <c r="N561" s="8">
        <v>0.2</v>
      </c>
    </row>
    <row r="562" spans="1:14" ht="15.75" customHeight="1" x14ac:dyDescent="0.25">
      <c r="A562" s="2" t="s">
        <v>121</v>
      </c>
      <c r="B562" s="3">
        <v>1128299</v>
      </c>
      <c r="C562" s="4">
        <v>44849</v>
      </c>
      <c r="D562" s="3" t="s">
        <v>22</v>
      </c>
      <c r="E562" s="3" t="s">
        <v>32</v>
      </c>
      <c r="F562" s="3" t="s">
        <v>33</v>
      </c>
      <c r="G562" s="3" t="s">
        <v>15</v>
      </c>
      <c r="H562" s="3">
        <v>17</v>
      </c>
      <c r="I562" s="3" t="s">
        <v>126</v>
      </c>
      <c r="J562" s="5">
        <v>0.60000000000000009</v>
      </c>
      <c r="K562" s="6">
        <v>3750</v>
      </c>
      <c r="L562" s="7">
        <f t="shared" si="4"/>
        <v>2250.0000000000005</v>
      </c>
      <c r="M562" s="7">
        <f t="shared" si="5"/>
        <v>787.50000000000023</v>
      </c>
      <c r="N562" s="8">
        <v>0.35000000000000003</v>
      </c>
    </row>
    <row r="563" spans="1:14" ht="15.75" customHeight="1" x14ac:dyDescent="0.25">
      <c r="A563" s="2" t="s">
        <v>121</v>
      </c>
      <c r="B563" s="3">
        <v>1128299</v>
      </c>
      <c r="C563" s="4">
        <v>44849</v>
      </c>
      <c r="D563" s="3" t="s">
        <v>22</v>
      </c>
      <c r="E563" s="3" t="s">
        <v>32</v>
      </c>
      <c r="F563" s="3" t="s">
        <v>33</v>
      </c>
      <c r="G563" s="3" t="s">
        <v>16</v>
      </c>
      <c r="H563" s="3">
        <v>48</v>
      </c>
      <c r="I563" s="3" t="s">
        <v>124</v>
      </c>
      <c r="J563" s="5">
        <v>0.60000000000000009</v>
      </c>
      <c r="K563" s="6">
        <v>3500</v>
      </c>
      <c r="L563" s="7">
        <f t="shared" si="4"/>
        <v>2100.0000000000005</v>
      </c>
      <c r="M563" s="7">
        <f t="shared" si="5"/>
        <v>630.00000000000011</v>
      </c>
      <c r="N563" s="8">
        <v>0.3</v>
      </c>
    </row>
    <row r="564" spans="1:14" ht="15.75" customHeight="1" x14ac:dyDescent="0.25">
      <c r="A564" s="2" t="s">
        <v>121</v>
      </c>
      <c r="B564" s="3">
        <v>1128299</v>
      </c>
      <c r="C564" s="4">
        <v>44849</v>
      </c>
      <c r="D564" s="3" t="s">
        <v>22</v>
      </c>
      <c r="E564" s="3" t="s">
        <v>32</v>
      </c>
      <c r="F564" s="3" t="s">
        <v>33</v>
      </c>
      <c r="G564" s="3" t="s">
        <v>17</v>
      </c>
      <c r="H564" s="3">
        <v>60</v>
      </c>
      <c r="I564" s="3" t="s">
        <v>126</v>
      </c>
      <c r="J564" s="5">
        <v>0.70000000000000007</v>
      </c>
      <c r="K564" s="6">
        <v>3250</v>
      </c>
      <c r="L564" s="7">
        <f t="shared" si="4"/>
        <v>2275</v>
      </c>
      <c r="M564" s="7">
        <f t="shared" si="5"/>
        <v>1137.5000000000002</v>
      </c>
      <c r="N564" s="8">
        <v>0.50000000000000011</v>
      </c>
    </row>
    <row r="565" spans="1:14" ht="15.75" customHeight="1" x14ac:dyDescent="0.25">
      <c r="A565" s="2" t="s">
        <v>121</v>
      </c>
      <c r="B565" s="3">
        <v>1128299</v>
      </c>
      <c r="C565" s="4">
        <v>44849</v>
      </c>
      <c r="D565" s="3" t="s">
        <v>22</v>
      </c>
      <c r="E565" s="3" t="s">
        <v>32</v>
      </c>
      <c r="F565" s="3" t="s">
        <v>33</v>
      </c>
      <c r="G565" s="3" t="s">
        <v>18</v>
      </c>
      <c r="H565" s="3">
        <v>36</v>
      </c>
      <c r="I565" s="3" t="s">
        <v>126</v>
      </c>
      <c r="J565" s="5">
        <v>0.75000000000000011</v>
      </c>
      <c r="K565" s="6">
        <v>3750</v>
      </c>
      <c r="L565" s="7">
        <f t="shared" si="4"/>
        <v>2812.5000000000005</v>
      </c>
      <c r="M565" s="7">
        <f t="shared" si="5"/>
        <v>421.87500000000011</v>
      </c>
      <c r="N565" s="8">
        <v>0.15000000000000002</v>
      </c>
    </row>
    <row r="566" spans="1:14" ht="15.75" customHeight="1" x14ac:dyDescent="0.25">
      <c r="A566" s="2" t="s">
        <v>121</v>
      </c>
      <c r="B566" s="3">
        <v>1128299</v>
      </c>
      <c r="C566" s="4">
        <v>44880</v>
      </c>
      <c r="D566" s="3" t="s">
        <v>22</v>
      </c>
      <c r="E566" s="3" t="s">
        <v>32</v>
      </c>
      <c r="F566" s="3" t="s">
        <v>33</v>
      </c>
      <c r="G566" s="3" t="s">
        <v>13</v>
      </c>
      <c r="H566" s="3">
        <v>27</v>
      </c>
      <c r="I566" s="3" t="s">
        <v>125</v>
      </c>
      <c r="J566" s="5">
        <v>0.60000000000000009</v>
      </c>
      <c r="K566" s="6">
        <v>5750</v>
      </c>
      <c r="L566" s="7">
        <f t="shared" si="4"/>
        <v>3450.0000000000005</v>
      </c>
      <c r="M566" s="7">
        <f t="shared" si="5"/>
        <v>1207.5000000000002</v>
      </c>
      <c r="N566" s="8">
        <v>0.35000000000000003</v>
      </c>
    </row>
    <row r="567" spans="1:14" ht="15.75" customHeight="1" x14ac:dyDescent="0.25">
      <c r="A567" s="2" t="s">
        <v>121</v>
      </c>
      <c r="B567" s="3">
        <v>1128299</v>
      </c>
      <c r="C567" s="4">
        <v>44880</v>
      </c>
      <c r="D567" s="3" t="s">
        <v>22</v>
      </c>
      <c r="E567" s="3" t="s">
        <v>32</v>
      </c>
      <c r="F567" s="3" t="s">
        <v>33</v>
      </c>
      <c r="G567" s="3" t="s">
        <v>14</v>
      </c>
      <c r="H567" s="3">
        <v>46</v>
      </c>
      <c r="I567" s="3" t="s">
        <v>123</v>
      </c>
      <c r="J567" s="5">
        <v>0.65000000000000013</v>
      </c>
      <c r="K567" s="6">
        <v>5750</v>
      </c>
      <c r="L567" s="7">
        <f t="shared" si="4"/>
        <v>3737.5000000000009</v>
      </c>
      <c r="M567" s="7">
        <f t="shared" si="5"/>
        <v>747.50000000000023</v>
      </c>
      <c r="N567" s="8">
        <v>0.2</v>
      </c>
    </row>
    <row r="568" spans="1:14" ht="15.75" customHeight="1" x14ac:dyDescent="0.25">
      <c r="A568" s="2" t="s">
        <v>121</v>
      </c>
      <c r="B568" s="3">
        <v>1128299</v>
      </c>
      <c r="C568" s="4">
        <v>44880</v>
      </c>
      <c r="D568" s="3" t="s">
        <v>22</v>
      </c>
      <c r="E568" s="3" t="s">
        <v>32</v>
      </c>
      <c r="F568" s="3" t="s">
        <v>33</v>
      </c>
      <c r="G568" s="3" t="s">
        <v>15</v>
      </c>
      <c r="H568" s="3">
        <v>34</v>
      </c>
      <c r="I568" s="3" t="s">
        <v>125</v>
      </c>
      <c r="J568" s="5">
        <v>0.60000000000000009</v>
      </c>
      <c r="K568" s="6">
        <v>4250</v>
      </c>
      <c r="L568" s="7">
        <f t="shared" si="4"/>
        <v>2550.0000000000005</v>
      </c>
      <c r="M568" s="7">
        <f t="shared" si="5"/>
        <v>892.50000000000023</v>
      </c>
      <c r="N568" s="8">
        <v>0.35000000000000003</v>
      </c>
    </row>
    <row r="569" spans="1:14" ht="15.75" customHeight="1" x14ac:dyDescent="0.25">
      <c r="A569" s="2" t="s">
        <v>121</v>
      </c>
      <c r="B569" s="3">
        <v>1128299</v>
      </c>
      <c r="C569" s="4">
        <v>44880</v>
      </c>
      <c r="D569" s="3" t="s">
        <v>22</v>
      </c>
      <c r="E569" s="3" t="s">
        <v>32</v>
      </c>
      <c r="F569" s="3" t="s">
        <v>33</v>
      </c>
      <c r="G569" s="3" t="s">
        <v>16</v>
      </c>
      <c r="H569" s="3">
        <v>21</v>
      </c>
      <c r="I569" s="3" t="s">
        <v>123</v>
      </c>
      <c r="J569" s="5">
        <v>0.60000000000000009</v>
      </c>
      <c r="K569" s="6">
        <v>4000</v>
      </c>
      <c r="L569" s="7">
        <f t="shared" si="4"/>
        <v>2400.0000000000005</v>
      </c>
      <c r="M569" s="7">
        <f t="shared" si="5"/>
        <v>720.00000000000011</v>
      </c>
      <c r="N569" s="8">
        <v>0.3</v>
      </c>
    </row>
    <row r="570" spans="1:14" ht="15.75" customHeight="1" x14ac:dyDescent="0.25">
      <c r="A570" s="2" t="s">
        <v>121</v>
      </c>
      <c r="B570" s="3">
        <v>1128299</v>
      </c>
      <c r="C570" s="4">
        <v>44880</v>
      </c>
      <c r="D570" s="3" t="s">
        <v>22</v>
      </c>
      <c r="E570" s="3" t="s">
        <v>32</v>
      </c>
      <c r="F570" s="3" t="s">
        <v>33</v>
      </c>
      <c r="G570" s="3" t="s">
        <v>17</v>
      </c>
      <c r="H570" s="3">
        <v>29</v>
      </c>
      <c r="I570" s="3" t="s">
        <v>124</v>
      </c>
      <c r="J570" s="5">
        <v>0.70000000000000007</v>
      </c>
      <c r="K570" s="6">
        <v>3500</v>
      </c>
      <c r="L570" s="7">
        <f t="shared" si="4"/>
        <v>2450.0000000000005</v>
      </c>
      <c r="M570" s="7">
        <f t="shared" si="5"/>
        <v>1225.0000000000005</v>
      </c>
      <c r="N570" s="8">
        <v>0.50000000000000011</v>
      </c>
    </row>
    <row r="571" spans="1:14" ht="15.75" customHeight="1" x14ac:dyDescent="0.25">
      <c r="A571" s="2" t="s">
        <v>121</v>
      </c>
      <c r="B571" s="3">
        <v>1128299</v>
      </c>
      <c r="C571" s="4">
        <v>44880</v>
      </c>
      <c r="D571" s="3" t="s">
        <v>22</v>
      </c>
      <c r="E571" s="3" t="s">
        <v>32</v>
      </c>
      <c r="F571" s="3" t="s">
        <v>33</v>
      </c>
      <c r="G571" s="3" t="s">
        <v>18</v>
      </c>
      <c r="H571" s="3">
        <v>22</v>
      </c>
      <c r="I571" s="3" t="s">
        <v>124</v>
      </c>
      <c r="J571" s="5">
        <v>0.75000000000000011</v>
      </c>
      <c r="K571" s="6">
        <v>4750</v>
      </c>
      <c r="L571" s="7">
        <f t="shared" si="4"/>
        <v>3562.5000000000005</v>
      </c>
      <c r="M571" s="7">
        <f t="shared" si="5"/>
        <v>534.37500000000011</v>
      </c>
      <c r="N571" s="8">
        <v>0.15000000000000002</v>
      </c>
    </row>
    <row r="572" spans="1:14" ht="15.75" customHeight="1" x14ac:dyDescent="0.25">
      <c r="A572" s="2" t="s">
        <v>121</v>
      </c>
      <c r="B572" s="3">
        <v>1128299</v>
      </c>
      <c r="C572" s="4">
        <v>44909</v>
      </c>
      <c r="D572" s="3" t="s">
        <v>22</v>
      </c>
      <c r="E572" s="3" t="s">
        <v>32</v>
      </c>
      <c r="F572" s="3" t="s">
        <v>33</v>
      </c>
      <c r="G572" s="3" t="s">
        <v>13</v>
      </c>
      <c r="H572" s="3">
        <v>30</v>
      </c>
      <c r="I572" s="3" t="s">
        <v>126</v>
      </c>
      <c r="J572" s="5">
        <v>0.60000000000000009</v>
      </c>
      <c r="K572" s="6">
        <v>6750</v>
      </c>
      <c r="L572" s="7">
        <f t="shared" si="4"/>
        <v>4050.0000000000005</v>
      </c>
      <c r="M572" s="7">
        <f t="shared" si="5"/>
        <v>1417.5000000000002</v>
      </c>
      <c r="N572" s="8">
        <v>0.35000000000000003</v>
      </c>
    </row>
    <row r="573" spans="1:14" ht="15.75" customHeight="1" x14ac:dyDescent="0.25">
      <c r="A573" s="2" t="s">
        <v>121</v>
      </c>
      <c r="B573" s="3">
        <v>1128299</v>
      </c>
      <c r="C573" s="4">
        <v>44909</v>
      </c>
      <c r="D573" s="3" t="s">
        <v>22</v>
      </c>
      <c r="E573" s="3" t="s">
        <v>32</v>
      </c>
      <c r="F573" s="3" t="s">
        <v>33</v>
      </c>
      <c r="G573" s="3" t="s">
        <v>14</v>
      </c>
      <c r="H573" s="3">
        <v>52</v>
      </c>
      <c r="I573" s="3" t="s">
        <v>124</v>
      </c>
      <c r="J573" s="5">
        <v>0.65000000000000013</v>
      </c>
      <c r="K573" s="6">
        <v>6750</v>
      </c>
      <c r="L573" s="7">
        <f t="shared" si="4"/>
        <v>4387.5000000000009</v>
      </c>
      <c r="M573" s="7">
        <f t="shared" si="5"/>
        <v>877.50000000000023</v>
      </c>
      <c r="N573" s="8">
        <v>0.2</v>
      </c>
    </row>
    <row r="574" spans="1:14" ht="15.75" customHeight="1" x14ac:dyDescent="0.25">
      <c r="A574" s="2" t="s">
        <v>121</v>
      </c>
      <c r="B574" s="3">
        <v>1128299</v>
      </c>
      <c r="C574" s="4">
        <v>44909</v>
      </c>
      <c r="D574" s="3" t="s">
        <v>22</v>
      </c>
      <c r="E574" s="3" t="s">
        <v>32</v>
      </c>
      <c r="F574" s="3" t="s">
        <v>33</v>
      </c>
      <c r="G574" s="3" t="s">
        <v>15</v>
      </c>
      <c r="H574" s="3">
        <v>47</v>
      </c>
      <c r="I574" s="3" t="s">
        <v>126</v>
      </c>
      <c r="J574" s="5">
        <v>0.60000000000000009</v>
      </c>
      <c r="K574" s="6">
        <v>4750</v>
      </c>
      <c r="L574" s="7">
        <f t="shared" si="4"/>
        <v>2850.0000000000005</v>
      </c>
      <c r="M574" s="7">
        <f t="shared" si="5"/>
        <v>997.50000000000023</v>
      </c>
      <c r="N574" s="8">
        <v>0.35000000000000003</v>
      </c>
    </row>
    <row r="575" spans="1:14" ht="15.75" customHeight="1" x14ac:dyDescent="0.25">
      <c r="A575" s="2" t="s">
        <v>121</v>
      </c>
      <c r="B575" s="3">
        <v>1128299</v>
      </c>
      <c r="C575" s="4">
        <v>44909</v>
      </c>
      <c r="D575" s="3" t="s">
        <v>22</v>
      </c>
      <c r="E575" s="3" t="s">
        <v>32</v>
      </c>
      <c r="F575" s="3" t="s">
        <v>33</v>
      </c>
      <c r="G575" s="3" t="s">
        <v>16</v>
      </c>
      <c r="H575" s="3">
        <v>47</v>
      </c>
      <c r="I575" s="3" t="s">
        <v>126</v>
      </c>
      <c r="J575" s="5">
        <v>0.60000000000000009</v>
      </c>
      <c r="K575" s="6">
        <v>4750</v>
      </c>
      <c r="L575" s="7">
        <f t="shared" si="4"/>
        <v>2850.0000000000005</v>
      </c>
      <c r="M575" s="7">
        <f t="shared" si="5"/>
        <v>855.00000000000011</v>
      </c>
      <c r="N575" s="8">
        <v>0.3</v>
      </c>
    </row>
    <row r="576" spans="1:14" ht="15.75" customHeight="1" x14ac:dyDescent="0.25">
      <c r="A576" s="2" t="s">
        <v>121</v>
      </c>
      <c r="B576" s="3">
        <v>1128299</v>
      </c>
      <c r="C576" s="4">
        <v>44909</v>
      </c>
      <c r="D576" s="3" t="s">
        <v>22</v>
      </c>
      <c r="E576" s="3" t="s">
        <v>32</v>
      </c>
      <c r="F576" s="3" t="s">
        <v>33</v>
      </c>
      <c r="G576" s="3" t="s">
        <v>17</v>
      </c>
      <c r="H576" s="3">
        <v>19</v>
      </c>
      <c r="I576" s="3" t="s">
        <v>124</v>
      </c>
      <c r="J576" s="5">
        <v>0.70000000000000007</v>
      </c>
      <c r="K576" s="6">
        <v>4000</v>
      </c>
      <c r="L576" s="7">
        <f t="shared" si="4"/>
        <v>2800.0000000000005</v>
      </c>
      <c r="M576" s="7">
        <f t="shared" si="5"/>
        <v>1400.0000000000005</v>
      </c>
      <c r="N576" s="8">
        <v>0.50000000000000011</v>
      </c>
    </row>
    <row r="577" spans="1:14" ht="15.75" customHeight="1" x14ac:dyDescent="0.25">
      <c r="A577" s="2" t="s">
        <v>121</v>
      </c>
      <c r="B577" s="3">
        <v>1128299</v>
      </c>
      <c r="C577" s="4">
        <v>44909</v>
      </c>
      <c r="D577" s="3" t="s">
        <v>22</v>
      </c>
      <c r="E577" s="3" t="s">
        <v>32</v>
      </c>
      <c r="F577" s="3" t="s">
        <v>33</v>
      </c>
      <c r="G577" s="3" t="s">
        <v>18</v>
      </c>
      <c r="H577" s="3">
        <v>35</v>
      </c>
      <c r="I577" s="3" t="s">
        <v>126</v>
      </c>
      <c r="J577" s="5">
        <v>0.75000000000000011</v>
      </c>
      <c r="K577" s="6">
        <v>5000</v>
      </c>
      <c r="L577" s="7">
        <f t="shared" si="4"/>
        <v>3750.0000000000005</v>
      </c>
      <c r="M577" s="7">
        <f t="shared" si="5"/>
        <v>562.50000000000011</v>
      </c>
      <c r="N577" s="8">
        <v>0.15000000000000002</v>
      </c>
    </row>
    <row r="578" spans="1:14" ht="15.75" customHeight="1" x14ac:dyDescent="0.25">
      <c r="A578" s="2" t="s">
        <v>121</v>
      </c>
      <c r="B578" s="3">
        <v>1128299</v>
      </c>
      <c r="C578" s="4">
        <v>44566</v>
      </c>
      <c r="D578" s="3" t="s">
        <v>22</v>
      </c>
      <c r="E578" s="3" t="s">
        <v>34</v>
      </c>
      <c r="F578" s="3" t="s">
        <v>35</v>
      </c>
      <c r="G578" s="3" t="s">
        <v>13</v>
      </c>
      <c r="H578" s="3">
        <v>36</v>
      </c>
      <c r="I578" s="3" t="s">
        <v>126</v>
      </c>
      <c r="J578" s="5">
        <v>0.3</v>
      </c>
      <c r="K578" s="6">
        <v>4250</v>
      </c>
      <c r="L578" s="7">
        <f t="shared" si="4"/>
        <v>1275</v>
      </c>
      <c r="M578" s="7">
        <f t="shared" si="5"/>
        <v>446.25000000000006</v>
      </c>
      <c r="N578" s="8">
        <v>0.35000000000000003</v>
      </c>
    </row>
    <row r="579" spans="1:14" ht="15.75" customHeight="1" x14ac:dyDescent="0.25">
      <c r="A579" s="2" t="s">
        <v>121</v>
      </c>
      <c r="B579" s="3">
        <v>1128299</v>
      </c>
      <c r="C579" s="4">
        <v>44566</v>
      </c>
      <c r="D579" s="3" t="s">
        <v>22</v>
      </c>
      <c r="E579" s="3" t="s">
        <v>34</v>
      </c>
      <c r="F579" s="3" t="s">
        <v>35</v>
      </c>
      <c r="G579" s="3" t="s">
        <v>14</v>
      </c>
      <c r="H579" s="3">
        <v>30</v>
      </c>
      <c r="I579" s="3" t="s">
        <v>124</v>
      </c>
      <c r="J579" s="5">
        <v>0.4</v>
      </c>
      <c r="K579" s="6">
        <v>4250</v>
      </c>
      <c r="L579" s="7">
        <f t="shared" si="4"/>
        <v>1700</v>
      </c>
      <c r="M579" s="7">
        <f t="shared" si="5"/>
        <v>340</v>
      </c>
      <c r="N579" s="8">
        <v>0.2</v>
      </c>
    </row>
    <row r="580" spans="1:14" ht="15.75" customHeight="1" x14ac:dyDescent="0.25">
      <c r="A580" s="2" t="s">
        <v>121</v>
      </c>
      <c r="B580" s="3">
        <v>1128299</v>
      </c>
      <c r="C580" s="4">
        <v>44566</v>
      </c>
      <c r="D580" s="3" t="s">
        <v>22</v>
      </c>
      <c r="E580" s="3" t="s">
        <v>34</v>
      </c>
      <c r="F580" s="3" t="s">
        <v>35</v>
      </c>
      <c r="G580" s="3" t="s">
        <v>15</v>
      </c>
      <c r="H580" s="3">
        <v>48</v>
      </c>
      <c r="I580" s="3" t="s">
        <v>125</v>
      </c>
      <c r="J580" s="5">
        <v>0.4</v>
      </c>
      <c r="K580" s="6">
        <v>4250</v>
      </c>
      <c r="L580" s="7">
        <f t="shared" si="4"/>
        <v>1700</v>
      </c>
      <c r="M580" s="7">
        <f t="shared" si="5"/>
        <v>595</v>
      </c>
      <c r="N580" s="8">
        <v>0.35000000000000003</v>
      </c>
    </row>
    <row r="581" spans="1:14" ht="15.75" customHeight="1" x14ac:dyDescent="0.25">
      <c r="A581" s="2" t="s">
        <v>121</v>
      </c>
      <c r="B581" s="3">
        <v>1128299</v>
      </c>
      <c r="C581" s="4">
        <v>44566</v>
      </c>
      <c r="D581" s="3" t="s">
        <v>22</v>
      </c>
      <c r="E581" s="3" t="s">
        <v>34</v>
      </c>
      <c r="F581" s="3" t="s">
        <v>35</v>
      </c>
      <c r="G581" s="3" t="s">
        <v>16</v>
      </c>
      <c r="H581" s="3">
        <v>59</v>
      </c>
      <c r="I581" s="3" t="s">
        <v>126</v>
      </c>
      <c r="J581" s="5">
        <v>0.4</v>
      </c>
      <c r="K581" s="6">
        <v>2750</v>
      </c>
      <c r="L581" s="7">
        <f t="shared" si="4"/>
        <v>1100</v>
      </c>
      <c r="M581" s="7">
        <f t="shared" si="5"/>
        <v>330</v>
      </c>
      <c r="N581" s="8">
        <v>0.3</v>
      </c>
    </row>
    <row r="582" spans="1:14" ht="15.75" customHeight="1" x14ac:dyDescent="0.25">
      <c r="A582" s="2" t="s">
        <v>121</v>
      </c>
      <c r="B582" s="3">
        <v>1128299</v>
      </c>
      <c r="C582" s="4">
        <v>44566</v>
      </c>
      <c r="D582" s="3" t="s">
        <v>22</v>
      </c>
      <c r="E582" s="3" t="s">
        <v>34</v>
      </c>
      <c r="F582" s="3" t="s">
        <v>35</v>
      </c>
      <c r="G582" s="3" t="s">
        <v>17</v>
      </c>
      <c r="H582" s="3">
        <v>57</v>
      </c>
      <c r="I582" s="3" t="s">
        <v>125</v>
      </c>
      <c r="J582" s="5">
        <v>0.45</v>
      </c>
      <c r="K582" s="6">
        <v>2250</v>
      </c>
      <c r="L582" s="7">
        <f t="shared" si="4"/>
        <v>1012.5</v>
      </c>
      <c r="M582" s="7">
        <f t="shared" si="5"/>
        <v>506.25</v>
      </c>
      <c r="N582" s="8">
        <v>0.5</v>
      </c>
    </row>
    <row r="583" spans="1:14" ht="15.75" customHeight="1" x14ac:dyDescent="0.25">
      <c r="A583" s="2" t="s">
        <v>121</v>
      </c>
      <c r="B583" s="3">
        <v>1128299</v>
      </c>
      <c r="C583" s="4">
        <v>44566</v>
      </c>
      <c r="D583" s="3" t="s">
        <v>22</v>
      </c>
      <c r="E583" s="3" t="s">
        <v>34</v>
      </c>
      <c r="F583" s="3" t="s">
        <v>35</v>
      </c>
      <c r="G583" s="3" t="s">
        <v>18</v>
      </c>
      <c r="H583" s="3">
        <v>42</v>
      </c>
      <c r="I583" s="3" t="s">
        <v>125</v>
      </c>
      <c r="J583" s="5">
        <v>0.4</v>
      </c>
      <c r="K583" s="6">
        <v>4750</v>
      </c>
      <c r="L583" s="7">
        <f t="shared" si="4"/>
        <v>1900</v>
      </c>
      <c r="M583" s="7">
        <f t="shared" si="5"/>
        <v>285.00000000000006</v>
      </c>
      <c r="N583" s="8">
        <v>0.15000000000000002</v>
      </c>
    </row>
    <row r="584" spans="1:14" ht="15.75" customHeight="1" x14ac:dyDescent="0.25">
      <c r="A584" s="2" t="s">
        <v>121</v>
      </c>
      <c r="B584" s="3">
        <v>1128299</v>
      </c>
      <c r="C584" s="4">
        <v>44597</v>
      </c>
      <c r="D584" s="3" t="s">
        <v>22</v>
      </c>
      <c r="E584" s="3" t="s">
        <v>34</v>
      </c>
      <c r="F584" s="3" t="s">
        <v>35</v>
      </c>
      <c r="G584" s="3" t="s">
        <v>13</v>
      </c>
      <c r="H584" s="3">
        <v>25</v>
      </c>
      <c r="I584" s="3" t="s">
        <v>124</v>
      </c>
      <c r="J584" s="5">
        <v>0.3</v>
      </c>
      <c r="K584" s="6">
        <v>5250</v>
      </c>
      <c r="L584" s="7">
        <f t="shared" si="4"/>
        <v>1575</v>
      </c>
      <c r="M584" s="7">
        <f t="shared" si="5"/>
        <v>551.25</v>
      </c>
      <c r="N584" s="8">
        <v>0.35000000000000003</v>
      </c>
    </row>
    <row r="585" spans="1:14" ht="15.75" customHeight="1" x14ac:dyDescent="0.25">
      <c r="A585" s="2" t="s">
        <v>121</v>
      </c>
      <c r="B585" s="3">
        <v>1128299</v>
      </c>
      <c r="C585" s="4">
        <v>44597</v>
      </c>
      <c r="D585" s="3" t="s">
        <v>22</v>
      </c>
      <c r="E585" s="3" t="s">
        <v>34</v>
      </c>
      <c r="F585" s="3" t="s">
        <v>35</v>
      </c>
      <c r="G585" s="3" t="s">
        <v>14</v>
      </c>
      <c r="H585" s="3">
        <v>58</v>
      </c>
      <c r="I585" s="3" t="s">
        <v>123</v>
      </c>
      <c r="J585" s="5">
        <v>0.4</v>
      </c>
      <c r="K585" s="6">
        <v>4250</v>
      </c>
      <c r="L585" s="7">
        <f t="shared" si="4"/>
        <v>1700</v>
      </c>
      <c r="M585" s="7">
        <f t="shared" si="5"/>
        <v>340</v>
      </c>
      <c r="N585" s="8">
        <v>0.2</v>
      </c>
    </row>
    <row r="586" spans="1:14" ht="15.75" customHeight="1" x14ac:dyDescent="0.25">
      <c r="A586" s="2" t="s">
        <v>121</v>
      </c>
      <c r="B586" s="3">
        <v>1128299</v>
      </c>
      <c r="C586" s="4">
        <v>44597</v>
      </c>
      <c r="D586" s="3" t="s">
        <v>22</v>
      </c>
      <c r="E586" s="3" t="s">
        <v>34</v>
      </c>
      <c r="F586" s="3" t="s">
        <v>35</v>
      </c>
      <c r="G586" s="3" t="s">
        <v>15</v>
      </c>
      <c r="H586" s="3">
        <v>54</v>
      </c>
      <c r="I586" s="3" t="s">
        <v>124</v>
      </c>
      <c r="J586" s="5">
        <v>0.4</v>
      </c>
      <c r="K586" s="6">
        <v>4250</v>
      </c>
      <c r="L586" s="7">
        <f t="shared" si="4"/>
        <v>1700</v>
      </c>
      <c r="M586" s="7">
        <f t="shared" si="5"/>
        <v>595</v>
      </c>
      <c r="N586" s="8">
        <v>0.35000000000000003</v>
      </c>
    </row>
    <row r="587" spans="1:14" ht="15.75" customHeight="1" x14ac:dyDescent="0.25">
      <c r="A587" s="2" t="s">
        <v>121</v>
      </c>
      <c r="B587" s="3">
        <v>1128299</v>
      </c>
      <c r="C587" s="4">
        <v>44597</v>
      </c>
      <c r="D587" s="3" t="s">
        <v>22</v>
      </c>
      <c r="E587" s="3" t="s">
        <v>34</v>
      </c>
      <c r="F587" s="3" t="s">
        <v>35</v>
      </c>
      <c r="G587" s="3" t="s">
        <v>16</v>
      </c>
      <c r="H587" s="3">
        <v>31</v>
      </c>
      <c r="I587" s="3" t="s">
        <v>124</v>
      </c>
      <c r="J587" s="5">
        <v>0.4</v>
      </c>
      <c r="K587" s="6">
        <v>2750</v>
      </c>
      <c r="L587" s="7">
        <f t="shared" si="4"/>
        <v>1100</v>
      </c>
      <c r="M587" s="7">
        <f t="shared" si="5"/>
        <v>330</v>
      </c>
      <c r="N587" s="8">
        <v>0.3</v>
      </c>
    </row>
    <row r="588" spans="1:14" ht="15.75" customHeight="1" x14ac:dyDescent="0.25">
      <c r="A588" s="2" t="s">
        <v>121</v>
      </c>
      <c r="B588" s="3">
        <v>1128299</v>
      </c>
      <c r="C588" s="4">
        <v>44597</v>
      </c>
      <c r="D588" s="3" t="s">
        <v>22</v>
      </c>
      <c r="E588" s="3" t="s">
        <v>34</v>
      </c>
      <c r="F588" s="3" t="s">
        <v>35</v>
      </c>
      <c r="G588" s="3" t="s">
        <v>17</v>
      </c>
      <c r="H588" s="3">
        <v>36</v>
      </c>
      <c r="I588" s="3" t="s">
        <v>125</v>
      </c>
      <c r="J588" s="5">
        <v>0.45</v>
      </c>
      <c r="K588" s="6">
        <v>2000</v>
      </c>
      <c r="L588" s="7">
        <f t="shared" si="4"/>
        <v>900</v>
      </c>
      <c r="M588" s="7">
        <f t="shared" si="5"/>
        <v>450</v>
      </c>
      <c r="N588" s="8">
        <v>0.5</v>
      </c>
    </row>
    <row r="589" spans="1:14" ht="15.75" customHeight="1" x14ac:dyDescent="0.25">
      <c r="A589" s="2" t="s">
        <v>121</v>
      </c>
      <c r="B589" s="3">
        <v>1128299</v>
      </c>
      <c r="C589" s="4">
        <v>44597</v>
      </c>
      <c r="D589" s="3" t="s">
        <v>22</v>
      </c>
      <c r="E589" s="3" t="s">
        <v>34</v>
      </c>
      <c r="F589" s="3" t="s">
        <v>35</v>
      </c>
      <c r="G589" s="3" t="s">
        <v>18</v>
      </c>
      <c r="H589" s="3">
        <v>38</v>
      </c>
      <c r="I589" s="3" t="s">
        <v>125</v>
      </c>
      <c r="J589" s="5">
        <v>0.4</v>
      </c>
      <c r="K589" s="6">
        <v>4000</v>
      </c>
      <c r="L589" s="7">
        <f t="shared" si="4"/>
        <v>1600</v>
      </c>
      <c r="M589" s="7">
        <f t="shared" si="5"/>
        <v>240.00000000000003</v>
      </c>
      <c r="N589" s="8">
        <v>0.15000000000000002</v>
      </c>
    </row>
    <row r="590" spans="1:14" ht="15.75" customHeight="1" x14ac:dyDescent="0.25">
      <c r="A590" s="2" t="s">
        <v>121</v>
      </c>
      <c r="B590" s="3">
        <v>1128299</v>
      </c>
      <c r="C590" s="4">
        <v>44624</v>
      </c>
      <c r="D590" s="3" t="s">
        <v>22</v>
      </c>
      <c r="E590" s="3" t="s">
        <v>34</v>
      </c>
      <c r="F590" s="3" t="s">
        <v>35</v>
      </c>
      <c r="G590" s="3" t="s">
        <v>13</v>
      </c>
      <c r="H590" s="3">
        <v>18</v>
      </c>
      <c r="I590" s="3" t="s">
        <v>126</v>
      </c>
      <c r="J590" s="5">
        <v>0.4</v>
      </c>
      <c r="K590" s="6">
        <v>5500</v>
      </c>
      <c r="L590" s="7">
        <f t="shared" si="4"/>
        <v>2200</v>
      </c>
      <c r="M590" s="7">
        <f t="shared" si="5"/>
        <v>770.00000000000011</v>
      </c>
      <c r="N590" s="8">
        <v>0.35000000000000003</v>
      </c>
    </row>
    <row r="591" spans="1:14" ht="15.75" customHeight="1" x14ac:dyDescent="0.25">
      <c r="A591" s="2" t="s">
        <v>121</v>
      </c>
      <c r="B591" s="3">
        <v>1128299</v>
      </c>
      <c r="C591" s="4">
        <v>44624</v>
      </c>
      <c r="D591" s="3" t="s">
        <v>22</v>
      </c>
      <c r="E591" s="3" t="s">
        <v>34</v>
      </c>
      <c r="F591" s="3" t="s">
        <v>35</v>
      </c>
      <c r="G591" s="3" t="s">
        <v>14</v>
      </c>
      <c r="H591" s="3">
        <v>22</v>
      </c>
      <c r="I591" s="3" t="s">
        <v>125</v>
      </c>
      <c r="J591" s="5">
        <v>0.49999999999999994</v>
      </c>
      <c r="K591" s="6">
        <v>4000</v>
      </c>
      <c r="L591" s="7">
        <f t="shared" si="4"/>
        <v>1999.9999999999998</v>
      </c>
      <c r="M591" s="7">
        <f t="shared" si="5"/>
        <v>400</v>
      </c>
      <c r="N591" s="8">
        <v>0.2</v>
      </c>
    </row>
    <row r="592" spans="1:14" ht="15.75" customHeight="1" x14ac:dyDescent="0.25">
      <c r="A592" s="2" t="s">
        <v>121</v>
      </c>
      <c r="B592" s="3">
        <v>1128299</v>
      </c>
      <c r="C592" s="4">
        <v>44624</v>
      </c>
      <c r="D592" s="3" t="s">
        <v>22</v>
      </c>
      <c r="E592" s="3" t="s">
        <v>34</v>
      </c>
      <c r="F592" s="3" t="s">
        <v>35</v>
      </c>
      <c r="G592" s="3" t="s">
        <v>15</v>
      </c>
      <c r="H592" s="3">
        <v>21</v>
      </c>
      <c r="I592" s="3" t="s">
        <v>123</v>
      </c>
      <c r="J592" s="5">
        <v>0.54999999999999993</v>
      </c>
      <c r="K592" s="6">
        <v>4000</v>
      </c>
      <c r="L592" s="7">
        <f t="shared" si="4"/>
        <v>2199.9999999999995</v>
      </c>
      <c r="M592" s="7">
        <f t="shared" si="5"/>
        <v>769.99999999999989</v>
      </c>
      <c r="N592" s="8">
        <v>0.35000000000000003</v>
      </c>
    </row>
    <row r="593" spans="1:14" ht="15.75" customHeight="1" x14ac:dyDescent="0.25">
      <c r="A593" s="2" t="s">
        <v>121</v>
      </c>
      <c r="B593" s="3">
        <v>1128299</v>
      </c>
      <c r="C593" s="4">
        <v>44624</v>
      </c>
      <c r="D593" s="3" t="s">
        <v>22</v>
      </c>
      <c r="E593" s="3" t="s">
        <v>34</v>
      </c>
      <c r="F593" s="3" t="s">
        <v>35</v>
      </c>
      <c r="G593" s="3" t="s">
        <v>16</v>
      </c>
      <c r="H593" s="3">
        <v>50</v>
      </c>
      <c r="I593" s="3" t="s">
        <v>126</v>
      </c>
      <c r="J593" s="5">
        <v>0.54999999999999993</v>
      </c>
      <c r="K593" s="6">
        <v>3000</v>
      </c>
      <c r="L593" s="7">
        <f t="shared" si="4"/>
        <v>1649.9999999999998</v>
      </c>
      <c r="M593" s="7">
        <f t="shared" si="5"/>
        <v>494.99999999999989</v>
      </c>
      <c r="N593" s="8">
        <v>0.3</v>
      </c>
    </row>
    <row r="594" spans="1:14" ht="15.75" customHeight="1" x14ac:dyDescent="0.25">
      <c r="A594" s="2" t="s">
        <v>121</v>
      </c>
      <c r="B594" s="3">
        <v>1128299</v>
      </c>
      <c r="C594" s="4">
        <v>44624</v>
      </c>
      <c r="D594" s="3" t="s">
        <v>22</v>
      </c>
      <c r="E594" s="3" t="s">
        <v>34</v>
      </c>
      <c r="F594" s="3" t="s">
        <v>35</v>
      </c>
      <c r="G594" s="3" t="s">
        <v>17</v>
      </c>
      <c r="H594" s="3">
        <v>35</v>
      </c>
      <c r="I594" s="3" t="s">
        <v>126</v>
      </c>
      <c r="J594" s="5">
        <v>0.6</v>
      </c>
      <c r="K594" s="6">
        <v>1500</v>
      </c>
      <c r="L594" s="7">
        <f t="shared" si="4"/>
        <v>900</v>
      </c>
      <c r="M594" s="7">
        <f t="shared" si="5"/>
        <v>450</v>
      </c>
      <c r="N594" s="8">
        <v>0.5</v>
      </c>
    </row>
    <row r="595" spans="1:14" ht="15.75" customHeight="1" x14ac:dyDescent="0.25">
      <c r="A595" s="2" t="s">
        <v>121</v>
      </c>
      <c r="B595" s="3">
        <v>1128299</v>
      </c>
      <c r="C595" s="4">
        <v>44624</v>
      </c>
      <c r="D595" s="3" t="s">
        <v>22</v>
      </c>
      <c r="E595" s="3" t="s">
        <v>34</v>
      </c>
      <c r="F595" s="3" t="s">
        <v>35</v>
      </c>
      <c r="G595" s="3" t="s">
        <v>18</v>
      </c>
      <c r="H595" s="3">
        <v>58</v>
      </c>
      <c r="I595" s="3" t="s">
        <v>124</v>
      </c>
      <c r="J595" s="5">
        <v>0.54999999999999993</v>
      </c>
      <c r="K595" s="6">
        <v>3500</v>
      </c>
      <c r="L595" s="7">
        <f t="shared" si="4"/>
        <v>1924.9999999999998</v>
      </c>
      <c r="M595" s="7">
        <f t="shared" si="5"/>
        <v>288.75</v>
      </c>
      <c r="N595" s="8">
        <v>0.15000000000000002</v>
      </c>
    </row>
    <row r="596" spans="1:14" ht="15.75" customHeight="1" x14ac:dyDescent="0.25">
      <c r="A596" s="2" t="s">
        <v>121</v>
      </c>
      <c r="B596" s="3">
        <v>1128299</v>
      </c>
      <c r="C596" s="4">
        <v>44656</v>
      </c>
      <c r="D596" s="3" t="s">
        <v>22</v>
      </c>
      <c r="E596" s="3" t="s">
        <v>34</v>
      </c>
      <c r="F596" s="3" t="s">
        <v>35</v>
      </c>
      <c r="G596" s="3" t="s">
        <v>13</v>
      </c>
      <c r="H596" s="3">
        <v>41</v>
      </c>
      <c r="I596" s="3" t="s">
        <v>124</v>
      </c>
      <c r="J596" s="5">
        <v>0.6</v>
      </c>
      <c r="K596" s="6">
        <v>5250</v>
      </c>
      <c r="L596" s="7">
        <f t="shared" si="4"/>
        <v>3150</v>
      </c>
      <c r="M596" s="7">
        <f t="shared" si="5"/>
        <v>1102.5</v>
      </c>
      <c r="N596" s="8">
        <v>0.35000000000000003</v>
      </c>
    </row>
    <row r="597" spans="1:14" ht="15.75" customHeight="1" x14ac:dyDescent="0.25">
      <c r="A597" s="2" t="s">
        <v>121</v>
      </c>
      <c r="B597" s="3">
        <v>1128299</v>
      </c>
      <c r="C597" s="4">
        <v>44656</v>
      </c>
      <c r="D597" s="3" t="s">
        <v>22</v>
      </c>
      <c r="E597" s="3" t="s">
        <v>34</v>
      </c>
      <c r="F597" s="3" t="s">
        <v>35</v>
      </c>
      <c r="G597" s="3" t="s">
        <v>14</v>
      </c>
      <c r="H597" s="3">
        <v>20</v>
      </c>
      <c r="I597" s="3" t="s">
        <v>124</v>
      </c>
      <c r="J597" s="5">
        <v>0.65</v>
      </c>
      <c r="K597" s="6">
        <v>3250</v>
      </c>
      <c r="L597" s="7">
        <f t="shared" si="4"/>
        <v>2112.5</v>
      </c>
      <c r="M597" s="7">
        <f t="shared" si="5"/>
        <v>422.5</v>
      </c>
      <c r="N597" s="8">
        <v>0.2</v>
      </c>
    </row>
    <row r="598" spans="1:14" ht="15.75" customHeight="1" x14ac:dyDescent="0.25">
      <c r="A598" s="2" t="s">
        <v>121</v>
      </c>
      <c r="B598" s="3">
        <v>1128299</v>
      </c>
      <c r="C598" s="4">
        <v>44656</v>
      </c>
      <c r="D598" s="3" t="s">
        <v>22</v>
      </c>
      <c r="E598" s="3" t="s">
        <v>34</v>
      </c>
      <c r="F598" s="3" t="s">
        <v>35</v>
      </c>
      <c r="G598" s="3" t="s">
        <v>15</v>
      </c>
      <c r="H598" s="3">
        <v>32</v>
      </c>
      <c r="I598" s="3" t="s">
        <v>125</v>
      </c>
      <c r="J598" s="5">
        <v>0.65</v>
      </c>
      <c r="K598" s="6">
        <v>3750</v>
      </c>
      <c r="L598" s="7">
        <f t="shared" si="4"/>
        <v>2437.5</v>
      </c>
      <c r="M598" s="7">
        <f t="shared" si="5"/>
        <v>853.12500000000011</v>
      </c>
      <c r="N598" s="8">
        <v>0.35000000000000003</v>
      </c>
    </row>
    <row r="599" spans="1:14" ht="15.75" customHeight="1" x14ac:dyDescent="0.25">
      <c r="A599" s="2" t="s">
        <v>121</v>
      </c>
      <c r="B599" s="3">
        <v>1128299</v>
      </c>
      <c r="C599" s="4">
        <v>44656</v>
      </c>
      <c r="D599" s="3" t="s">
        <v>22</v>
      </c>
      <c r="E599" s="3" t="s">
        <v>34</v>
      </c>
      <c r="F599" s="3" t="s">
        <v>35</v>
      </c>
      <c r="G599" s="3" t="s">
        <v>16</v>
      </c>
      <c r="H599" s="3">
        <v>55</v>
      </c>
      <c r="I599" s="3" t="s">
        <v>126</v>
      </c>
      <c r="J599" s="5">
        <v>0.6</v>
      </c>
      <c r="K599" s="6">
        <v>2750</v>
      </c>
      <c r="L599" s="7">
        <f t="shared" si="4"/>
        <v>1650</v>
      </c>
      <c r="M599" s="7">
        <f t="shared" si="5"/>
        <v>495</v>
      </c>
      <c r="N599" s="8">
        <v>0.3</v>
      </c>
    </row>
    <row r="600" spans="1:14" ht="15.75" customHeight="1" x14ac:dyDescent="0.25">
      <c r="A600" s="2" t="s">
        <v>121</v>
      </c>
      <c r="B600" s="3">
        <v>1128299</v>
      </c>
      <c r="C600" s="4">
        <v>44656</v>
      </c>
      <c r="D600" s="3" t="s">
        <v>22</v>
      </c>
      <c r="E600" s="3" t="s">
        <v>34</v>
      </c>
      <c r="F600" s="3" t="s">
        <v>35</v>
      </c>
      <c r="G600" s="3" t="s">
        <v>17</v>
      </c>
      <c r="H600" s="3">
        <v>51</v>
      </c>
      <c r="I600" s="3" t="s">
        <v>126</v>
      </c>
      <c r="J600" s="5">
        <v>0.65</v>
      </c>
      <c r="K600" s="6">
        <v>1750</v>
      </c>
      <c r="L600" s="7">
        <f t="shared" si="4"/>
        <v>1137.5</v>
      </c>
      <c r="M600" s="7">
        <f t="shared" si="5"/>
        <v>568.75</v>
      </c>
      <c r="N600" s="8">
        <v>0.5</v>
      </c>
    </row>
    <row r="601" spans="1:14" ht="15.75" customHeight="1" x14ac:dyDescent="0.25">
      <c r="A601" s="2" t="s">
        <v>121</v>
      </c>
      <c r="B601" s="3">
        <v>1128299</v>
      </c>
      <c r="C601" s="4">
        <v>44656</v>
      </c>
      <c r="D601" s="3" t="s">
        <v>22</v>
      </c>
      <c r="E601" s="3" t="s">
        <v>34</v>
      </c>
      <c r="F601" s="3" t="s">
        <v>35</v>
      </c>
      <c r="G601" s="3" t="s">
        <v>18</v>
      </c>
      <c r="H601" s="3">
        <v>53</v>
      </c>
      <c r="I601" s="3" t="s">
        <v>125</v>
      </c>
      <c r="J601" s="5">
        <v>0.8</v>
      </c>
      <c r="K601" s="6">
        <v>3250</v>
      </c>
      <c r="L601" s="7">
        <f t="shared" si="4"/>
        <v>2600</v>
      </c>
      <c r="M601" s="7">
        <f t="shared" si="5"/>
        <v>390.00000000000006</v>
      </c>
      <c r="N601" s="8">
        <v>0.15000000000000002</v>
      </c>
    </row>
    <row r="602" spans="1:14" ht="15.75" customHeight="1" x14ac:dyDescent="0.25">
      <c r="A602" s="2" t="s">
        <v>121</v>
      </c>
      <c r="B602" s="3">
        <v>1128299</v>
      </c>
      <c r="C602" s="4">
        <v>44687</v>
      </c>
      <c r="D602" s="3" t="s">
        <v>22</v>
      </c>
      <c r="E602" s="3" t="s">
        <v>34</v>
      </c>
      <c r="F602" s="3" t="s">
        <v>35</v>
      </c>
      <c r="G602" s="3" t="s">
        <v>13</v>
      </c>
      <c r="H602" s="3">
        <v>17</v>
      </c>
      <c r="I602" s="3" t="s">
        <v>123</v>
      </c>
      <c r="J602" s="5">
        <v>0.6</v>
      </c>
      <c r="K602" s="6">
        <v>5250</v>
      </c>
      <c r="L602" s="7">
        <f t="shared" si="4"/>
        <v>3150</v>
      </c>
      <c r="M602" s="7">
        <f t="shared" si="5"/>
        <v>1575</v>
      </c>
      <c r="N602" s="8">
        <v>0.5</v>
      </c>
    </row>
    <row r="603" spans="1:14" ht="15.75" customHeight="1" x14ac:dyDescent="0.25">
      <c r="A603" s="2" t="s">
        <v>121</v>
      </c>
      <c r="B603" s="3">
        <v>1128299</v>
      </c>
      <c r="C603" s="4">
        <v>44687</v>
      </c>
      <c r="D603" s="3" t="s">
        <v>22</v>
      </c>
      <c r="E603" s="3" t="s">
        <v>34</v>
      </c>
      <c r="F603" s="3" t="s">
        <v>35</v>
      </c>
      <c r="G603" s="3" t="s">
        <v>14</v>
      </c>
      <c r="H603" s="3">
        <v>20</v>
      </c>
      <c r="I603" s="3" t="s">
        <v>124</v>
      </c>
      <c r="J603" s="5">
        <v>0.65</v>
      </c>
      <c r="K603" s="6">
        <v>3750</v>
      </c>
      <c r="L603" s="7">
        <f t="shared" si="4"/>
        <v>2437.5</v>
      </c>
      <c r="M603" s="7">
        <f t="shared" si="5"/>
        <v>853.125</v>
      </c>
      <c r="N603" s="8">
        <v>0.35</v>
      </c>
    </row>
    <row r="604" spans="1:14" ht="15.75" customHeight="1" x14ac:dyDescent="0.25">
      <c r="A604" s="2" t="s">
        <v>121</v>
      </c>
      <c r="B604" s="3">
        <v>1128299</v>
      </c>
      <c r="C604" s="4">
        <v>44687</v>
      </c>
      <c r="D604" s="3" t="s">
        <v>22</v>
      </c>
      <c r="E604" s="3" t="s">
        <v>34</v>
      </c>
      <c r="F604" s="3" t="s">
        <v>35</v>
      </c>
      <c r="G604" s="3" t="s">
        <v>15</v>
      </c>
      <c r="H604" s="3">
        <v>45</v>
      </c>
      <c r="I604" s="3" t="s">
        <v>126</v>
      </c>
      <c r="J604" s="5">
        <v>0.65</v>
      </c>
      <c r="K604" s="6">
        <v>3750</v>
      </c>
      <c r="L604" s="7">
        <f t="shared" si="4"/>
        <v>2437.5</v>
      </c>
      <c r="M604" s="7">
        <f t="shared" si="5"/>
        <v>1218.75</v>
      </c>
      <c r="N604" s="8">
        <v>0.5</v>
      </c>
    </row>
    <row r="605" spans="1:14" ht="15.75" customHeight="1" x14ac:dyDescent="0.25">
      <c r="A605" s="2" t="s">
        <v>121</v>
      </c>
      <c r="B605" s="3">
        <v>1128299</v>
      </c>
      <c r="C605" s="4">
        <v>44687</v>
      </c>
      <c r="D605" s="3" t="s">
        <v>22</v>
      </c>
      <c r="E605" s="3" t="s">
        <v>34</v>
      </c>
      <c r="F605" s="3" t="s">
        <v>35</v>
      </c>
      <c r="G605" s="3" t="s">
        <v>16</v>
      </c>
      <c r="H605" s="3">
        <v>56</v>
      </c>
      <c r="I605" s="3" t="s">
        <v>124</v>
      </c>
      <c r="J605" s="5">
        <v>0.6</v>
      </c>
      <c r="K605" s="6">
        <v>2750</v>
      </c>
      <c r="L605" s="7">
        <f t="shared" si="4"/>
        <v>1650</v>
      </c>
      <c r="M605" s="7">
        <f t="shared" si="5"/>
        <v>742.49999999999989</v>
      </c>
      <c r="N605" s="8">
        <v>0.44999999999999996</v>
      </c>
    </row>
    <row r="606" spans="1:14" ht="15.75" customHeight="1" x14ac:dyDescent="0.25">
      <c r="A606" s="2" t="s">
        <v>121</v>
      </c>
      <c r="B606" s="3">
        <v>1128299</v>
      </c>
      <c r="C606" s="4">
        <v>44687</v>
      </c>
      <c r="D606" s="3" t="s">
        <v>22</v>
      </c>
      <c r="E606" s="3" t="s">
        <v>34</v>
      </c>
      <c r="F606" s="3" t="s">
        <v>35</v>
      </c>
      <c r="G606" s="3" t="s">
        <v>17</v>
      </c>
      <c r="H606" s="3">
        <v>47</v>
      </c>
      <c r="I606" s="3" t="s">
        <v>123</v>
      </c>
      <c r="J606" s="5">
        <v>0.65</v>
      </c>
      <c r="K606" s="6">
        <v>1750</v>
      </c>
      <c r="L606" s="7">
        <f t="shared" si="4"/>
        <v>1137.5</v>
      </c>
      <c r="M606" s="7">
        <f t="shared" si="5"/>
        <v>739.37500000000011</v>
      </c>
      <c r="N606" s="8">
        <v>0.65000000000000013</v>
      </c>
    </row>
    <row r="607" spans="1:14" ht="15.75" customHeight="1" x14ac:dyDescent="0.25">
      <c r="A607" s="2" t="s">
        <v>121</v>
      </c>
      <c r="B607" s="3">
        <v>1128299</v>
      </c>
      <c r="C607" s="4">
        <v>44687</v>
      </c>
      <c r="D607" s="3" t="s">
        <v>22</v>
      </c>
      <c r="E607" s="3" t="s">
        <v>34</v>
      </c>
      <c r="F607" s="3" t="s">
        <v>35</v>
      </c>
      <c r="G607" s="3" t="s">
        <v>18</v>
      </c>
      <c r="H607" s="3">
        <v>39</v>
      </c>
      <c r="I607" s="3" t="s">
        <v>126</v>
      </c>
      <c r="J607" s="5">
        <v>0.8</v>
      </c>
      <c r="K607" s="6">
        <v>4750</v>
      </c>
      <c r="L607" s="7">
        <f t="shared" si="4"/>
        <v>3800</v>
      </c>
      <c r="M607" s="7">
        <f t="shared" si="5"/>
        <v>1140</v>
      </c>
      <c r="N607" s="8">
        <v>0.3</v>
      </c>
    </row>
    <row r="608" spans="1:14" ht="15.75" customHeight="1" x14ac:dyDescent="0.25">
      <c r="A608" s="2" t="s">
        <v>121</v>
      </c>
      <c r="B608" s="3">
        <v>1128299</v>
      </c>
      <c r="C608" s="4">
        <v>44717</v>
      </c>
      <c r="D608" s="3" t="s">
        <v>22</v>
      </c>
      <c r="E608" s="3" t="s">
        <v>34</v>
      </c>
      <c r="F608" s="3" t="s">
        <v>35</v>
      </c>
      <c r="G608" s="3" t="s">
        <v>13</v>
      </c>
      <c r="H608" s="3">
        <v>39</v>
      </c>
      <c r="I608" s="3" t="s">
        <v>125</v>
      </c>
      <c r="J608" s="5">
        <v>0.6</v>
      </c>
      <c r="K608" s="6">
        <v>7250</v>
      </c>
      <c r="L608" s="7">
        <f t="shared" si="4"/>
        <v>4350</v>
      </c>
      <c r="M608" s="7">
        <f t="shared" si="5"/>
        <v>2175</v>
      </c>
      <c r="N608" s="8">
        <v>0.5</v>
      </c>
    </row>
    <row r="609" spans="1:14" ht="15.75" customHeight="1" x14ac:dyDescent="0.25">
      <c r="A609" s="2" t="s">
        <v>121</v>
      </c>
      <c r="B609" s="3">
        <v>1128299</v>
      </c>
      <c r="C609" s="4">
        <v>44717</v>
      </c>
      <c r="D609" s="3" t="s">
        <v>22</v>
      </c>
      <c r="E609" s="3" t="s">
        <v>34</v>
      </c>
      <c r="F609" s="3" t="s">
        <v>35</v>
      </c>
      <c r="G609" s="3" t="s">
        <v>14</v>
      </c>
      <c r="H609" s="3">
        <v>18</v>
      </c>
      <c r="I609" s="3" t="s">
        <v>124</v>
      </c>
      <c r="J609" s="5">
        <v>0.65</v>
      </c>
      <c r="K609" s="6">
        <v>5750</v>
      </c>
      <c r="L609" s="7">
        <f t="shared" si="4"/>
        <v>3737.5</v>
      </c>
      <c r="M609" s="7">
        <f t="shared" si="5"/>
        <v>1308.125</v>
      </c>
      <c r="N609" s="8">
        <v>0.35</v>
      </c>
    </row>
    <row r="610" spans="1:14" ht="15.75" customHeight="1" x14ac:dyDescent="0.25">
      <c r="A610" s="2" t="s">
        <v>121</v>
      </c>
      <c r="B610" s="3">
        <v>1128299</v>
      </c>
      <c r="C610" s="4">
        <v>44717</v>
      </c>
      <c r="D610" s="3" t="s">
        <v>22</v>
      </c>
      <c r="E610" s="3" t="s">
        <v>34</v>
      </c>
      <c r="F610" s="3" t="s">
        <v>35</v>
      </c>
      <c r="G610" s="3" t="s">
        <v>15</v>
      </c>
      <c r="H610" s="3">
        <v>45</v>
      </c>
      <c r="I610" s="3" t="s">
        <v>125</v>
      </c>
      <c r="J610" s="5">
        <v>0.65</v>
      </c>
      <c r="K610" s="6">
        <v>5750</v>
      </c>
      <c r="L610" s="7">
        <f t="shared" si="4"/>
        <v>3737.5</v>
      </c>
      <c r="M610" s="7">
        <f t="shared" si="5"/>
        <v>1868.75</v>
      </c>
      <c r="N610" s="8">
        <v>0.5</v>
      </c>
    </row>
    <row r="611" spans="1:14" ht="15.75" customHeight="1" x14ac:dyDescent="0.25">
      <c r="A611" s="2" t="s">
        <v>121</v>
      </c>
      <c r="B611" s="3">
        <v>1128299</v>
      </c>
      <c r="C611" s="4">
        <v>44717</v>
      </c>
      <c r="D611" s="3" t="s">
        <v>22</v>
      </c>
      <c r="E611" s="3" t="s">
        <v>34</v>
      </c>
      <c r="F611" s="3" t="s">
        <v>35</v>
      </c>
      <c r="G611" s="3" t="s">
        <v>16</v>
      </c>
      <c r="H611" s="3">
        <v>26</v>
      </c>
      <c r="I611" s="3" t="s">
        <v>126</v>
      </c>
      <c r="J611" s="5">
        <v>0.65</v>
      </c>
      <c r="K611" s="6">
        <v>4500</v>
      </c>
      <c r="L611" s="7">
        <f t="shared" si="4"/>
        <v>2925</v>
      </c>
      <c r="M611" s="7">
        <f t="shared" si="5"/>
        <v>1316.2499999999998</v>
      </c>
      <c r="N611" s="8">
        <v>0.44999999999999996</v>
      </c>
    </row>
    <row r="612" spans="1:14" ht="15.75" customHeight="1" x14ac:dyDescent="0.25">
      <c r="A612" s="2" t="s">
        <v>121</v>
      </c>
      <c r="B612" s="3">
        <v>1128299</v>
      </c>
      <c r="C612" s="4">
        <v>44717</v>
      </c>
      <c r="D612" s="3" t="s">
        <v>22</v>
      </c>
      <c r="E612" s="3" t="s">
        <v>34</v>
      </c>
      <c r="F612" s="3" t="s">
        <v>35</v>
      </c>
      <c r="G612" s="3" t="s">
        <v>17</v>
      </c>
      <c r="H612" s="3">
        <v>38</v>
      </c>
      <c r="I612" s="3" t="s">
        <v>123</v>
      </c>
      <c r="J612" s="5">
        <v>0.70000000000000007</v>
      </c>
      <c r="K612" s="6">
        <v>3250</v>
      </c>
      <c r="L612" s="7">
        <f t="shared" si="4"/>
        <v>2275</v>
      </c>
      <c r="M612" s="7">
        <f t="shared" si="5"/>
        <v>1478.7500000000002</v>
      </c>
      <c r="N612" s="8">
        <v>0.65000000000000013</v>
      </c>
    </row>
    <row r="613" spans="1:14" ht="15.75" customHeight="1" x14ac:dyDescent="0.25">
      <c r="A613" s="2" t="s">
        <v>121</v>
      </c>
      <c r="B613" s="3">
        <v>1128299</v>
      </c>
      <c r="C613" s="4">
        <v>44717</v>
      </c>
      <c r="D613" s="3" t="s">
        <v>22</v>
      </c>
      <c r="E613" s="3" t="s">
        <v>34</v>
      </c>
      <c r="F613" s="3" t="s">
        <v>35</v>
      </c>
      <c r="G613" s="3" t="s">
        <v>18</v>
      </c>
      <c r="H613" s="3">
        <v>47</v>
      </c>
      <c r="I613" s="3" t="s">
        <v>126</v>
      </c>
      <c r="J613" s="5">
        <v>0.85000000000000009</v>
      </c>
      <c r="K613" s="6">
        <v>6250</v>
      </c>
      <c r="L613" s="7">
        <f t="shared" si="4"/>
        <v>5312.5000000000009</v>
      </c>
      <c r="M613" s="7">
        <f t="shared" si="5"/>
        <v>1593.7500000000002</v>
      </c>
      <c r="N613" s="8">
        <v>0.3</v>
      </c>
    </row>
    <row r="614" spans="1:14" ht="15.75" customHeight="1" x14ac:dyDescent="0.25">
      <c r="A614" s="2" t="s">
        <v>121</v>
      </c>
      <c r="B614" s="3">
        <v>1128299</v>
      </c>
      <c r="C614" s="4">
        <v>44746</v>
      </c>
      <c r="D614" s="3" t="s">
        <v>22</v>
      </c>
      <c r="E614" s="3" t="s">
        <v>34</v>
      </c>
      <c r="F614" s="3" t="s">
        <v>35</v>
      </c>
      <c r="G614" s="3" t="s">
        <v>13</v>
      </c>
      <c r="H614" s="3">
        <v>38</v>
      </c>
      <c r="I614" s="3" t="s">
        <v>123</v>
      </c>
      <c r="J614" s="5">
        <v>0.65</v>
      </c>
      <c r="K614" s="6">
        <v>7750</v>
      </c>
      <c r="L614" s="7">
        <f t="shared" si="4"/>
        <v>5037.5</v>
      </c>
      <c r="M614" s="7">
        <f t="shared" si="5"/>
        <v>2266.875</v>
      </c>
      <c r="N614" s="8">
        <v>0.45</v>
      </c>
    </row>
    <row r="615" spans="1:14" ht="15.75" customHeight="1" x14ac:dyDescent="0.25">
      <c r="A615" s="2" t="s">
        <v>121</v>
      </c>
      <c r="B615" s="3">
        <v>1128299</v>
      </c>
      <c r="C615" s="4">
        <v>44746</v>
      </c>
      <c r="D615" s="3" t="s">
        <v>22</v>
      </c>
      <c r="E615" s="3" t="s">
        <v>34</v>
      </c>
      <c r="F615" s="3" t="s">
        <v>35</v>
      </c>
      <c r="G615" s="3" t="s">
        <v>14</v>
      </c>
      <c r="H615" s="3">
        <v>27</v>
      </c>
      <c r="I615" s="3" t="s">
        <v>123</v>
      </c>
      <c r="J615" s="5">
        <v>0.70000000000000007</v>
      </c>
      <c r="K615" s="6">
        <v>6250</v>
      </c>
      <c r="L615" s="7">
        <f t="shared" si="4"/>
        <v>4375</v>
      </c>
      <c r="M615" s="7">
        <f t="shared" si="5"/>
        <v>1312.5</v>
      </c>
      <c r="N615" s="8">
        <v>0.3</v>
      </c>
    </row>
    <row r="616" spans="1:14" ht="15.75" customHeight="1" x14ac:dyDescent="0.25">
      <c r="A616" s="2" t="s">
        <v>121</v>
      </c>
      <c r="B616" s="3">
        <v>1128299</v>
      </c>
      <c r="C616" s="4">
        <v>44746</v>
      </c>
      <c r="D616" s="3" t="s">
        <v>22</v>
      </c>
      <c r="E616" s="3" t="s">
        <v>34</v>
      </c>
      <c r="F616" s="3" t="s">
        <v>35</v>
      </c>
      <c r="G616" s="3" t="s">
        <v>15</v>
      </c>
      <c r="H616" s="3">
        <v>51</v>
      </c>
      <c r="I616" s="3" t="s">
        <v>123</v>
      </c>
      <c r="J616" s="5">
        <v>0.70000000000000007</v>
      </c>
      <c r="K616" s="6">
        <v>5750</v>
      </c>
      <c r="L616" s="7">
        <f t="shared" si="4"/>
        <v>4025.0000000000005</v>
      </c>
      <c r="M616" s="7">
        <f t="shared" si="5"/>
        <v>1811.2500000000002</v>
      </c>
      <c r="N616" s="8">
        <v>0.45</v>
      </c>
    </row>
    <row r="617" spans="1:14" ht="15.75" customHeight="1" x14ac:dyDescent="0.25">
      <c r="A617" s="2" t="s">
        <v>121</v>
      </c>
      <c r="B617" s="3">
        <v>1128299</v>
      </c>
      <c r="C617" s="4">
        <v>44746</v>
      </c>
      <c r="D617" s="3" t="s">
        <v>22</v>
      </c>
      <c r="E617" s="3" t="s">
        <v>34</v>
      </c>
      <c r="F617" s="3" t="s">
        <v>35</v>
      </c>
      <c r="G617" s="3" t="s">
        <v>16</v>
      </c>
      <c r="H617" s="3">
        <v>30</v>
      </c>
      <c r="I617" s="3" t="s">
        <v>124</v>
      </c>
      <c r="J617" s="5">
        <v>0.65</v>
      </c>
      <c r="K617" s="6">
        <v>4750</v>
      </c>
      <c r="L617" s="7">
        <f t="shared" si="4"/>
        <v>3087.5</v>
      </c>
      <c r="M617" s="7">
        <f t="shared" si="5"/>
        <v>1235</v>
      </c>
      <c r="N617" s="8">
        <v>0.39999999999999997</v>
      </c>
    </row>
    <row r="618" spans="1:14" ht="15.75" customHeight="1" x14ac:dyDescent="0.25">
      <c r="A618" s="2" t="s">
        <v>121</v>
      </c>
      <c r="B618" s="3">
        <v>1128299</v>
      </c>
      <c r="C618" s="4">
        <v>44746</v>
      </c>
      <c r="D618" s="3" t="s">
        <v>22</v>
      </c>
      <c r="E618" s="3" t="s">
        <v>34</v>
      </c>
      <c r="F618" s="3" t="s">
        <v>35</v>
      </c>
      <c r="G618" s="3" t="s">
        <v>17</v>
      </c>
      <c r="H618" s="3">
        <v>33</v>
      </c>
      <c r="I618" s="3" t="s">
        <v>124</v>
      </c>
      <c r="J618" s="5">
        <v>0.70000000000000007</v>
      </c>
      <c r="K618" s="6">
        <v>5250</v>
      </c>
      <c r="L618" s="7">
        <f t="shared" si="4"/>
        <v>3675.0000000000005</v>
      </c>
      <c r="M618" s="7">
        <f t="shared" si="5"/>
        <v>2205.0000000000005</v>
      </c>
      <c r="N618" s="8">
        <v>0.60000000000000009</v>
      </c>
    </row>
    <row r="619" spans="1:14" ht="15.75" customHeight="1" x14ac:dyDescent="0.25">
      <c r="A619" s="2" t="s">
        <v>121</v>
      </c>
      <c r="B619" s="3">
        <v>1128299</v>
      </c>
      <c r="C619" s="4">
        <v>44746</v>
      </c>
      <c r="D619" s="3" t="s">
        <v>22</v>
      </c>
      <c r="E619" s="3" t="s">
        <v>34</v>
      </c>
      <c r="F619" s="3" t="s">
        <v>35</v>
      </c>
      <c r="G619" s="3" t="s">
        <v>18</v>
      </c>
      <c r="H619" s="3">
        <v>47</v>
      </c>
      <c r="I619" s="3" t="s">
        <v>126</v>
      </c>
      <c r="J619" s="5">
        <v>0.85000000000000009</v>
      </c>
      <c r="K619" s="6">
        <v>5250</v>
      </c>
      <c r="L619" s="7">
        <f t="shared" si="4"/>
        <v>4462.5000000000009</v>
      </c>
      <c r="M619" s="7">
        <f t="shared" si="5"/>
        <v>1115.6250000000002</v>
      </c>
      <c r="N619" s="8">
        <v>0.25</v>
      </c>
    </row>
    <row r="620" spans="1:14" ht="15.75" customHeight="1" x14ac:dyDescent="0.25">
      <c r="A620" s="2" t="s">
        <v>121</v>
      </c>
      <c r="B620" s="3">
        <v>1128299</v>
      </c>
      <c r="C620" s="4">
        <v>44778</v>
      </c>
      <c r="D620" s="3" t="s">
        <v>22</v>
      </c>
      <c r="E620" s="3" t="s">
        <v>34</v>
      </c>
      <c r="F620" s="3" t="s">
        <v>35</v>
      </c>
      <c r="G620" s="3" t="s">
        <v>13</v>
      </c>
      <c r="H620" s="3">
        <v>60</v>
      </c>
      <c r="I620" s="3" t="s">
        <v>125</v>
      </c>
      <c r="J620" s="5">
        <v>0.70000000000000007</v>
      </c>
      <c r="K620" s="6">
        <v>7250</v>
      </c>
      <c r="L620" s="7">
        <f t="shared" si="4"/>
        <v>5075.0000000000009</v>
      </c>
      <c r="M620" s="7">
        <f t="shared" si="5"/>
        <v>2283.7500000000005</v>
      </c>
      <c r="N620" s="8">
        <v>0.45</v>
      </c>
    </row>
    <row r="621" spans="1:14" ht="15.75" customHeight="1" x14ac:dyDescent="0.25">
      <c r="A621" s="2" t="s">
        <v>121</v>
      </c>
      <c r="B621" s="3">
        <v>1128299</v>
      </c>
      <c r="C621" s="4">
        <v>44778</v>
      </c>
      <c r="D621" s="3" t="s">
        <v>22</v>
      </c>
      <c r="E621" s="3" t="s">
        <v>34</v>
      </c>
      <c r="F621" s="3" t="s">
        <v>35</v>
      </c>
      <c r="G621" s="3" t="s">
        <v>14</v>
      </c>
      <c r="H621" s="3">
        <v>39</v>
      </c>
      <c r="I621" s="3" t="s">
        <v>124</v>
      </c>
      <c r="J621" s="5">
        <v>0.75000000000000011</v>
      </c>
      <c r="K621" s="6">
        <v>6750</v>
      </c>
      <c r="L621" s="7">
        <f t="shared" si="4"/>
        <v>5062.5000000000009</v>
      </c>
      <c r="M621" s="7">
        <f t="shared" si="5"/>
        <v>1518.7500000000002</v>
      </c>
      <c r="N621" s="8">
        <v>0.3</v>
      </c>
    </row>
    <row r="622" spans="1:14" ht="15.75" customHeight="1" x14ac:dyDescent="0.25">
      <c r="A622" s="2" t="s">
        <v>121</v>
      </c>
      <c r="B622" s="3">
        <v>1128299</v>
      </c>
      <c r="C622" s="4">
        <v>44778</v>
      </c>
      <c r="D622" s="3" t="s">
        <v>22</v>
      </c>
      <c r="E622" s="3" t="s">
        <v>34</v>
      </c>
      <c r="F622" s="3" t="s">
        <v>35</v>
      </c>
      <c r="G622" s="3" t="s">
        <v>15</v>
      </c>
      <c r="H622" s="3">
        <v>19</v>
      </c>
      <c r="I622" s="3" t="s">
        <v>123</v>
      </c>
      <c r="J622" s="5">
        <v>0.70000000000000007</v>
      </c>
      <c r="K622" s="6">
        <v>5500</v>
      </c>
      <c r="L622" s="7">
        <f t="shared" si="4"/>
        <v>3850.0000000000005</v>
      </c>
      <c r="M622" s="7">
        <f t="shared" si="5"/>
        <v>1732.5000000000002</v>
      </c>
      <c r="N622" s="8">
        <v>0.45</v>
      </c>
    </row>
    <row r="623" spans="1:14" ht="15.75" customHeight="1" x14ac:dyDescent="0.25">
      <c r="A623" s="2" t="s">
        <v>121</v>
      </c>
      <c r="B623" s="3">
        <v>1128299</v>
      </c>
      <c r="C623" s="4">
        <v>44778</v>
      </c>
      <c r="D623" s="3" t="s">
        <v>22</v>
      </c>
      <c r="E623" s="3" t="s">
        <v>34</v>
      </c>
      <c r="F623" s="3" t="s">
        <v>35</v>
      </c>
      <c r="G623" s="3" t="s">
        <v>16</v>
      </c>
      <c r="H623" s="3">
        <v>57</v>
      </c>
      <c r="I623" s="3" t="s">
        <v>126</v>
      </c>
      <c r="J623" s="5">
        <v>0.70000000000000007</v>
      </c>
      <c r="K623" s="6">
        <v>5000</v>
      </c>
      <c r="L623" s="7">
        <f t="shared" si="4"/>
        <v>3500.0000000000005</v>
      </c>
      <c r="M623" s="7">
        <f t="shared" si="5"/>
        <v>1400</v>
      </c>
      <c r="N623" s="8">
        <v>0.39999999999999997</v>
      </c>
    </row>
    <row r="624" spans="1:14" ht="15.75" customHeight="1" x14ac:dyDescent="0.25">
      <c r="A624" s="2" t="s">
        <v>121</v>
      </c>
      <c r="B624" s="3">
        <v>1128299</v>
      </c>
      <c r="C624" s="4">
        <v>44778</v>
      </c>
      <c r="D624" s="3" t="s">
        <v>22</v>
      </c>
      <c r="E624" s="3" t="s">
        <v>34</v>
      </c>
      <c r="F624" s="3" t="s">
        <v>35</v>
      </c>
      <c r="G624" s="3" t="s">
        <v>17</v>
      </c>
      <c r="H624" s="3">
        <v>46</v>
      </c>
      <c r="I624" s="3" t="s">
        <v>125</v>
      </c>
      <c r="J624" s="5">
        <v>0.75</v>
      </c>
      <c r="K624" s="6">
        <v>5000</v>
      </c>
      <c r="L624" s="7">
        <f t="shared" si="4"/>
        <v>3750</v>
      </c>
      <c r="M624" s="7">
        <f t="shared" si="5"/>
        <v>2250.0000000000005</v>
      </c>
      <c r="N624" s="8">
        <v>0.60000000000000009</v>
      </c>
    </row>
    <row r="625" spans="1:14" ht="15.75" customHeight="1" x14ac:dyDescent="0.25">
      <c r="A625" s="2" t="s">
        <v>121</v>
      </c>
      <c r="B625" s="3">
        <v>1128299</v>
      </c>
      <c r="C625" s="4">
        <v>44778</v>
      </c>
      <c r="D625" s="3" t="s">
        <v>22</v>
      </c>
      <c r="E625" s="3" t="s">
        <v>34</v>
      </c>
      <c r="F625" s="3" t="s">
        <v>35</v>
      </c>
      <c r="G625" s="3" t="s">
        <v>18</v>
      </c>
      <c r="H625" s="3">
        <v>21</v>
      </c>
      <c r="I625" s="3" t="s">
        <v>125</v>
      </c>
      <c r="J625" s="5">
        <v>0.8</v>
      </c>
      <c r="K625" s="6">
        <v>4000</v>
      </c>
      <c r="L625" s="7">
        <f t="shared" si="4"/>
        <v>3200</v>
      </c>
      <c r="M625" s="7">
        <f t="shared" si="5"/>
        <v>800</v>
      </c>
      <c r="N625" s="8">
        <v>0.25</v>
      </c>
    </row>
    <row r="626" spans="1:14" ht="15.75" customHeight="1" x14ac:dyDescent="0.25">
      <c r="A626" s="2" t="s">
        <v>121</v>
      </c>
      <c r="B626" s="3">
        <v>1128299</v>
      </c>
      <c r="C626" s="4">
        <v>44810</v>
      </c>
      <c r="D626" s="3" t="s">
        <v>22</v>
      </c>
      <c r="E626" s="3" t="s">
        <v>34</v>
      </c>
      <c r="F626" s="3" t="s">
        <v>35</v>
      </c>
      <c r="G626" s="3" t="s">
        <v>13</v>
      </c>
      <c r="H626" s="3">
        <v>33</v>
      </c>
      <c r="I626" s="3" t="s">
        <v>123</v>
      </c>
      <c r="J626" s="5">
        <v>0.65000000000000013</v>
      </c>
      <c r="K626" s="6">
        <v>6000</v>
      </c>
      <c r="L626" s="7">
        <f t="shared" si="4"/>
        <v>3900.0000000000009</v>
      </c>
      <c r="M626" s="7">
        <f t="shared" si="5"/>
        <v>1560.0000000000005</v>
      </c>
      <c r="N626" s="8">
        <v>0.4</v>
      </c>
    </row>
    <row r="627" spans="1:14" ht="15.75" customHeight="1" x14ac:dyDescent="0.25">
      <c r="A627" s="2" t="s">
        <v>121</v>
      </c>
      <c r="B627" s="3">
        <v>1128299</v>
      </c>
      <c r="C627" s="4">
        <v>44810</v>
      </c>
      <c r="D627" s="3" t="s">
        <v>22</v>
      </c>
      <c r="E627" s="3" t="s">
        <v>34</v>
      </c>
      <c r="F627" s="3" t="s">
        <v>35</v>
      </c>
      <c r="G627" s="3" t="s">
        <v>14</v>
      </c>
      <c r="H627" s="3">
        <v>54</v>
      </c>
      <c r="I627" s="3" t="s">
        <v>125</v>
      </c>
      <c r="J627" s="5">
        <v>0.70000000000000018</v>
      </c>
      <c r="K627" s="6">
        <v>6000</v>
      </c>
      <c r="L627" s="7">
        <f t="shared" si="4"/>
        <v>4200.0000000000009</v>
      </c>
      <c r="M627" s="7">
        <f t="shared" si="5"/>
        <v>1050.0000000000002</v>
      </c>
      <c r="N627" s="8">
        <v>0.25</v>
      </c>
    </row>
    <row r="628" spans="1:14" ht="15.75" customHeight="1" x14ac:dyDescent="0.25">
      <c r="A628" s="2" t="s">
        <v>121</v>
      </c>
      <c r="B628" s="3">
        <v>1128299</v>
      </c>
      <c r="C628" s="4">
        <v>44810</v>
      </c>
      <c r="D628" s="3" t="s">
        <v>22</v>
      </c>
      <c r="E628" s="3" t="s">
        <v>34</v>
      </c>
      <c r="F628" s="3" t="s">
        <v>35</v>
      </c>
      <c r="G628" s="3" t="s">
        <v>15</v>
      </c>
      <c r="H628" s="3">
        <v>48</v>
      </c>
      <c r="I628" s="3" t="s">
        <v>123</v>
      </c>
      <c r="J628" s="5">
        <v>0.65000000000000013</v>
      </c>
      <c r="K628" s="6">
        <v>4500</v>
      </c>
      <c r="L628" s="7">
        <f t="shared" si="4"/>
        <v>2925.0000000000005</v>
      </c>
      <c r="M628" s="7">
        <f t="shared" si="5"/>
        <v>1170.0000000000002</v>
      </c>
      <c r="N628" s="8">
        <v>0.4</v>
      </c>
    </row>
    <row r="629" spans="1:14" ht="15.75" customHeight="1" x14ac:dyDescent="0.25">
      <c r="A629" s="2" t="s">
        <v>121</v>
      </c>
      <c r="B629" s="3">
        <v>1128299</v>
      </c>
      <c r="C629" s="4">
        <v>44810</v>
      </c>
      <c r="D629" s="3" t="s">
        <v>22</v>
      </c>
      <c r="E629" s="3" t="s">
        <v>34</v>
      </c>
      <c r="F629" s="3" t="s">
        <v>35</v>
      </c>
      <c r="G629" s="3" t="s">
        <v>16</v>
      </c>
      <c r="H629" s="3">
        <v>53</v>
      </c>
      <c r="I629" s="3" t="s">
        <v>124</v>
      </c>
      <c r="J629" s="5">
        <v>0.65000000000000013</v>
      </c>
      <c r="K629" s="6">
        <v>4000</v>
      </c>
      <c r="L629" s="7">
        <f t="shared" si="4"/>
        <v>2600.0000000000005</v>
      </c>
      <c r="M629" s="7">
        <f t="shared" si="5"/>
        <v>910.00000000000011</v>
      </c>
      <c r="N629" s="8">
        <v>0.35</v>
      </c>
    </row>
    <row r="630" spans="1:14" ht="15.75" customHeight="1" x14ac:dyDescent="0.25">
      <c r="A630" s="2" t="s">
        <v>121</v>
      </c>
      <c r="B630" s="3">
        <v>1128299</v>
      </c>
      <c r="C630" s="4">
        <v>44810</v>
      </c>
      <c r="D630" s="3" t="s">
        <v>22</v>
      </c>
      <c r="E630" s="3" t="s">
        <v>34</v>
      </c>
      <c r="F630" s="3" t="s">
        <v>35</v>
      </c>
      <c r="G630" s="3" t="s">
        <v>17</v>
      </c>
      <c r="H630" s="3">
        <v>59</v>
      </c>
      <c r="I630" s="3" t="s">
        <v>124</v>
      </c>
      <c r="J630" s="5">
        <v>0.75000000000000011</v>
      </c>
      <c r="K630" s="6">
        <v>4000</v>
      </c>
      <c r="L630" s="7">
        <f t="shared" si="4"/>
        <v>3000.0000000000005</v>
      </c>
      <c r="M630" s="7">
        <f t="shared" si="5"/>
        <v>1650.0000000000007</v>
      </c>
      <c r="N630" s="8">
        <v>0.55000000000000016</v>
      </c>
    </row>
    <row r="631" spans="1:14" ht="15.75" customHeight="1" x14ac:dyDescent="0.25">
      <c r="A631" s="2" t="s">
        <v>121</v>
      </c>
      <c r="B631" s="3">
        <v>1128299</v>
      </c>
      <c r="C631" s="4">
        <v>44810</v>
      </c>
      <c r="D631" s="3" t="s">
        <v>22</v>
      </c>
      <c r="E631" s="3" t="s">
        <v>34</v>
      </c>
      <c r="F631" s="3" t="s">
        <v>35</v>
      </c>
      <c r="G631" s="3" t="s">
        <v>18</v>
      </c>
      <c r="H631" s="3">
        <v>20</v>
      </c>
      <c r="I631" s="3" t="s">
        <v>124</v>
      </c>
      <c r="J631" s="5">
        <v>0.70000000000000007</v>
      </c>
      <c r="K631" s="6">
        <v>4250</v>
      </c>
      <c r="L631" s="7">
        <f t="shared" si="4"/>
        <v>2975.0000000000005</v>
      </c>
      <c r="M631" s="7">
        <f t="shared" si="5"/>
        <v>595.00000000000011</v>
      </c>
      <c r="N631" s="8">
        <v>0.2</v>
      </c>
    </row>
    <row r="632" spans="1:14" ht="15.75" customHeight="1" x14ac:dyDescent="0.25">
      <c r="A632" s="2" t="s">
        <v>121</v>
      </c>
      <c r="B632" s="3">
        <v>1128299</v>
      </c>
      <c r="C632" s="4">
        <v>44839</v>
      </c>
      <c r="D632" s="3" t="s">
        <v>22</v>
      </c>
      <c r="E632" s="3" t="s">
        <v>34</v>
      </c>
      <c r="F632" s="3" t="s">
        <v>35</v>
      </c>
      <c r="G632" s="3" t="s">
        <v>13</v>
      </c>
      <c r="H632" s="3">
        <v>15</v>
      </c>
      <c r="I632" s="3" t="s">
        <v>126</v>
      </c>
      <c r="J632" s="5">
        <v>0.55000000000000004</v>
      </c>
      <c r="K632" s="6">
        <v>5250</v>
      </c>
      <c r="L632" s="7">
        <f t="shared" si="4"/>
        <v>2887.5000000000005</v>
      </c>
      <c r="M632" s="7">
        <f t="shared" si="5"/>
        <v>1155.0000000000002</v>
      </c>
      <c r="N632" s="8">
        <v>0.4</v>
      </c>
    </row>
    <row r="633" spans="1:14" ht="15.75" customHeight="1" x14ac:dyDescent="0.25">
      <c r="A633" s="2" t="s">
        <v>121</v>
      </c>
      <c r="B633" s="3">
        <v>1128299</v>
      </c>
      <c r="C633" s="4">
        <v>44839</v>
      </c>
      <c r="D633" s="3" t="s">
        <v>22</v>
      </c>
      <c r="E633" s="3" t="s">
        <v>34</v>
      </c>
      <c r="F633" s="3" t="s">
        <v>35</v>
      </c>
      <c r="G633" s="3" t="s">
        <v>14</v>
      </c>
      <c r="H633" s="3">
        <v>15</v>
      </c>
      <c r="I633" s="3" t="s">
        <v>124</v>
      </c>
      <c r="J633" s="5">
        <v>0.60000000000000009</v>
      </c>
      <c r="K633" s="6">
        <v>5250</v>
      </c>
      <c r="L633" s="7">
        <f t="shared" si="4"/>
        <v>3150.0000000000005</v>
      </c>
      <c r="M633" s="7">
        <f t="shared" si="5"/>
        <v>787.50000000000011</v>
      </c>
      <c r="N633" s="8">
        <v>0.25</v>
      </c>
    </row>
    <row r="634" spans="1:14" ht="15.75" customHeight="1" x14ac:dyDescent="0.25">
      <c r="A634" s="2" t="s">
        <v>121</v>
      </c>
      <c r="B634" s="3">
        <v>1128299</v>
      </c>
      <c r="C634" s="4">
        <v>44839</v>
      </c>
      <c r="D634" s="3" t="s">
        <v>22</v>
      </c>
      <c r="E634" s="3" t="s">
        <v>34</v>
      </c>
      <c r="F634" s="3" t="s">
        <v>35</v>
      </c>
      <c r="G634" s="3" t="s">
        <v>15</v>
      </c>
      <c r="H634" s="3">
        <v>47</v>
      </c>
      <c r="I634" s="3" t="s">
        <v>126</v>
      </c>
      <c r="J634" s="5">
        <v>0.55000000000000004</v>
      </c>
      <c r="K634" s="6">
        <v>3500</v>
      </c>
      <c r="L634" s="7">
        <f t="shared" si="4"/>
        <v>1925.0000000000002</v>
      </c>
      <c r="M634" s="7">
        <f t="shared" si="5"/>
        <v>770.00000000000011</v>
      </c>
      <c r="N634" s="8">
        <v>0.4</v>
      </c>
    </row>
    <row r="635" spans="1:14" ht="15.75" customHeight="1" x14ac:dyDescent="0.25">
      <c r="A635" s="2" t="s">
        <v>121</v>
      </c>
      <c r="B635" s="3">
        <v>1128299</v>
      </c>
      <c r="C635" s="4">
        <v>44839</v>
      </c>
      <c r="D635" s="3" t="s">
        <v>22</v>
      </c>
      <c r="E635" s="3" t="s">
        <v>34</v>
      </c>
      <c r="F635" s="3" t="s">
        <v>35</v>
      </c>
      <c r="G635" s="3" t="s">
        <v>16</v>
      </c>
      <c r="H635" s="3">
        <v>53</v>
      </c>
      <c r="I635" s="3" t="s">
        <v>126</v>
      </c>
      <c r="J635" s="5">
        <v>0.55000000000000004</v>
      </c>
      <c r="K635" s="6">
        <v>3250</v>
      </c>
      <c r="L635" s="7">
        <f t="shared" si="4"/>
        <v>1787.5000000000002</v>
      </c>
      <c r="M635" s="7">
        <f t="shared" si="5"/>
        <v>625.625</v>
      </c>
      <c r="N635" s="8">
        <v>0.35</v>
      </c>
    </row>
    <row r="636" spans="1:14" ht="15.75" customHeight="1" x14ac:dyDescent="0.25">
      <c r="A636" s="2" t="s">
        <v>121</v>
      </c>
      <c r="B636" s="3">
        <v>1128299</v>
      </c>
      <c r="C636" s="4">
        <v>44839</v>
      </c>
      <c r="D636" s="3" t="s">
        <v>22</v>
      </c>
      <c r="E636" s="3" t="s">
        <v>34</v>
      </c>
      <c r="F636" s="3" t="s">
        <v>35</v>
      </c>
      <c r="G636" s="3" t="s">
        <v>17</v>
      </c>
      <c r="H636" s="3">
        <v>37</v>
      </c>
      <c r="I636" s="3" t="s">
        <v>125</v>
      </c>
      <c r="J636" s="5">
        <v>0.65</v>
      </c>
      <c r="K636" s="6">
        <v>3000</v>
      </c>
      <c r="L636" s="7">
        <f t="shared" si="4"/>
        <v>1950</v>
      </c>
      <c r="M636" s="7">
        <f t="shared" si="5"/>
        <v>1072.5000000000002</v>
      </c>
      <c r="N636" s="8">
        <v>0.55000000000000016</v>
      </c>
    </row>
    <row r="637" spans="1:14" ht="15.75" customHeight="1" x14ac:dyDescent="0.25">
      <c r="A637" s="2" t="s">
        <v>121</v>
      </c>
      <c r="B637" s="3">
        <v>1128299</v>
      </c>
      <c r="C637" s="4">
        <v>44839</v>
      </c>
      <c r="D637" s="3" t="s">
        <v>22</v>
      </c>
      <c r="E637" s="3" t="s">
        <v>34</v>
      </c>
      <c r="F637" s="3" t="s">
        <v>35</v>
      </c>
      <c r="G637" s="3" t="s">
        <v>18</v>
      </c>
      <c r="H637" s="3">
        <v>17</v>
      </c>
      <c r="I637" s="3" t="s">
        <v>124</v>
      </c>
      <c r="J637" s="5">
        <v>0.70000000000000007</v>
      </c>
      <c r="K637" s="6">
        <v>3500</v>
      </c>
      <c r="L637" s="7">
        <f t="shared" si="4"/>
        <v>2450.0000000000005</v>
      </c>
      <c r="M637" s="7">
        <f t="shared" si="5"/>
        <v>490.00000000000011</v>
      </c>
      <c r="N637" s="8">
        <v>0.2</v>
      </c>
    </row>
    <row r="638" spans="1:14" ht="15.75" customHeight="1" x14ac:dyDescent="0.25">
      <c r="A638" s="2" t="s">
        <v>121</v>
      </c>
      <c r="B638" s="3">
        <v>1128299</v>
      </c>
      <c r="C638" s="4">
        <v>44870</v>
      </c>
      <c r="D638" s="3" t="s">
        <v>22</v>
      </c>
      <c r="E638" s="3" t="s">
        <v>34</v>
      </c>
      <c r="F638" s="3" t="s">
        <v>35</v>
      </c>
      <c r="G638" s="3" t="s">
        <v>13</v>
      </c>
      <c r="H638" s="3">
        <v>38</v>
      </c>
      <c r="I638" s="3" t="s">
        <v>125</v>
      </c>
      <c r="J638" s="5">
        <v>0.55000000000000004</v>
      </c>
      <c r="K638" s="6">
        <v>5750</v>
      </c>
      <c r="L638" s="7">
        <f t="shared" si="4"/>
        <v>3162.5000000000005</v>
      </c>
      <c r="M638" s="7">
        <f t="shared" si="5"/>
        <v>1265.0000000000002</v>
      </c>
      <c r="N638" s="8">
        <v>0.4</v>
      </c>
    </row>
    <row r="639" spans="1:14" ht="15.75" customHeight="1" x14ac:dyDescent="0.25">
      <c r="A639" s="2" t="s">
        <v>121</v>
      </c>
      <c r="B639" s="3">
        <v>1128299</v>
      </c>
      <c r="C639" s="4">
        <v>44870</v>
      </c>
      <c r="D639" s="3" t="s">
        <v>22</v>
      </c>
      <c r="E639" s="3" t="s">
        <v>34</v>
      </c>
      <c r="F639" s="3" t="s">
        <v>35</v>
      </c>
      <c r="G639" s="3" t="s">
        <v>14</v>
      </c>
      <c r="H639" s="3">
        <v>44</v>
      </c>
      <c r="I639" s="3" t="s">
        <v>123</v>
      </c>
      <c r="J639" s="5">
        <v>0.60000000000000009</v>
      </c>
      <c r="K639" s="6">
        <v>5750</v>
      </c>
      <c r="L639" s="7">
        <f t="shared" si="4"/>
        <v>3450.0000000000005</v>
      </c>
      <c r="M639" s="7">
        <f t="shared" si="5"/>
        <v>862.50000000000011</v>
      </c>
      <c r="N639" s="8">
        <v>0.25</v>
      </c>
    </row>
    <row r="640" spans="1:14" ht="15.75" customHeight="1" x14ac:dyDescent="0.25">
      <c r="A640" s="2" t="s">
        <v>121</v>
      </c>
      <c r="B640" s="3">
        <v>1128299</v>
      </c>
      <c r="C640" s="4">
        <v>44870</v>
      </c>
      <c r="D640" s="3" t="s">
        <v>22</v>
      </c>
      <c r="E640" s="3" t="s">
        <v>34</v>
      </c>
      <c r="F640" s="3" t="s">
        <v>35</v>
      </c>
      <c r="G640" s="3" t="s">
        <v>15</v>
      </c>
      <c r="H640" s="3">
        <v>49</v>
      </c>
      <c r="I640" s="3" t="s">
        <v>126</v>
      </c>
      <c r="J640" s="5">
        <v>0.55000000000000004</v>
      </c>
      <c r="K640" s="6">
        <v>4250</v>
      </c>
      <c r="L640" s="7">
        <f t="shared" si="4"/>
        <v>2337.5</v>
      </c>
      <c r="M640" s="7">
        <f t="shared" si="5"/>
        <v>935</v>
      </c>
      <c r="N640" s="8">
        <v>0.4</v>
      </c>
    </row>
    <row r="641" spans="1:14" ht="15.75" customHeight="1" x14ac:dyDescent="0.25">
      <c r="A641" s="2" t="s">
        <v>121</v>
      </c>
      <c r="B641" s="3">
        <v>1128299</v>
      </c>
      <c r="C641" s="4">
        <v>44870</v>
      </c>
      <c r="D641" s="3" t="s">
        <v>22</v>
      </c>
      <c r="E641" s="3" t="s">
        <v>34</v>
      </c>
      <c r="F641" s="3" t="s">
        <v>35</v>
      </c>
      <c r="G641" s="3" t="s">
        <v>16</v>
      </c>
      <c r="H641" s="3">
        <v>50</v>
      </c>
      <c r="I641" s="3" t="s">
        <v>126</v>
      </c>
      <c r="J641" s="5">
        <v>0.65000000000000013</v>
      </c>
      <c r="K641" s="6">
        <v>4000</v>
      </c>
      <c r="L641" s="7">
        <f t="shared" si="4"/>
        <v>2600.0000000000005</v>
      </c>
      <c r="M641" s="7">
        <f t="shared" si="5"/>
        <v>910.00000000000011</v>
      </c>
      <c r="N641" s="8">
        <v>0.35</v>
      </c>
    </row>
    <row r="642" spans="1:14" ht="15.75" customHeight="1" x14ac:dyDescent="0.25">
      <c r="A642" s="2" t="s">
        <v>121</v>
      </c>
      <c r="B642" s="3">
        <v>1128299</v>
      </c>
      <c r="C642" s="4">
        <v>44870</v>
      </c>
      <c r="D642" s="3" t="s">
        <v>22</v>
      </c>
      <c r="E642" s="3" t="s">
        <v>34</v>
      </c>
      <c r="F642" s="3" t="s">
        <v>35</v>
      </c>
      <c r="G642" s="3" t="s">
        <v>17</v>
      </c>
      <c r="H642" s="3">
        <v>49</v>
      </c>
      <c r="I642" s="3" t="s">
        <v>126</v>
      </c>
      <c r="J642" s="5">
        <v>0.75000000000000011</v>
      </c>
      <c r="K642" s="6">
        <v>3750</v>
      </c>
      <c r="L642" s="7">
        <f t="shared" si="4"/>
        <v>2812.5000000000005</v>
      </c>
      <c r="M642" s="7">
        <f t="shared" si="5"/>
        <v>1546.8750000000007</v>
      </c>
      <c r="N642" s="8">
        <v>0.55000000000000016</v>
      </c>
    </row>
    <row r="643" spans="1:14" ht="15.75" customHeight="1" x14ac:dyDescent="0.25">
      <c r="A643" s="2" t="s">
        <v>121</v>
      </c>
      <c r="B643" s="3">
        <v>1128299</v>
      </c>
      <c r="C643" s="4">
        <v>44870</v>
      </c>
      <c r="D643" s="3" t="s">
        <v>22</v>
      </c>
      <c r="E643" s="3" t="s">
        <v>34</v>
      </c>
      <c r="F643" s="3" t="s">
        <v>35</v>
      </c>
      <c r="G643" s="3" t="s">
        <v>18</v>
      </c>
      <c r="H643" s="3">
        <v>44</v>
      </c>
      <c r="I643" s="3" t="s">
        <v>125</v>
      </c>
      <c r="J643" s="5">
        <v>0.80000000000000016</v>
      </c>
      <c r="K643" s="6">
        <v>5000</v>
      </c>
      <c r="L643" s="7">
        <f t="shared" si="4"/>
        <v>4000.0000000000009</v>
      </c>
      <c r="M643" s="7">
        <f t="shared" si="5"/>
        <v>800.00000000000023</v>
      </c>
      <c r="N643" s="8">
        <v>0.2</v>
      </c>
    </row>
    <row r="644" spans="1:14" ht="15.75" customHeight="1" x14ac:dyDescent="0.25">
      <c r="A644" s="2" t="s">
        <v>121</v>
      </c>
      <c r="B644" s="3">
        <v>1128299</v>
      </c>
      <c r="C644" s="4">
        <v>44899</v>
      </c>
      <c r="D644" s="3" t="s">
        <v>22</v>
      </c>
      <c r="E644" s="3" t="s">
        <v>34</v>
      </c>
      <c r="F644" s="3" t="s">
        <v>35</v>
      </c>
      <c r="G644" s="3" t="s">
        <v>13</v>
      </c>
      <c r="H644" s="3">
        <v>18</v>
      </c>
      <c r="I644" s="3" t="s">
        <v>123</v>
      </c>
      <c r="J644" s="5">
        <v>0.65000000000000013</v>
      </c>
      <c r="K644" s="6">
        <v>7000</v>
      </c>
      <c r="L644" s="7">
        <f t="shared" si="4"/>
        <v>4550.0000000000009</v>
      </c>
      <c r="M644" s="7">
        <f t="shared" si="5"/>
        <v>1820.0000000000005</v>
      </c>
      <c r="N644" s="8">
        <v>0.4</v>
      </c>
    </row>
    <row r="645" spans="1:14" ht="15.75" customHeight="1" x14ac:dyDescent="0.25">
      <c r="A645" s="2" t="s">
        <v>121</v>
      </c>
      <c r="B645" s="3">
        <v>1128299</v>
      </c>
      <c r="C645" s="4">
        <v>44899</v>
      </c>
      <c r="D645" s="3" t="s">
        <v>22</v>
      </c>
      <c r="E645" s="3" t="s">
        <v>34</v>
      </c>
      <c r="F645" s="3" t="s">
        <v>35</v>
      </c>
      <c r="G645" s="3" t="s">
        <v>14</v>
      </c>
      <c r="H645" s="3">
        <v>35</v>
      </c>
      <c r="I645" s="3" t="s">
        <v>123</v>
      </c>
      <c r="J645" s="5">
        <v>0.70000000000000018</v>
      </c>
      <c r="K645" s="6">
        <v>7000</v>
      </c>
      <c r="L645" s="7">
        <f t="shared" si="4"/>
        <v>4900.0000000000009</v>
      </c>
      <c r="M645" s="7">
        <f t="shared" si="5"/>
        <v>1225.0000000000002</v>
      </c>
      <c r="N645" s="8">
        <v>0.25</v>
      </c>
    </row>
    <row r="646" spans="1:14" ht="15.75" customHeight="1" x14ac:dyDescent="0.25">
      <c r="A646" s="2" t="s">
        <v>121</v>
      </c>
      <c r="B646" s="3">
        <v>1128299</v>
      </c>
      <c r="C646" s="4">
        <v>44899</v>
      </c>
      <c r="D646" s="3" t="s">
        <v>22</v>
      </c>
      <c r="E646" s="3" t="s">
        <v>34</v>
      </c>
      <c r="F646" s="3" t="s">
        <v>35</v>
      </c>
      <c r="G646" s="3" t="s">
        <v>15</v>
      </c>
      <c r="H646" s="3">
        <v>47</v>
      </c>
      <c r="I646" s="3" t="s">
        <v>125</v>
      </c>
      <c r="J646" s="5">
        <v>0.65000000000000013</v>
      </c>
      <c r="K646" s="6">
        <v>5000</v>
      </c>
      <c r="L646" s="7">
        <f t="shared" si="4"/>
        <v>3250.0000000000005</v>
      </c>
      <c r="M646" s="7">
        <f t="shared" si="5"/>
        <v>1300.0000000000002</v>
      </c>
      <c r="N646" s="8">
        <v>0.4</v>
      </c>
    </row>
    <row r="647" spans="1:14" ht="15.75" customHeight="1" x14ac:dyDescent="0.25">
      <c r="A647" s="2" t="s">
        <v>121</v>
      </c>
      <c r="B647" s="3">
        <v>1128299</v>
      </c>
      <c r="C647" s="4">
        <v>44899</v>
      </c>
      <c r="D647" s="3" t="s">
        <v>22</v>
      </c>
      <c r="E647" s="3" t="s">
        <v>34</v>
      </c>
      <c r="F647" s="3" t="s">
        <v>35</v>
      </c>
      <c r="G647" s="3" t="s">
        <v>16</v>
      </c>
      <c r="H647" s="3">
        <v>43</v>
      </c>
      <c r="I647" s="3" t="s">
        <v>125</v>
      </c>
      <c r="J647" s="5">
        <v>0.65000000000000013</v>
      </c>
      <c r="K647" s="6">
        <v>5000</v>
      </c>
      <c r="L647" s="7">
        <f t="shared" si="4"/>
        <v>3250.0000000000005</v>
      </c>
      <c r="M647" s="7">
        <f t="shared" si="5"/>
        <v>1137.5</v>
      </c>
      <c r="N647" s="8">
        <v>0.35</v>
      </c>
    </row>
    <row r="648" spans="1:14" ht="15.75" customHeight="1" x14ac:dyDescent="0.25">
      <c r="A648" s="2" t="s">
        <v>121</v>
      </c>
      <c r="B648" s="3">
        <v>1128299</v>
      </c>
      <c r="C648" s="4">
        <v>44899</v>
      </c>
      <c r="D648" s="3" t="s">
        <v>22</v>
      </c>
      <c r="E648" s="3" t="s">
        <v>34</v>
      </c>
      <c r="F648" s="3" t="s">
        <v>35</v>
      </c>
      <c r="G648" s="3" t="s">
        <v>17</v>
      </c>
      <c r="H648" s="3">
        <v>15</v>
      </c>
      <c r="I648" s="3" t="s">
        <v>124</v>
      </c>
      <c r="J648" s="5">
        <v>0.75000000000000011</v>
      </c>
      <c r="K648" s="6">
        <v>4250</v>
      </c>
      <c r="L648" s="7">
        <f t="shared" si="4"/>
        <v>3187.5000000000005</v>
      </c>
      <c r="M648" s="7">
        <f t="shared" si="5"/>
        <v>1753.1250000000007</v>
      </c>
      <c r="N648" s="8">
        <v>0.55000000000000016</v>
      </c>
    </row>
    <row r="649" spans="1:14" ht="15.75" customHeight="1" x14ac:dyDescent="0.25">
      <c r="A649" s="2" t="s">
        <v>121</v>
      </c>
      <c r="B649" s="3">
        <v>1128299</v>
      </c>
      <c r="C649" s="4">
        <v>44899</v>
      </c>
      <c r="D649" s="3" t="s">
        <v>22</v>
      </c>
      <c r="E649" s="3" t="s">
        <v>34</v>
      </c>
      <c r="F649" s="3" t="s">
        <v>35</v>
      </c>
      <c r="G649" s="3" t="s">
        <v>18</v>
      </c>
      <c r="H649" s="3">
        <v>59</v>
      </c>
      <c r="I649" s="3" t="s">
        <v>123</v>
      </c>
      <c r="J649" s="5">
        <v>0.80000000000000016</v>
      </c>
      <c r="K649" s="6">
        <v>5250</v>
      </c>
      <c r="L649" s="7">
        <f t="shared" si="4"/>
        <v>4200.0000000000009</v>
      </c>
      <c r="M649" s="7">
        <f t="shared" si="5"/>
        <v>840.00000000000023</v>
      </c>
      <c r="N649" s="8">
        <v>0.2</v>
      </c>
    </row>
    <row r="650" spans="1:14" ht="15.75" customHeight="1" x14ac:dyDescent="0.25">
      <c r="A650" s="2" t="s">
        <v>121</v>
      </c>
      <c r="B650" s="3">
        <v>1128299</v>
      </c>
      <c r="C650" s="4">
        <v>44564</v>
      </c>
      <c r="D650" s="3" t="s">
        <v>22</v>
      </c>
      <c r="E650" s="3" t="s">
        <v>36</v>
      </c>
      <c r="F650" s="3" t="s">
        <v>37</v>
      </c>
      <c r="G650" s="3" t="s">
        <v>13</v>
      </c>
      <c r="H650" s="3">
        <v>55</v>
      </c>
      <c r="I650" s="3" t="s">
        <v>123</v>
      </c>
      <c r="J650" s="5">
        <v>0.4</v>
      </c>
      <c r="K650" s="6">
        <v>4500</v>
      </c>
      <c r="L650" s="7">
        <f t="shared" si="4"/>
        <v>1800</v>
      </c>
      <c r="M650" s="7">
        <f t="shared" si="5"/>
        <v>540</v>
      </c>
      <c r="N650" s="8">
        <v>0.3</v>
      </c>
    </row>
    <row r="651" spans="1:14" ht="15.75" customHeight="1" x14ac:dyDescent="0.25">
      <c r="A651" s="2" t="s">
        <v>121</v>
      </c>
      <c r="B651" s="3">
        <v>1128299</v>
      </c>
      <c r="C651" s="4">
        <v>44564</v>
      </c>
      <c r="D651" s="3" t="s">
        <v>22</v>
      </c>
      <c r="E651" s="3" t="s">
        <v>36</v>
      </c>
      <c r="F651" s="3" t="s">
        <v>37</v>
      </c>
      <c r="G651" s="3" t="s">
        <v>14</v>
      </c>
      <c r="H651" s="3">
        <v>39</v>
      </c>
      <c r="I651" s="3" t="s">
        <v>125</v>
      </c>
      <c r="J651" s="5">
        <v>0.5</v>
      </c>
      <c r="K651" s="6">
        <v>4500</v>
      </c>
      <c r="L651" s="7">
        <f t="shared" si="4"/>
        <v>2250</v>
      </c>
      <c r="M651" s="7">
        <f t="shared" si="5"/>
        <v>562.5</v>
      </c>
      <c r="N651" s="8">
        <v>0.25</v>
      </c>
    </row>
    <row r="652" spans="1:14" ht="15.75" customHeight="1" x14ac:dyDescent="0.25">
      <c r="A652" s="2" t="s">
        <v>121</v>
      </c>
      <c r="B652" s="3">
        <v>1128299</v>
      </c>
      <c r="C652" s="4">
        <v>44564</v>
      </c>
      <c r="D652" s="3" t="s">
        <v>22</v>
      </c>
      <c r="E652" s="3" t="s">
        <v>36</v>
      </c>
      <c r="F652" s="3" t="s">
        <v>37</v>
      </c>
      <c r="G652" s="3" t="s">
        <v>15</v>
      </c>
      <c r="H652" s="3">
        <v>50</v>
      </c>
      <c r="I652" s="3" t="s">
        <v>126</v>
      </c>
      <c r="J652" s="5">
        <v>0.5</v>
      </c>
      <c r="K652" s="6">
        <v>4500</v>
      </c>
      <c r="L652" s="7">
        <f t="shared" si="4"/>
        <v>2250</v>
      </c>
      <c r="M652" s="7">
        <f t="shared" si="5"/>
        <v>562.5</v>
      </c>
      <c r="N652" s="8">
        <v>0.25</v>
      </c>
    </row>
    <row r="653" spans="1:14" ht="15.75" customHeight="1" x14ac:dyDescent="0.25">
      <c r="A653" s="2" t="s">
        <v>121</v>
      </c>
      <c r="B653" s="3">
        <v>1128299</v>
      </c>
      <c r="C653" s="4">
        <v>44564</v>
      </c>
      <c r="D653" s="3" t="s">
        <v>22</v>
      </c>
      <c r="E653" s="3" t="s">
        <v>36</v>
      </c>
      <c r="F653" s="3" t="s">
        <v>37</v>
      </c>
      <c r="G653" s="3" t="s">
        <v>16</v>
      </c>
      <c r="H653" s="3">
        <v>36</v>
      </c>
      <c r="I653" s="3" t="s">
        <v>123</v>
      </c>
      <c r="J653" s="5">
        <v>0.5</v>
      </c>
      <c r="K653" s="6">
        <v>3000</v>
      </c>
      <c r="L653" s="7">
        <f t="shared" si="4"/>
        <v>1500</v>
      </c>
      <c r="M653" s="7">
        <f t="shared" si="5"/>
        <v>450</v>
      </c>
      <c r="N653" s="8">
        <v>0.3</v>
      </c>
    </row>
    <row r="654" spans="1:14" ht="15.75" customHeight="1" x14ac:dyDescent="0.25">
      <c r="A654" s="2" t="s">
        <v>121</v>
      </c>
      <c r="B654" s="3">
        <v>1128299</v>
      </c>
      <c r="C654" s="4">
        <v>44564</v>
      </c>
      <c r="D654" s="3" t="s">
        <v>22</v>
      </c>
      <c r="E654" s="3" t="s">
        <v>36</v>
      </c>
      <c r="F654" s="3" t="s">
        <v>37</v>
      </c>
      <c r="G654" s="3" t="s">
        <v>17</v>
      </c>
      <c r="H654" s="3">
        <v>58</v>
      </c>
      <c r="I654" s="3" t="s">
        <v>123</v>
      </c>
      <c r="J654" s="5">
        <v>0.55000000000000004</v>
      </c>
      <c r="K654" s="6">
        <v>2500</v>
      </c>
      <c r="L654" s="7">
        <f t="shared" si="4"/>
        <v>1375</v>
      </c>
      <c r="M654" s="7">
        <f t="shared" si="5"/>
        <v>343.75</v>
      </c>
      <c r="N654" s="8">
        <v>0.25</v>
      </c>
    </row>
    <row r="655" spans="1:14" ht="15.75" customHeight="1" x14ac:dyDescent="0.25">
      <c r="A655" s="2" t="s">
        <v>121</v>
      </c>
      <c r="B655" s="3">
        <v>1128299</v>
      </c>
      <c r="C655" s="4">
        <v>44564</v>
      </c>
      <c r="D655" s="3" t="s">
        <v>22</v>
      </c>
      <c r="E655" s="3" t="s">
        <v>36</v>
      </c>
      <c r="F655" s="3" t="s">
        <v>37</v>
      </c>
      <c r="G655" s="3" t="s">
        <v>18</v>
      </c>
      <c r="H655" s="3">
        <v>30</v>
      </c>
      <c r="I655" s="3" t="s">
        <v>123</v>
      </c>
      <c r="J655" s="5">
        <v>0.5</v>
      </c>
      <c r="K655" s="6">
        <v>5000</v>
      </c>
      <c r="L655" s="7">
        <f t="shared" si="4"/>
        <v>2500</v>
      </c>
      <c r="M655" s="7">
        <f t="shared" si="5"/>
        <v>500</v>
      </c>
      <c r="N655" s="8">
        <v>0.2</v>
      </c>
    </row>
    <row r="656" spans="1:14" ht="15.75" customHeight="1" x14ac:dyDescent="0.25">
      <c r="A656" s="2" t="s">
        <v>121</v>
      </c>
      <c r="B656" s="3">
        <v>1128299</v>
      </c>
      <c r="C656" s="4">
        <v>44595</v>
      </c>
      <c r="D656" s="3" t="s">
        <v>22</v>
      </c>
      <c r="E656" s="3" t="s">
        <v>36</v>
      </c>
      <c r="F656" s="3" t="s">
        <v>37</v>
      </c>
      <c r="G656" s="3" t="s">
        <v>13</v>
      </c>
      <c r="H656" s="3">
        <v>38</v>
      </c>
      <c r="I656" s="3" t="s">
        <v>126</v>
      </c>
      <c r="J656" s="5">
        <v>0.4</v>
      </c>
      <c r="K656" s="6">
        <v>5500</v>
      </c>
      <c r="L656" s="7">
        <f t="shared" si="4"/>
        <v>2200</v>
      </c>
      <c r="M656" s="7">
        <f t="shared" si="5"/>
        <v>660</v>
      </c>
      <c r="N656" s="8">
        <v>0.3</v>
      </c>
    </row>
    <row r="657" spans="1:14" ht="15.75" customHeight="1" x14ac:dyDescent="0.25">
      <c r="A657" s="2" t="s">
        <v>121</v>
      </c>
      <c r="B657" s="3">
        <v>1128299</v>
      </c>
      <c r="C657" s="4">
        <v>44595</v>
      </c>
      <c r="D657" s="3" t="s">
        <v>22</v>
      </c>
      <c r="E657" s="3" t="s">
        <v>36</v>
      </c>
      <c r="F657" s="3" t="s">
        <v>37</v>
      </c>
      <c r="G657" s="3" t="s">
        <v>14</v>
      </c>
      <c r="H657" s="3">
        <v>28</v>
      </c>
      <c r="I657" s="3" t="s">
        <v>125</v>
      </c>
      <c r="J657" s="5">
        <v>0.5</v>
      </c>
      <c r="K657" s="6">
        <v>4500</v>
      </c>
      <c r="L657" s="7">
        <f t="shared" si="4"/>
        <v>2250</v>
      </c>
      <c r="M657" s="7">
        <f t="shared" si="5"/>
        <v>562.5</v>
      </c>
      <c r="N657" s="8">
        <v>0.25</v>
      </c>
    </row>
    <row r="658" spans="1:14" ht="15.75" customHeight="1" x14ac:dyDescent="0.25">
      <c r="A658" s="2" t="s">
        <v>121</v>
      </c>
      <c r="B658" s="3">
        <v>1128299</v>
      </c>
      <c r="C658" s="4">
        <v>44595</v>
      </c>
      <c r="D658" s="3" t="s">
        <v>22</v>
      </c>
      <c r="E658" s="3" t="s">
        <v>36</v>
      </c>
      <c r="F658" s="3" t="s">
        <v>37</v>
      </c>
      <c r="G658" s="3" t="s">
        <v>15</v>
      </c>
      <c r="H658" s="3">
        <v>40</v>
      </c>
      <c r="I658" s="3" t="s">
        <v>123</v>
      </c>
      <c r="J658" s="5">
        <v>0.5</v>
      </c>
      <c r="K658" s="6">
        <v>4500</v>
      </c>
      <c r="L658" s="7">
        <f t="shared" si="4"/>
        <v>2250</v>
      </c>
      <c r="M658" s="7">
        <f t="shared" si="5"/>
        <v>562.5</v>
      </c>
      <c r="N658" s="8">
        <v>0.25</v>
      </c>
    </row>
    <row r="659" spans="1:14" ht="15.75" customHeight="1" x14ac:dyDescent="0.25">
      <c r="A659" s="2" t="s">
        <v>121</v>
      </c>
      <c r="B659" s="3">
        <v>1128299</v>
      </c>
      <c r="C659" s="4">
        <v>44595</v>
      </c>
      <c r="D659" s="3" t="s">
        <v>22</v>
      </c>
      <c r="E659" s="3" t="s">
        <v>36</v>
      </c>
      <c r="F659" s="3" t="s">
        <v>37</v>
      </c>
      <c r="G659" s="3" t="s">
        <v>16</v>
      </c>
      <c r="H659" s="3">
        <v>35</v>
      </c>
      <c r="I659" s="3" t="s">
        <v>125</v>
      </c>
      <c r="J659" s="5">
        <v>0.5</v>
      </c>
      <c r="K659" s="6">
        <v>3000</v>
      </c>
      <c r="L659" s="7">
        <f t="shared" si="4"/>
        <v>1500</v>
      </c>
      <c r="M659" s="7">
        <f t="shared" si="5"/>
        <v>450</v>
      </c>
      <c r="N659" s="8">
        <v>0.3</v>
      </c>
    </row>
    <row r="660" spans="1:14" ht="15.75" customHeight="1" x14ac:dyDescent="0.25">
      <c r="A660" s="2" t="s">
        <v>121</v>
      </c>
      <c r="B660" s="3">
        <v>1128299</v>
      </c>
      <c r="C660" s="4">
        <v>44595</v>
      </c>
      <c r="D660" s="3" t="s">
        <v>22</v>
      </c>
      <c r="E660" s="3" t="s">
        <v>36</v>
      </c>
      <c r="F660" s="3" t="s">
        <v>37</v>
      </c>
      <c r="G660" s="3" t="s">
        <v>17</v>
      </c>
      <c r="H660" s="3">
        <v>56</v>
      </c>
      <c r="I660" s="3" t="s">
        <v>124</v>
      </c>
      <c r="J660" s="5">
        <v>0.55000000000000004</v>
      </c>
      <c r="K660" s="6">
        <v>2250</v>
      </c>
      <c r="L660" s="7">
        <f t="shared" si="4"/>
        <v>1237.5</v>
      </c>
      <c r="M660" s="7">
        <f t="shared" si="5"/>
        <v>309.375</v>
      </c>
      <c r="N660" s="8">
        <v>0.25</v>
      </c>
    </row>
    <row r="661" spans="1:14" ht="15.75" customHeight="1" x14ac:dyDescent="0.25">
      <c r="A661" s="2" t="s">
        <v>121</v>
      </c>
      <c r="B661" s="3">
        <v>1128299</v>
      </c>
      <c r="C661" s="4">
        <v>44595</v>
      </c>
      <c r="D661" s="3" t="s">
        <v>22</v>
      </c>
      <c r="E661" s="3" t="s">
        <v>36</v>
      </c>
      <c r="F661" s="3" t="s">
        <v>37</v>
      </c>
      <c r="G661" s="3" t="s">
        <v>18</v>
      </c>
      <c r="H661" s="3">
        <v>59</v>
      </c>
      <c r="I661" s="3" t="s">
        <v>125</v>
      </c>
      <c r="J661" s="5">
        <v>0.5</v>
      </c>
      <c r="K661" s="6">
        <v>4250</v>
      </c>
      <c r="L661" s="7">
        <f t="shared" si="4"/>
        <v>2125</v>
      </c>
      <c r="M661" s="7">
        <f t="shared" si="5"/>
        <v>425</v>
      </c>
      <c r="N661" s="8">
        <v>0.2</v>
      </c>
    </row>
    <row r="662" spans="1:14" ht="15.75" customHeight="1" x14ac:dyDescent="0.25">
      <c r="A662" s="2" t="s">
        <v>121</v>
      </c>
      <c r="B662" s="3">
        <v>1128299</v>
      </c>
      <c r="C662" s="4">
        <v>44622</v>
      </c>
      <c r="D662" s="3" t="s">
        <v>22</v>
      </c>
      <c r="E662" s="3" t="s">
        <v>36</v>
      </c>
      <c r="F662" s="3" t="s">
        <v>37</v>
      </c>
      <c r="G662" s="3" t="s">
        <v>13</v>
      </c>
      <c r="H662" s="3">
        <v>56</v>
      </c>
      <c r="I662" s="3" t="s">
        <v>125</v>
      </c>
      <c r="J662" s="5">
        <v>0.5</v>
      </c>
      <c r="K662" s="6">
        <v>5750</v>
      </c>
      <c r="L662" s="7">
        <f t="shared" si="4"/>
        <v>2875</v>
      </c>
      <c r="M662" s="7">
        <f t="shared" si="5"/>
        <v>862.5</v>
      </c>
      <c r="N662" s="8">
        <v>0.3</v>
      </c>
    </row>
    <row r="663" spans="1:14" ht="15.75" customHeight="1" x14ac:dyDescent="0.25">
      <c r="A663" s="2" t="s">
        <v>121</v>
      </c>
      <c r="B663" s="3">
        <v>1128299</v>
      </c>
      <c r="C663" s="4">
        <v>44622</v>
      </c>
      <c r="D663" s="3" t="s">
        <v>22</v>
      </c>
      <c r="E663" s="3" t="s">
        <v>36</v>
      </c>
      <c r="F663" s="3" t="s">
        <v>37</v>
      </c>
      <c r="G663" s="3" t="s">
        <v>14</v>
      </c>
      <c r="H663" s="3">
        <v>50</v>
      </c>
      <c r="I663" s="3" t="s">
        <v>126</v>
      </c>
      <c r="J663" s="5">
        <v>0.6</v>
      </c>
      <c r="K663" s="6">
        <v>4250</v>
      </c>
      <c r="L663" s="7">
        <f t="shared" si="4"/>
        <v>2550</v>
      </c>
      <c r="M663" s="7">
        <f t="shared" si="5"/>
        <v>637.5</v>
      </c>
      <c r="N663" s="8">
        <v>0.25</v>
      </c>
    </row>
    <row r="664" spans="1:14" ht="15.75" customHeight="1" x14ac:dyDescent="0.25">
      <c r="A664" s="2" t="s">
        <v>121</v>
      </c>
      <c r="B664" s="3">
        <v>1128299</v>
      </c>
      <c r="C664" s="4">
        <v>44622</v>
      </c>
      <c r="D664" s="3" t="s">
        <v>22</v>
      </c>
      <c r="E664" s="3" t="s">
        <v>36</v>
      </c>
      <c r="F664" s="3" t="s">
        <v>37</v>
      </c>
      <c r="G664" s="3" t="s">
        <v>15</v>
      </c>
      <c r="H664" s="3">
        <v>33</v>
      </c>
      <c r="I664" s="3" t="s">
        <v>125</v>
      </c>
      <c r="J664" s="5">
        <v>0.64999999999999991</v>
      </c>
      <c r="K664" s="6">
        <v>4250</v>
      </c>
      <c r="L664" s="7">
        <f t="shared" si="4"/>
        <v>2762.4999999999995</v>
      </c>
      <c r="M664" s="7">
        <f t="shared" si="5"/>
        <v>690.62499999999989</v>
      </c>
      <c r="N664" s="8">
        <v>0.25</v>
      </c>
    </row>
    <row r="665" spans="1:14" ht="15.75" customHeight="1" x14ac:dyDescent="0.25">
      <c r="A665" s="2" t="s">
        <v>121</v>
      </c>
      <c r="B665" s="3">
        <v>1128299</v>
      </c>
      <c r="C665" s="4">
        <v>44622</v>
      </c>
      <c r="D665" s="3" t="s">
        <v>22</v>
      </c>
      <c r="E665" s="3" t="s">
        <v>36</v>
      </c>
      <c r="F665" s="3" t="s">
        <v>37</v>
      </c>
      <c r="G665" s="3" t="s">
        <v>16</v>
      </c>
      <c r="H665" s="3">
        <v>37</v>
      </c>
      <c r="I665" s="3" t="s">
        <v>124</v>
      </c>
      <c r="J665" s="5">
        <v>0.64999999999999991</v>
      </c>
      <c r="K665" s="6">
        <v>3250</v>
      </c>
      <c r="L665" s="7">
        <f t="shared" si="4"/>
        <v>2112.4999999999995</v>
      </c>
      <c r="M665" s="7">
        <f t="shared" si="5"/>
        <v>633.74999999999989</v>
      </c>
      <c r="N665" s="8">
        <v>0.3</v>
      </c>
    </row>
    <row r="666" spans="1:14" ht="15.75" customHeight="1" x14ac:dyDescent="0.25">
      <c r="A666" s="2" t="s">
        <v>121</v>
      </c>
      <c r="B666" s="3">
        <v>1128299</v>
      </c>
      <c r="C666" s="4">
        <v>44622</v>
      </c>
      <c r="D666" s="3" t="s">
        <v>22</v>
      </c>
      <c r="E666" s="3" t="s">
        <v>36</v>
      </c>
      <c r="F666" s="3" t="s">
        <v>37</v>
      </c>
      <c r="G666" s="3" t="s">
        <v>17</v>
      </c>
      <c r="H666" s="3">
        <v>53</v>
      </c>
      <c r="I666" s="3" t="s">
        <v>123</v>
      </c>
      <c r="J666" s="5">
        <v>0.7</v>
      </c>
      <c r="K666" s="6">
        <v>1750</v>
      </c>
      <c r="L666" s="7">
        <f t="shared" si="4"/>
        <v>1225</v>
      </c>
      <c r="M666" s="7">
        <f t="shared" si="5"/>
        <v>306.25</v>
      </c>
      <c r="N666" s="8">
        <v>0.25</v>
      </c>
    </row>
    <row r="667" spans="1:14" ht="15.75" customHeight="1" x14ac:dyDescent="0.25">
      <c r="A667" s="2" t="s">
        <v>121</v>
      </c>
      <c r="B667" s="3">
        <v>1128299</v>
      </c>
      <c r="C667" s="4">
        <v>44622</v>
      </c>
      <c r="D667" s="3" t="s">
        <v>22</v>
      </c>
      <c r="E667" s="3" t="s">
        <v>36</v>
      </c>
      <c r="F667" s="3" t="s">
        <v>37</v>
      </c>
      <c r="G667" s="3" t="s">
        <v>18</v>
      </c>
      <c r="H667" s="3">
        <v>48</v>
      </c>
      <c r="I667" s="3" t="s">
        <v>123</v>
      </c>
      <c r="J667" s="5">
        <v>0.64999999999999991</v>
      </c>
      <c r="K667" s="6">
        <v>3750</v>
      </c>
      <c r="L667" s="7">
        <f t="shared" si="4"/>
        <v>2437.4999999999995</v>
      </c>
      <c r="M667" s="7">
        <f t="shared" si="5"/>
        <v>487.49999999999994</v>
      </c>
      <c r="N667" s="8">
        <v>0.2</v>
      </c>
    </row>
    <row r="668" spans="1:14" ht="15.75" customHeight="1" x14ac:dyDescent="0.25">
      <c r="A668" s="2" t="s">
        <v>121</v>
      </c>
      <c r="B668" s="3">
        <v>1128299</v>
      </c>
      <c r="C668" s="4">
        <v>44654</v>
      </c>
      <c r="D668" s="3" t="s">
        <v>22</v>
      </c>
      <c r="E668" s="3" t="s">
        <v>36</v>
      </c>
      <c r="F668" s="3" t="s">
        <v>37</v>
      </c>
      <c r="G668" s="3" t="s">
        <v>13</v>
      </c>
      <c r="H668" s="3">
        <v>34</v>
      </c>
      <c r="I668" s="3" t="s">
        <v>124</v>
      </c>
      <c r="J668" s="5">
        <v>0.7</v>
      </c>
      <c r="K668" s="6">
        <v>5500</v>
      </c>
      <c r="L668" s="7">
        <f t="shared" si="4"/>
        <v>3849.9999999999995</v>
      </c>
      <c r="M668" s="7">
        <f t="shared" si="5"/>
        <v>1154.9999999999998</v>
      </c>
      <c r="N668" s="8">
        <v>0.3</v>
      </c>
    </row>
    <row r="669" spans="1:14" ht="15.75" customHeight="1" x14ac:dyDescent="0.25">
      <c r="A669" s="2" t="s">
        <v>121</v>
      </c>
      <c r="B669" s="3">
        <v>1128299</v>
      </c>
      <c r="C669" s="4">
        <v>44654</v>
      </c>
      <c r="D669" s="3" t="s">
        <v>22</v>
      </c>
      <c r="E669" s="3" t="s">
        <v>36</v>
      </c>
      <c r="F669" s="3" t="s">
        <v>37</v>
      </c>
      <c r="G669" s="3" t="s">
        <v>14</v>
      </c>
      <c r="H669" s="3">
        <v>29</v>
      </c>
      <c r="I669" s="3" t="s">
        <v>126</v>
      </c>
      <c r="J669" s="5">
        <v>0.75</v>
      </c>
      <c r="K669" s="6">
        <v>3500</v>
      </c>
      <c r="L669" s="7">
        <f t="shared" si="4"/>
        <v>2625</v>
      </c>
      <c r="M669" s="7">
        <f t="shared" si="5"/>
        <v>656.25</v>
      </c>
      <c r="N669" s="8">
        <v>0.25</v>
      </c>
    </row>
    <row r="670" spans="1:14" ht="15.75" customHeight="1" x14ac:dyDescent="0.25">
      <c r="A670" s="2" t="s">
        <v>121</v>
      </c>
      <c r="B670" s="3">
        <v>1128299</v>
      </c>
      <c r="C670" s="4">
        <v>44654</v>
      </c>
      <c r="D670" s="3" t="s">
        <v>22</v>
      </c>
      <c r="E670" s="3" t="s">
        <v>36</v>
      </c>
      <c r="F670" s="3" t="s">
        <v>37</v>
      </c>
      <c r="G670" s="3" t="s">
        <v>15</v>
      </c>
      <c r="H670" s="3">
        <v>45</v>
      </c>
      <c r="I670" s="3" t="s">
        <v>126</v>
      </c>
      <c r="J670" s="5">
        <v>0.75</v>
      </c>
      <c r="K670" s="6">
        <v>4000</v>
      </c>
      <c r="L670" s="7">
        <f t="shared" si="4"/>
        <v>3000</v>
      </c>
      <c r="M670" s="7">
        <f t="shared" si="5"/>
        <v>750</v>
      </c>
      <c r="N670" s="8">
        <v>0.25</v>
      </c>
    </row>
    <row r="671" spans="1:14" ht="15.75" customHeight="1" x14ac:dyDescent="0.25">
      <c r="A671" s="2" t="s">
        <v>121</v>
      </c>
      <c r="B671" s="3">
        <v>1128299</v>
      </c>
      <c r="C671" s="4">
        <v>44654</v>
      </c>
      <c r="D671" s="3" t="s">
        <v>22</v>
      </c>
      <c r="E671" s="3" t="s">
        <v>36</v>
      </c>
      <c r="F671" s="3" t="s">
        <v>37</v>
      </c>
      <c r="G671" s="3" t="s">
        <v>16</v>
      </c>
      <c r="H671" s="3">
        <v>34</v>
      </c>
      <c r="I671" s="3" t="s">
        <v>124</v>
      </c>
      <c r="J671" s="5">
        <v>0.6</v>
      </c>
      <c r="K671" s="6">
        <v>3000</v>
      </c>
      <c r="L671" s="7">
        <f t="shared" si="4"/>
        <v>1800</v>
      </c>
      <c r="M671" s="7">
        <f t="shared" si="5"/>
        <v>540</v>
      </c>
      <c r="N671" s="8">
        <v>0.3</v>
      </c>
    </row>
    <row r="672" spans="1:14" ht="15.75" customHeight="1" x14ac:dyDescent="0.25">
      <c r="A672" s="2" t="s">
        <v>121</v>
      </c>
      <c r="B672" s="3">
        <v>1128299</v>
      </c>
      <c r="C672" s="4">
        <v>44654</v>
      </c>
      <c r="D672" s="3" t="s">
        <v>22</v>
      </c>
      <c r="E672" s="3" t="s">
        <v>36</v>
      </c>
      <c r="F672" s="3" t="s">
        <v>37</v>
      </c>
      <c r="G672" s="3" t="s">
        <v>17</v>
      </c>
      <c r="H672" s="3">
        <v>36</v>
      </c>
      <c r="I672" s="3" t="s">
        <v>123</v>
      </c>
      <c r="J672" s="5">
        <v>0.65</v>
      </c>
      <c r="K672" s="6">
        <v>2000</v>
      </c>
      <c r="L672" s="7">
        <f t="shared" si="4"/>
        <v>1300</v>
      </c>
      <c r="M672" s="7">
        <f t="shared" si="5"/>
        <v>325</v>
      </c>
      <c r="N672" s="8">
        <v>0.25</v>
      </c>
    </row>
    <row r="673" spans="1:14" ht="15.75" customHeight="1" x14ac:dyDescent="0.25">
      <c r="A673" s="2" t="s">
        <v>121</v>
      </c>
      <c r="B673" s="3">
        <v>1128299</v>
      </c>
      <c r="C673" s="4">
        <v>44654</v>
      </c>
      <c r="D673" s="3" t="s">
        <v>22</v>
      </c>
      <c r="E673" s="3" t="s">
        <v>36</v>
      </c>
      <c r="F673" s="3" t="s">
        <v>37</v>
      </c>
      <c r="G673" s="3" t="s">
        <v>18</v>
      </c>
      <c r="H673" s="3">
        <v>60</v>
      </c>
      <c r="I673" s="3" t="s">
        <v>126</v>
      </c>
      <c r="J673" s="5">
        <v>0.8</v>
      </c>
      <c r="K673" s="6">
        <v>3500</v>
      </c>
      <c r="L673" s="7">
        <f t="shared" si="4"/>
        <v>2800</v>
      </c>
      <c r="M673" s="7">
        <f t="shared" si="5"/>
        <v>560</v>
      </c>
      <c r="N673" s="8">
        <v>0.2</v>
      </c>
    </row>
    <row r="674" spans="1:14" ht="15.75" customHeight="1" x14ac:dyDescent="0.25">
      <c r="A674" s="2" t="s">
        <v>121</v>
      </c>
      <c r="B674" s="3">
        <v>1128299</v>
      </c>
      <c r="C674" s="4">
        <v>44685</v>
      </c>
      <c r="D674" s="3" t="s">
        <v>22</v>
      </c>
      <c r="E674" s="3" t="s">
        <v>36</v>
      </c>
      <c r="F674" s="3" t="s">
        <v>37</v>
      </c>
      <c r="G674" s="3" t="s">
        <v>13</v>
      </c>
      <c r="H674" s="3">
        <v>54</v>
      </c>
      <c r="I674" s="3" t="s">
        <v>123</v>
      </c>
      <c r="J674" s="5">
        <v>0.6</v>
      </c>
      <c r="K674" s="6">
        <v>5500</v>
      </c>
      <c r="L674" s="7">
        <f t="shared" si="4"/>
        <v>3300</v>
      </c>
      <c r="M674" s="7">
        <f t="shared" si="5"/>
        <v>990</v>
      </c>
      <c r="N674" s="8">
        <v>0.3</v>
      </c>
    </row>
    <row r="675" spans="1:14" ht="15.75" customHeight="1" x14ac:dyDescent="0.25">
      <c r="A675" s="2" t="s">
        <v>121</v>
      </c>
      <c r="B675" s="3">
        <v>1128299</v>
      </c>
      <c r="C675" s="4">
        <v>44685</v>
      </c>
      <c r="D675" s="3" t="s">
        <v>22</v>
      </c>
      <c r="E675" s="3" t="s">
        <v>36</v>
      </c>
      <c r="F675" s="3" t="s">
        <v>37</v>
      </c>
      <c r="G675" s="3" t="s">
        <v>14</v>
      </c>
      <c r="H675" s="3">
        <v>50</v>
      </c>
      <c r="I675" s="3" t="s">
        <v>124</v>
      </c>
      <c r="J675" s="5">
        <v>0.65</v>
      </c>
      <c r="K675" s="6">
        <v>4000</v>
      </c>
      <c r="L675" s="7">
        <f t="shared" si="4"/>
        <v>2600</v>
      </c>
      <c r="M675" s="7">
        <f t="shared" si="5"/>
        <v>650</v>
      </c>
      <c r="N675" s="8">
        <v>0.25</v>
      </c>
    </row>
    <row r="676" spans="1:14" ht="15.75" customHeight="1" x14ac:dyDescent="0.25">
      <c r="A676" s="2" t="s">
        <v>121</v>
      </c>
      <c r="B676" s="3">
        <v>1128299</v>
      </c>
      <c r="C676" s="4">
        <v>44685</v>
      </c>
      <c r="D676" s="3" t="s">
        <v>22</v>
      </c>
      <c r="E676" s="3" t="s">
        <v>36</v>
      </c>
      <c r="F676" s="3" t="s">
        <v>37</v>
      </c>
      <c r="G676" s="3" t="s">
        <v>15</v>
      </c>
      <c r="H676" s="3">
        <v>26</v>
      </c>
      <c r="I676" s="3" t="s">
        <v>124</v>
      </c>
      <c r="J676" s="5">
        <v>0.65</v>
      </c>
      <c r="K676" s="6">
        <v>4000</v>
      </c>
      <c r="L676" s="7">
        <f t="shared" si="4"/>
        <v>2600</v>
      </c>
      <c r="M676" s="7">
        <f t="shared" si="5"/>
        <v>650</v>
      </c>
      <c r="N676" s="8">
        <v>0.25</v>
      </c>
    </row>
    <row r="677" spans="1:14" ht="15.75" customHeight="1" x14ac:dyDescent="0.25">
      <c r="A677" s="2" t="s">
        <v>121</v>
      </c>
      <c r="B677" s="3">
        <v>1128299</v>
      </c>
      <c r="C677" s="4">
        <v>44685</v>
      </c>
      <c r="D677" s="3" t="s">
        <v>22</v>
      </c>
      <c r="E677" s="3" t="s">
        <v>36</v>
      </c>
      <c r="F677" s="3" t="s">
        <v>37</v>
      </c>
      <c r="G677" s="3" t="s">
        <v>16</v>
      </c>
      <c r="H677" s="3">
        <v>25</v>
      </c>
      <c r="I677" s="3" t="s">
        <v>124</v>
      </c>
      <c r="J677" s="5">
        <v>0.6</v>
      </c>
      <c r="K677" s="6">
        <v>3000</v>
      </c>
      <c r="L677" s="7">
        <f t="shared" si="4"/>
        <v>1800</v>
      </c>
      <c r="M677" s="7">
        <f t="shared" si="5"/>
        <v>540</v>
      </c>
      <c r="N677" s="8">
        <v>0.3</v>
      </c>
    </row>
    <row r="678" spans="1:14" ht="15.75" customHeight="1" x14ac:dyDescent="0.25">
      <c r="A678" s="2" t="s">
        <v>121</v>
      </c>
      <c r="B678" s="3">
        <v>1128299</v>
      </c>
      <c r="C678" s="4">
        <v>44685</v>
      </c>
      <c r="D678" s="3" t="s">
        <v>22</v>
      </c>
      <c r="E678" s="3" t="s">
        <v>36</v>
      </c>
      <c r="F678" s="3" t="s">
        <v>37</v>
      </c>
      <c r="G678" s="3" t="s">
        <v>17</v>
      </c>
      <c r="H678" s="3">
        <v>49</v>
      </c>
      <c r="I678" s="3" t="s">
        <v>125</v>
      </c>
      <c r="J678" s="5">
        <v>0.65</v>
      </c>
      <c r="K678" s="6">
        <v>2000</v>
      </c>
      <c r="L678" s="7">
        <f t="shared" si="4"/>
        <v>1300</v>
      </c>
      <c r="M678" s="7">
        <f t="shared" si="5"/>
        <v>325</v>
      </c>
      <c r="N678" s="8">
        <v>0.25</v>
      </c>
    </row>
    <row r="679" spans="1:14" ht="15.75" customHeight="1" x14ac:dyDescent="0.25">
      <c r="A679" s="2" t="s">
        <v>121</v>
      </c>
      <c r="B679" s="3">
        <v>1128299</v>
      </c>
      <c r="C679" s="4">
        <v>44685</v>
      </c>
      <c r="D679" s="3" t="s">
        <v>22</v>
      </c>
      <c r="E679" s="3" t="s">
        <v>36</v>
      </c>
      <c r="F679" s="3" t="s">
        <v>37</v>
      </c>
      <c r="G679" s="3" t="s">
        <v>18</v>
      </c>
      <c r="H679" s="3">
        <v>16</v>
      </c>
      <c r="I679" s="3" t="s">
        <v>123</v>
      </c>
      <c r="J679" s="5">
        <v>0.8</v>
      </c>
      <c r="K679" s="6">
        <v>5000</v>
      </c>
      <c r="L679" s="7">
        <f t="shared" si="4"/>
        <v>4000</v>
      </c>
      <c r="M679" s="7">
        <f t="shared" si="5"/>
        <v>800</v>
      </c>
      <c r="N679" s="8">
        <v>0.2</v>
      </c>
    </row>
    <row r="680" spans="1:14" ht="15.75" customHeight="1" x14ac:dyDescent="0.25">
      <c r="A680" s="2" t="s">
        <v>121</v>
      </c>
      <c r="B680" s="3">
        <v>1128299</v>
      </c>
      <c r="C680" s="4">
        <v>44715</v>
      </c>
      <c r="D680" s="3" t="s">
        <v>22</v>
      </c>
      <c r="E680" s="3" t="s">
        <v>36</v>
      </c>
      <c r="F680" s="3" t="s">
        <v>37</v>
      </c>
      <c r="G680" s="3" t="s">
        <v>13</v>
      </c>
      <c r="H680" s="3">
        <v>19</v>
      </c>
      <c r="I680" s="3" t="s">
        <v>123</v>
      </c>
      <c r="J680" s="5">
        <v>0.75</v>
      </c>
      <c r="K680" s="6">
        <v>7500</v>
      </c>
      <c r="L680" s="7">
        <f t="shared" si="4"/>
        <v>5625</v>
      </c>
      <c r="M680" s="7">
        <f t="shared" si="5"/>
        <v>1687.5</v>
      </c>
      <c r="N680" s="8">
        <v>0.3</v>
      </c>
    </row>
    <row r="681" spans="1:14" ht="15.75" customHeight="1" x14ac:dyDescent="0.25">
      <c r="A681" s="2" t="s">
        <v>121</v>
      </c>
      <c r="B681" s="3">
        <v>1128299</v>
      </c>
      <c r="C681" s="4">
        <v>44715</v>
      </c>
      <c r="D681" s="3" t="s">
        <v>22</v>
      </c>
      <c r="E681" s="3" t="s">
        <v>36</v>
      </c>
      <c r="F681" s="3" t="s">
        <v>37</v>
      </c>
      <c r="G681" s="3" t="s">
        <v>14</v>
      </c>
      <c r="H681" s="3">
        <v>55</v>
      </c>
      <c r="I681" s="3" t="s">
        <v>124</v>
      </c>
      <c r="J681" s="5">
        <v>0.8</v>
      </c>
      <c r="K681" s="6">
        <v>6250</v>
      </c>
      <c r="L681" s="7">
        <f t="shared" si="4"/>
        <v>5000</v>
      </c>
      <c r="M681" s="7">
        <f t="shared" si="5"/>
        <v>1250</v>
      </c>
      <c r="N681" s="8">
        <v>0.25</v>
      </c>
    </row>
    <row r="682" spans="1:14" ht="15.75" customHeight="1" x14ac:dyDescent="0.25">
      <c r="A682" s="2" t="s">
        <v>121</v>
      </c>
      <c r="B682" s="3">
        <v>1128299</v>
      </c>
      <c r="C682" s="4">
        <v>44715</v>
      </c>
      <c r="D682" s="3" t="s">
        <v>22</v>
      </c>
      <c r="E682" s="3" t="s">
        <v>36</v>
      </c>
      <c r="F682" s="3" t="s">
        <v>37</v>
      </c>
      <c r="G682" s="3" t="s">
        <v>15</v>
      </c>
      <c r="H682" s="3">
        <v>34</v>
      </c>
      <c r="I682" s="3" t="s">
        <v>124</v>
      </c>
      <c r="J682" s="5">
        <v>0.8</v>
      </c>
      <c r="K682" s="6">
        <v>6250</v>
      </c>
      <c r="L682" s="7">
        <f t="shared" si="4"/>
        <v>5000</v>
      </c>
      <c r="M682" s="7">
        <f t="shared" si="5"/>
        <v>1250</v>
      </c>
      <c r="N682" s="8">
        <v>0.25</v>
      </c>
    </row>
    <row r="683" spans="1:14" ht="15.75" customHeight="1" x14ac:dyDescent="0.25">
      <c r="A683" s="2" t="s">
        <v>121</v>
      </c>
      <c r="B683" s="3">
        <v>1128299</v>
      </c>
      <c r="C683" s="4">
        <v>44715</v>
      </c>
      <c r="D683" s="3" t="s">
        <v>22</v>
      </c>
      <c r="E683" s="3" t="s">
        <v>36</v>
      </c>
      <c r="F683" s="3" t="s">
        <v>37</v>
      </c>
      <c r="G683" s="3" t="s">
        <v>16</v>
      </c>
      <c r="H683" s="3">
        <v>34</v>
      </c>
      <c r="I683" s="3" t="s">
        <v>125</v>
      </c>
      <c r="J683" s="5">
        <v>0.8</v>
      </c>
      <c r="K683" s="6">
        <v>5000</v>
      </c>
      <c r="L683" s="7">
        <f t="shared" si="4"/>
        <v>4000</v>
      </c>
      <c r="M683" s="7">
        <f t="shared" si="5"/>
        <v>1200</v>
      </c>
      <c r="N683" s="8">
        <v>0.3</v>
      </c>
    </row>
    <row r="684" spans="1:14" ht="15.75" customHeight="1" x14ac:dyDescent="0.25">
      <c r="A684" s="2" t="s">
        <v>121</v>
      </c>
      <c r="B684" s="3">
        <v>1128299</v>
      </c>
      <c r="C684" s="4">
        <v>44715</v>
      </c>
      <c r="D684" s="3" t="s">
        <v>22</v>
      </c>
      <c r="E684" s="3" t="s">
        <v>36</v>
      </c>
      <c r="F684" s="3" t="s">
        <v>37</v>
      </c>
      <c r="G684" s="3" t="s">
        <v>17</v>
      </c>
      <c r="H684" s="3">
        <v>22</v>
      </c>
      <c r="I684" s="3" t="s">
        <v>125</v>
      </c>
      <c r="J684" s="5">
        <v>0.85000000000000009</v>
      </c>
      <c r="K684" s="6">
        <v>3750</v>
      </c>
      <c r="L684" s="7">
        <f t="shared" si="4"/>
        <v>3187.5000000000005</v>
      </c>
      <c r="M684" s="7">
        <f t="shared" si="5"/>
        <v>796.87500000000011</v>
      </c>
      <c r="N684" s="8">
        <v>0.25</v>
      </c>
    </row>
    <row r="685" spans="1:14" ht="15.75" customHeight="1" x14ac:dyDescent="0.25">
      <c r="A685" s="2" t="s">
        <v>121</v>
      </c>
      <c r="B685" s="3">
        <v>1128299</v>
      </c>
      <c r="C685" s="4">
        <v>44715</v>
      </c>
      <c r="D685" s="3" t="s">
        <v>22</v>
      </c>
      <c r="E685" s="3" t="s">
        <v>36</v>
      </c>
      <c r="F685" s="3" t="s">
        <v>37</v>
      </c>
      <c r="G685" s="3" t="s">
        <v>18</v>
      </c>
      <c r="H685" s="3">
        <v>59</v>
      </c>
      <c r="I685" s="3" t="s">
        <v>124</v>
      </c>
      <c r="J685" s="5">
        <v>1</v>
      </c>
      <c r="K685" s="6">
        <v>6750</v>
      </c>
      <c r="L685" s="7">
        <f t="shared" si="4"/>
        <v>6750</v>
      </c>
      <c r="M685" s="7">
        <f t="shared" si="5"/>
        <v>1350</v>
      </c>
      <c r="N685" s="8">
        <v>0.2</v>
      </c>
    </row>
    <row r="686" spans="1:14" ht="15.75" customHeight="1" x14ac:dyDescent="0.25">
      <c r="A686" s="2" t="s">
        <v>121</v>
      </c>
      <c r="B686" s="3">
        <v>1128299</v>
      </c>
      <c r="C686" s="4">
        <v>44744</v>
      </c>
      <c r="D686" s="3" t="s">
        <v>22</v>
      </c>
      <c r="E686" s="3" t="s">
        <v>36</v>
      </c>
      <c r="F686" s="3" t="s">
        <v>37</v>
      </c>
      <c r="G686" s="3" t="s">
        <v>13</v>
      </c>
      <c r="H686" s="3">
        <v>55</v>
      </c>
      <c r="I686" s="3" t="s">
        <v>124</v>
      </c>
      <c r="J686" s="5">
        <v>0.8</v>
      </c>
      <c r="K686" s="6">
        <v>8250</v>
      </c>
      <c r="L686" s="7">
        <f t="shared" si="4"/>
        <v>6600</v>
      </c>
      <c r="M686" s="7">
        <f t="shared" si="5"/>
        <v>1980</v>
      </c>
      <c r="N686" s="8">
        <v>0.3</v>
      </c>
    </row>
    <row r="687" spans="1:14" ht="15.75" customHeight="1" x14ac:dyDescent="0.25">
      <c r="A687" s="2" t="s">
        <v>121</v>
      </c>
      <c r="B687" s="3">
        <v>1128299</v>
      </c>
      <c r="C687" s="4">
        <v>44744</v>
      </c>
      <c r="D687" s="3" t="s">
        <v>22</v>
      </c>
      <c r="E687" s="3" t="s">
        <v>36</v>
      </c>
      <c r="F687" s="3" t="s">
        <v>37</v>
      </c>
      <c r="G687" s="3" t="s">
        <v>14</v>
      </c>
      <c r="H687" s="3">
        <v>32</v>
      </c>
      <c r="I687" s="3" t="s">
        <v>125</v>
      </c>
      <c r="J687" s="5">
        <v>0.85000000000000009</v>
      </c>
      <c r="K687" s="6">
        <v>6750</v>
      </c>
      <c r="L687" s="7">
        <f t="shared" si="4"/>
        <v>5737.5000000000009</v>
      </c>
      <c r="M687" s="7">
        <f t="shared" si="5"/>
        <v>1434.3750000000002</v>
      </c>
      <c r="N687" s="8">
        <v>0.25</v>
      </c>
    </row>
    <row r="688" spans="1:14" ht="15.75" customHeight="1" x14ac:dyDescent="0.25">
      <c r="A688" s="2" t="s">
        <v>121</v>
      </c>
      <c r="B688" s="3">
        <v>1128299</v>
      </c>
      <c r="C688" s="4">
        <v>44744</v>
      </c>
      <c r="D688" s="3" t="s">
        <v>22</v>
      </c>
      <c r="E688" s="3" t="s">
        <v>36</v>
      </c>
      <c r="F688" s="3" t="s">
        <v>37</v>
      </c>
      <c r="G688" s="3" t="s">
        <v>15</v>
      </c>
      <c r="H688" s="3">
        <v>46</v>
      </c>
      <c r="I688" s="3" t="s">
        <v>124</v>
      </c>
      <c r="J688" s="5">
        <v>0.85000000000000009</v>
      </c>
      <c r="K688" s="6">
        <v>6250</v>
      </c>
      <c r="L688" s="7">
        <f t="shared" si="4"/>
        <v>5312.5000000000009</v>
      </c>
      <c r="M688" s="7">
        <f t="shared" si="5"/>
        <v>1328.1250000000002</v>
      </c>
      <c r="N688" s="8">
        <v>0.25</v>
      </c>
    </row>
    <row r="689" spans="1:14" ht="15.75" customHeight="1" x14ac:dyDescent="0.25">
      <c r="A689" s="2" t="s">
        <v>121</v>
      </c>
      <c r="B689" s="3">
        <v>1128299</v>
      </c>
      <c r="C689" s="4">
        <v>44744</v>
      </c>
      <c r="D689" s="3" t="s">
        <v>22</v>
      </c>
      <c r="E689" s="3" t="s">
        <v>36</v>
      </c>
      <c r="F689" s="3" t="s">
        <v>37</v>
      </c>
      <c r="G689" s="3" t="s">
        <v>16</v>
      </c>
      <c r="H689" s="3">
        <v>54</v>
      </c>
      <c r="I689" s="3" t="s">
        <v>126</v>
      </c>
      <c r="J689" s="5">
        <v>0.8</v>
      </c>
      <c r="K689" s="6">
        <v>5250</v>
      </c>
      <c r="L689" s="7">
        <f t="shared" si="4"/>
        <v>4200</v>
      </c>
      <c r="M689" s="7">
        <f t="shared" si="5"/>
        <v>1260</v>
      </c>
      <c r="N689" s="8">
        <v>0.3</v>
      </c>
    </row>
    <row r="690" spans="1:14" ht="15.75" customHeight="1" x14ac:dyDescent="0.25">
      <c r="A690" s="2" t="s">
        <v>121</v>
      </c>
      <c r="B690" s="3">
        <v>1128299</v>
      </c>
      <c r="C690" s="4">
        <v>44744</v>
      </c>
      <c r="D690" s="3" t="s">
        <v>22</v>
      </c>
      <c r="E690" s="3" t="s">
        <v>36</v>
      </c>
      <c r="F690" s="3" t="s">
        <v>37</v>
      </c>
      <c r="G690" s="3" t="s">
        <v>17</v>
      </c>
      <c r="H690" s="3">
        <v>19</v>
      </c>
      <c r="I690" s="3" t="s">
        <v>125</v>
      </c>
      <c r="J690" s="5">
        <v>0.85000000000000009</v>
      </c>
      <c r="K690" s="6">
        <v>5750</v>
      </c>
      <c r="L690" s="7">
        <f t="shared" si="4"/>
        <v>4887.5000000000009</v>
      </c>
      <c r="M690" s="7">
        <f t="shared" si="5"/>
        <v>1221.8750000000002</v>
      </c>
      <c r="N690" s="8">
        <v>0.25</v>
      </c>
    </row>
    <row r="691" spans="1:14" ht="15.75" customHeight="1" x14ac:dyDescent="0.25">
      <c r="A691" s="2" t="s">
        <v>121</v>
      </c>
      <c r="B691" s="3">
        <v>1128299</v>
      </c>
      <c r="C691" s="4">
        <v>44744</v>
      </c>
      <c r="D691" s="3" t="s">
        <v>22</v>
      </c>
      <c r="E691" s="3" t="s">
        <v>36</v>
      </c>
      <c r="F691" s="3" t="s">
        <v>37</v>
      </c>
      <c r="G691" s="3" t="s">
        <v>18</v>
      </c>
      <c r="H691" s="3">
        <v>49</v>
      </c>
      <c r="I691" s="3" t="s">
        <v>126</v>
      </c>
      <c r="J691" s="5">
        <v>1</v>
      </c>
      <c r="K691" s="6">
        <v>5750</v>
      </c>
      <c r="L691" s="7">
        <f t="shared" si="4"/>
        <v>5750</v>
      </c>
      <c r="M691" s="7">
        <f t="shared" si="5"/>
        <v>1150</v>
      </c>
      <c r="N691" s="8">
        <v>0.2</v>
      </c>
    </row>
    <row r="692" spans="1:14" ht="15.75" customHeight="1" x14ac:dyDescent="0.25">
      <c r="A692" s="2" t="s">
        <v>121</v>
      </c>
      <c r="B692" s="3">
        <v>1128299</v>
      </c>
      <c r="C692" s="4">
        <v>44776</v>
      </c>
      <c r="D692" s="3" t="s">
        <v>22</v>
      </c>
      <c r="E692" s="3" t="s">
        <v>36</v>
      </c>
      <c r="F692" s="3" t="s">
        <v>37</v>
      </c>
      <c r="G692" s="3" t="s">
        <v>13</v>
      </c>
      <c r="H692" s="3">
        <v>34</v>
      </c>
      <c r="I692" s="3" t="s">
        <v>123</v>
      </c>
      <c r="J692" s="5">
        <v>0.85000000000000009</v>
      </c>
      <c r="K692" s="6">
        <v>7750</v>
      </c>
      <c r="L692" s="7">
        <f t="shared" si="4"/>
        <v>6587.5000000000009</v>
      </c>
      <c r="M692" s="7">
        <f t="shared" si="5"/>
        <v>1976.2500000000002</v>
      </c>
      <c r="N692" s="8">
        <v>0.3</v>
      </c>
    </row>
    <row r="693" spans="1:14" ht="15.75" customHeight="1" x14ac:dyDescent="0.25">
      <c r="A693" s="2" t="s">
        <v>121</v>
      </c>
      <c r="B693" s="3">
        <v>1128299</v>
      </c>
      <c r="C693" s="4">
        <v>44776</v>
      </c>
      <c r="D693" s="3" t="s">
        <v>22</v>
      </c>
      <c r="E693" s="3" t="s">
        <v>36</v>
      </c>
      <c r="F693" s="3" t="s">
        <v>37</v>
      </c>
      <c r="G693" s="3" t="s">
        <v>14</v>
      </c>
      <c r="H693" s="3">
        <v>17</v>
      </c>
      <c r="I693" s="3" t="s">
        <v>126</v>
      </c>
      <c r="J693" s="5">
        <v>0.80000000000000016</v>
      </c>
      <c r="K693" s="6">
        <v>7500</v>
      </c>
      <c r="L693" s="7">
        <f t="shared" si="4"/>
        <v>6000.0000000000009</v>
      </c>
      <c r="M693" s="7">
        <f t="shared" si="5"/>
        <v>1500.0000000000002</v>
      </c>
      <c r="N693" s="8">
        <v>0.25</v>
      </c>
    </row>
    <row r="694" spans="1:14" ht="15.75" customHeight="1" x14ac:dyDescent="0.25">
      <c r="A694" s="2" t="s">
        <v>121</v>
      </c>
      <c r="B694" s="3">
        <v>1128299</v>
      </c>
      <c r="C694" s="4">
        <v>44776</v>
      </c>
      <c r="D694" s="3" t="s">
        <v>22</v>
      </c>
      <c r="E694" s="3" t="s">
        <v>36</v>
      </c>
      <c r="F694" s="3" t="s">
        <v>37</v>
      </c>
      <c r="G694" s="3" t="s">
        <v>15</v>
      </c>
      <c r="H694" s="3">
        <v>32</v>
      </c>
      <c r="I694" s="3" t="s">
        <v>126</v>
      </c>
      <c r="J694" s="5">
        <v>0.75000000000000011</v>
      </c>
      <c r="K694" s="6">
        <v>6250</v>
      </c>
      <c r="L694" s="7">
        <f t="shared" si="4"/>
        <v>4687.5000000000009</v>
      </c>
      <c r="M694" s="7">
        <f t="shared" si="5"/>
        <v>1171.8750000000002</v>
      </c>
      <c r="N694" s="8">
        <v>0.25</v>
      </c>
    </row>
    <row r="695" spans="1:14" ht="15.75" customHeight="1" x14ac:dyDescent="0.25">
      <c r="A695" s="2" t="s">
        <v>121</v>
      </c>
      <c r="B695" s="3">
        <v>1128299</v>
      </c>
      <c r="C695" s="4">
        <v>44776</v>
      </c>
      <c r="D695" s="3" t="s">
        <v>22</v>
      </c>
      <c r="E695" s="3" t="s">
        <v>36</v>
      </c>
      <c r="F695" s="3" t="s">
        <v>37</v>
      </c>
      <c r="G695" s="3" t="s">
        <v>16</v>
      </c>
      <c r="H695" s="3">
        <v>24</v>
      </c>
      <c r="I695" s="3" t="s">
        <v>124</v>
      </c>
      <c r="J695" s="5">
        <v>0.75000000000000011</v>
      </c>
      <c r="K695" s="6">
        <v>5750</v>
      </c>
      <c r="L695" s="7">
        <f t="shared" si="4"/>
        <v>4312.5000000000009</v>
      </c>
      <c r="M695" s="7">
        <f t="shared" si="5"/>
        <v>1293.7500000000002</v>
      </c>
      <c r="N695" s="8">
        <v>0.3</v>
      </c>
    </row>
    <row r="696" spans="1:14" ht="15.75" customHeight="1" x14ac:dyDescent="0.25">
      <c r="A696" s="2" t="s">
        <v>121</v>
      </c>
      <c r="B696" s="3">
        <v>1128299</v>
      </c>
      <c r="C696" s="4">
        <v>44776</v>
      </c>
      <c r="D696" s="3" t="s">
        <v>22</v>
      </c>
      <c r="E696" s="3" t="s">
        <v>36</v>
      </c>
      <c r="F696" s="3" t="s">
        <v>37</v>
      </c>
      <c r="G696" s="3" t="s">
        <v>17</v>
      </c>
      <c r="H696" s="3">
        <v>45</v>
      </c>
      <c r="I696" s="3" t="s">
        <v>126</v>
      </c>
      <c r="J696" s="5">
        <v>0.75</v>
      </c>
      <c r="K696" s="6">
        <v>5750</v>
      </c>
      <c r="L696" s="7">
        <f t="shared" si="4"/>
        <v>4312.5</v>
      </c>
      <c r="M696" s="7">
        <f t="shared" si="5"/>
        <v>1078.125</v>
      </c>
      <c r="N696" s="8">
        <v>0.25</v>
      </c>
    </row>
    <row r="697" spans="1:14" ht="15.75" customHeight="1" x14ac:dyDescent="0.25">
      <c r="A697" s="2" t="s">
        <v>121</v>
      </c>
      <c r="B697" s="3">
        <v>1128299</v>
      </c>
      <c r="C697" s="4">
        <v>44776</v>
      </c>
      <c r="D697" s="3" t="s">
        <v>22</v>
      </c>
      <c r="E697" s="3" t="s">
        <v>36</v>
      </c>
      <c r="F697" s="3" t="s">
        <v>37</v>
      </c>
      <c r="G697" s="3" t="s">
        <v>18</v>
      </c>
      <c r="H697" s="3">
        <v>58</v>
      </c>
      <c r="I697" s="3" t="s">
        <v>124</v>
      </c>
      <c r="J697" s="5">
        <v>0.8</v>
      </c>
      <c r="K697" s="6">
        <v>4000</v>
      </c>
      <c r="L697" s="7">
        <f t="shared" si="4"/>
        <v>3200</v>
      </c>
      <c r="M697" s="7">
        <f t="shared" si="5"/>
        <v>640</v>
      </c>
      <c r="N697" s="8">
        <v>0.2</v>
      </c>
    </row>
    <row r="698" spans="1:14" ht="15.75" customHeight="1" x14ac:dyDescent="0.25">
      <c r="A698" s="2" t="s">
        <v>121</v>
      </c>
      <c r="B698" s="3">
        <v>1128299</v>
      </c>
      <c r="C698" s="4">
        <v>44808</v>
      </c>
      <c r="D698" s="3" t="s">
        <v>22</v>
      </c>
      <c r="E698" s="3" t="s">
        <v>36</v>
      </c>
      <c r="F698" s="3" t="s">
        <v>37</v>
      </c>
      <c r="G698" s="3" t="s">
        <v>13</v>
      </c>
      <c r="H698" s="3">
        <v>18</v>
      </c>
      <c r="I698" s="3" t="s">
        <v>123</v>
      </c>
      <c r="J698" s="5">
        <v>0.70000000000000018</v>
      </c>
      <c r="K698" s="6">
        <v>6000</v>
      </c>
      <c r="L698" s="7">
        <f t="shared" si="4"/>
        <v>4200.0000000000009</v>
      </c>
      <c r="M698" s="7">
        <f t="shared" si="5"/>
        <v>1260.0000000000002</v>
      </c>
      <c r="N698" s="8">
        <v>0.3</v>
      </c>
    </row>
    <row r="699" spans="1:14" ht="15.75" customHeight="1" x14ac:dyDescent="0.25">
      <c r="A699" s="2" t="s">
        <v>121</v>
      </c>
      <c r="B699" s="3">
        <v>1128299</v>
      </c>
      <c r="C699" s="4">
        <v>44808</v>
      </c>
      <c r="D699" s="3" t="s">
        <v>22</v>
      </c>
      <c r="E699" s="3" t="s">
        <v>36</v>
      </c>
      <c r="F699" s="3" t="s">
        <v>37</v>
      </c>
      <c r="G699" s="3" t="s">
        <v>14</v>
      </c>
      <c r="H699" s="3">
        <v>33</v>
      </c>
      <c r="I699" s="3" t="s">
        <v>126</v>
      </c>
      <c r="J699" s="5">
        <v>0.75000000000000022</v>
      </c>
      <c r="K699" s="6">
        <v>6000</v>
      </c>
      <c r="L699" s="7">
        <f t="shared" si="4"/>
        <v>4500.0000000000009</v>
      </c>
      <c r="M699" s="7">
        <f t="shared" si="5"/>
        <v>1125.0000000000002</v>
      </c>
      <c r="N699" s="8">
        <v>0.25</v>
      </c>
    </row>
    <row r="700" spans="1:14" ht="15.75" customHeight="1" x14ac:dyDescent="0.25">
      <c r="A700" s="2" t="s">
        <v>121</v>
      </c>
      <c r="B700" s="3">
        <v>1128299</v>
      </c>
      <c r="C700" s="4">
        <v>44808</v>
      </c>
      <c r="D700" s="3" t="s">
        <v>22</v>
      </c>
      <c r="E700" s="3" t="s">
        <v>36</v>
      </c>
      <c r="F700" s="3" t="s">
        <v>37</v>
      </c>
      <c r="G700" s="3" t="s">
        <v>15</v>
      </c>
      <c r="H700" s="3">
        <v>49</v>
      </c>
      <c r="I700" s="3" t="s">
        <v>125</v>
      </c>
      <c r="J700" s="5">
        <v>0.70000000000000018</v>
      </c>
      <c r="K700" s="6">
        <v>4500</v>
      </c>
      <c r="L700" s="7">
        <f t="shared" si="4"/>
        <v>3150.0000000000009</v>
      </c>
      <c r="M700" s="7">
        <f t="shared" si="5"/>
        <v>787.50000000000023</v>
      </c>
      <c r="N700" s="8">
        <v>0.25</v>
      </c>
    </row>
    <row r="701" spans="1:14" ht="15.75" customHeight="1" x14ac:dyDescent="0.25">
      <c r="A701" s="2" t="s">
        <v>121</v>
      </c>
      <c r="B701" s="3">
        <v>1128299</v>
      </c>
      <c r="C701" s="4">
        <v>44808</v>
      </c>
      <c r="D701" s="3" t="s">
        <v>22</v>
      </c>
      <c r="E701" s="3" t="s">
        <v>36</v>
      </c>
      <c r="F701" s="3" t="s">
        <v>37</v>
      </c>
      <c r="G701" s="3" t="s">
        <v>16</v>
      </c>
      <c r="H701" s="3">
        <v>17</v>
      </c>
      <c r="I701" s="3" t="s">
        <v>124</v>
      </c>
      <c r="J701" s="5">
        <v>0.70000000000000018</v>
      </c>
      <c r="K701" s="6">
        <v>4000</v>
      </c>
      <c r="L701" s="7">
        <f t="shared" si="4"/>
        <v>2800.0000000000009</v>
      </c>
      <c r="M701" s="7">
        <f t="shared" si="5"/>
        <v>840.00000000000023</v>
      </c>
      <c r="N701" s="8">
        <v>0.3</v>
      </c>
    </row>
    <row r="702" spans="1:14" ht="15.75" customHeight="1" x14ac:dyDescent="0.25">
      <c r="A702" s="2" t="s">
        <v>121</v>
      </c>
      <c r="B702" s="3">
        <v>1128299</v>
      </c>
      <c r="C702" s="4">
        <v>44808</v>
      </c>
      <c r="D702" s="3" t="s">
        <v>22</v>
      </c>
      <c r="E702" s="3" t="s">
        <v>36</v>
      </c>
      <c r="F702" s="3" t="s">
        <v>37</v>
      </c>
      <c r="G702" s="3" t="s">
        <v>17</v>
      </c>
      <c r="H702" s="3">
        <v>28</v>
      </c>
      <c r="I702" s="3" t="s">
        <v>123</v>
      </c>
      <c r="J702" s="5">
        <v>0.80000000000000016</v>
      </c>
      <c r="K702" s="6">
        <v>4250</v>
      </c>
      <c r="L702" s="7">
        <f t="shared" si="4"/>
        <v>3400.0000000000005</v>
      </c>
      <c r="M702" s="7">
        <f t="shared" si="5"/>
        <v>850.00000000000011</v>
      </c>
      <c r="N702" s="8">
        <v>0.25</v>
      </c>
    </row>
    <row r="703" spans="1:14" ht="15.75" customHeight="1" x14ac:dyDescent="0.25">
      <c r="A703" s="2" t="s">
        <v>121</v>
      </c>
      <c r="B703" s="3">
        <v>1128299</v>
      </c>
      <c r="C703" s="4">
        <v>44808</v>
      </c>
      <c r="D703" s="3" t="s">
        <v>22</v>
      </c>
      <c r="E703" s="3" t="s">
        <v>36</v>
      </c>
      <c r="F703" s="3" t="s">
        <v>37</v>
      </c>
      <c r="G703" s="3" t="s">
        <v>18</v>
      </c>
      <c r="H703" s="3">
        <v>55</v>
      </c>
      <c r="I703" s="3" t="s">
        <v>123</v>
      </c>
      <c r="J703" s="5">
        <v>0.65</v>
      </c>
      <c r="K703" s="6">
        <v>4500</v>
      </c>
      <c r="L703" s="7">
        <f t="shared" si="4"/>
        <v>2925</v>
      </c>
      <c r="M703" s="7">
        <f t="shared" si="5"/>
        <v>585</v>
      </c>
      <c r="N703" s="8">
        <v>0.2</v>
      </c>
    </row>
    <row r="704" spans="1:14" ht="15.75" customHeight="1" x14ac:dyDescent="0.25">
      <c r="A704" s="2" t="s">
        <v>121</v>
      </c>
      <c r="B704" s="3">
        <v>1128299</v>
      </c>
      <c r="C704" s="4">
        <v>44837</v>
      </c>
      <c r="D704" s="3" t="s">
        <v>22</v>
      </c>
      <c r="E704" s="3" t="s">
        <v>36</v>
      </c>
      <c r="F704" s="3" t="s">
        <v>37</v>
      </c>
      <c r="G704" s="3" t="s">
        <v>13</v>
      </c>
      <c r="H704" s="3">
        <v>31</v>
      </c>
      <c r="I704" s="3" t="s">
        <v>125</v>
      </c>
      <c r="J704" s="5">
        <v>0.60000000000000009</v>
      </c>
      <c r="K704" s="6">
        <v>5500</v>
      </c>
      <c r="L704" s="7">
        <f t="shared" si="4"/>
        <v>3300.0000000000005</v>
      </c>
      <c r="M704" s="7">
        <f t="shared" si="5"/>
        <v>990.00000000000011</v>
      </c>
      <c r="N704" s="8">
        <v>0.3</v>
      </c>
    </row>
    <row r="705" spans="1:14" ht="15.75" customHeight="1" x14ac:dyDescent="0.25">
      <c r="A705" s="2" t="s">
        <v>121</v>
      </c>
      <c r="B705" s="3">
        <v>1128299</v>
      </c>
      <c r="C705" s="4">
        <v>44837</v>
      </c>
      <c r="D705" s="3" t="s">
        <v>22</v>
      </c>
      <c r="E705" s="3" t="s">
        <v>36</v>
      </c>
      <c r="F705" s="3" t="s">
        <v>37</v>
      </c>
      <c r="G705" s="3" t="s">
        <v>14</v>
      </c>
      <c r="H705" s="3">
        <v>60</v>
      </c>
      <c r="I705" s="3" t="s">
        <v>123</v>
      </c>
      <c r="J705" s="5">
        <v>0.65000000000000013</v>
      </c>
      <c r="K705" s="6">
        <v>5500</v>
      </c>
      <c r="L705" s="7">
        <f t="shared" si="4"/>
        <v>3575.0000000000009</v>
      </c>
      <c r="M705" s="7">
        <f t="shared" si="5"/>
        <v>893.75000000000023</v>
      </c>
      <c r="N705" s="8">
        <v>0.25</v>
      </c>
    </row>
    <row r="706" spans="1:14" ht="15.75" customHeight="1" x14ac:dyDescent="0.25">
      <c r="A706" s="2" t="s">
        <v>121</v>
      </c>
      <c r="B706" s="3">
        <v>1128299</v>
      </c>
      <c r="C706" s="4">
        <v>44837</v>
      </c>
      <c r="D706" s="3" t="s">
        <v>22</v>
      </c>
      <c r="E706" s="3" t="s">
        <v>36</v>
      </c>
      <c r="F706" s="3" t="s">
        <v>37</v>
      </c>
      <c r="G706" s="3" t="s">
        <v>15</v>
      </c>
      <c r="H706" s="3">
        <v>56</v>
      </c>
      <c r="I706" s="3" t="s">
        <v>123</v>
      </c>
      <c r="J706" s="5">
        <v>0.60000000000000009</v>
      </c>
      <c r="K706" s="6">
        <v>3750</v>
      </c>
      <c r="L706" s="7">
        <f t="shared" si="4"/>
        <v>2250.0000000000005</v>
      </c>
      <c r="M706" s="7">
        <f t="shared" si="5"/>
        <v>562.50000000000011</v>
      </c>
      <c r="N706" s="8">
        <v>0.25</v>
      </c>
    </row>
    <row r="707" spans="1:14" ht="15.75" customHeight="1" x14ac:dyDescent="0.25">
      <c r="A707" s="2" t="s">
        <v>121</v>
      </c>
      <c r="B707" s="3">
        <v>1128299</v>
      </c>
      <c r="C707" s="4">
        <v>44837</v>
      </c>
      <c r="D707" s="3" t="s">
        <v>22</v>
      </c>
      <c r="E707" s="3" t="s">
        <v>36</v>
      </c>
      <c r="F707" s="3" t="s">
        <v>37</v>
      </c>
      <c r="G707" s="3" t="s">
        <v>16</v>
      </c>
      <c r="H707" s="3">
        <v>53</v>
      </c>
      <c r="I707" s="3" t="s">
        <v>125</v>
      </c>
      <c r="J707" s="5">
        <v>0.60000000000000009</v>
      </c>
      <c r="K707" s="6">
        <v>3500</v>
      </c>
      <c r="L707" s="7">
        <f t="shared" si="4"/>
        <v>2100.0000000000005</v>
      </c>
      <c r="M707" s="7">
        <f t="shared" si="5"/>
        <v>630.00000000000011</v>
      </c>
      <c r="N707" s="8">
        <v>0.3</v>
      </c>
    </row>
    <row r="708" spans="1:14" ht="15.75" customHeight="1" x14ac:dyDescent="0.25">
      <c r="A708" s="2" t="s">
        <v>121</v>
      </c>
      <c r="B708" s="3">
        <v>1128299</v>
      </c>
      <c r="C708" s="4">
        <v>44837</v>
      </c>
      <c r="D708" s="3" t="s">
        <v>22</v>
      </c>
      <c r="E708" s="3" t="s">
        <v>36</v>
      </c>
      <c r="F708" s="3" t="s">
        <v>37</v>
      </c>
      <c r="G708" s="3" t="s">
        <v>17</v>
      </c>
      <c r="H708" s="3">
        <v>31</v>
      </c>
      <c r="I708" s="3" t="s">
        <v>126</v>
      </c>
      <c r="J708" s="5">
        <v>0.70000000000000007</v>
      </c>
      <c r="K708" s="6">
        <v>3250</v>
      </c>
      <c r="L708" s="7">
        <f t="shared" si="4"/>
        <v>2275</v>
      </c>
      <c r="M708" s="7">
        <f t="shared" si="5"/>
        <v>568.75</v>
      </c>
      <c r="N708" s="8">
        <v>0.25</v>
      </c>
    </row>
    <row r="709" spans="1:14" ht="15.75" customHeight="1" x14ac:dyDescent="0.25">
      <c r="A709" s="2" t="s">
        <v>121</v>
      </c>
      <c r="B709" s="3">
        <v>1128299</v>
      </c>
      <c r="C709" s="4">
        <v>44837</v>
      </c>
      <c r="D709" s="3" t="s">
        <v>22</v>
      </c>
      <c r="E709" s="3" t="s">
        <v>36</v>
      </c>
      <c r="F709" s="3" t="s">
        <v>37</v>
      </c>
      <c r="G709" s="3" t="s">
        <v>18</v>
      </c>
      <c r="H709" s="3">
        <v>25</v>
      </c>
      <c r="I709" s="3" t="s">
        <v>125</v>
      </c>
      <c r="J709" s="5">
        <v>0.75000000000000011</v>
      </c>
      <c r="K709" s="6">
        <v>3750</v>
      </c>
      <c r="L709" s="7">
        <f t="shared" si="4"/>
        <v>2812.5000000000005</v>
      </c>
      <c r="M709" s="7">
        <f t="shared" si="5"/>
        <v>562.50000000000011</v>
      </c>
      <c r="N709" s="8">
        <v>0.2</v>
      </c>
    </row>
    <row r="710" spans="1:14" ht="15.75" customHeight="1" x14ac:dyDescent="0.25">
      <c r="A710" s="2" t="s">
        <v>121</v>
      </c>
      <c r="B710" s="3">
        <v>1128299</v>
      </c>
      <c r="C710" s="4">
        <v>44868</v>
      </c>
      <c r="D710" s="3" t="s">
        <v>22</v>
      </c>
      <c r="E710" s="3" t="s">
        <v>36</v>
      </c>
      <c r="F710" s="3" t="s">
        <v>37</v>
      </c>
      <c r="G710" s="3" t="s">
        <v>13</v>
      </c>
      <c r="H710" s="3">
        <v>42</v>
      </c>
      <c r="I710" s="3" t="s">
        <v>123</v>
      </c>
      <c r="J710" s="5">
        <v>0.60000000000000009</v>
      </c>
      <c r="K710" s="6">
        <v>6000</v>
      </c>
      <c r="L710" s="7">
        <f t="shared" si="4"/>
        <v>3600.0000000000005</v>
      </c>
      <c r="M710" s="7">
        <f t="shared" si="5"/>
        <v>1080</v>
      </c>
      <c r="N710" s="8">
        <v>0.3</v>
      </c>
    </row>
    <row r="711" spans="1:14" ht="15.75" customHeight="1" x14ac:dyDescent="0.25">
      <c r="A711" s="2" t="s">
        <v>121</v>
      </c>
      <c r="B711" s="3">
        <v>1128299</v>
      </c>
      <c r="C711" s="4">
        <v>44868</v>
      </c>
      <c r="D711" s="3" t="s">
        <v>22</v>
      </c>
      <c r="E711" s="3" t="s">
        <v>36</v>
      </c>
      <c r="F711" s="3" t="s">
        <v>37</v>
      </c>
      <c r="G711" s="3" t="s">
        <v>14</v>
      </c>
      <c r="H711" s="3">
        <v>46</v>
      </c>
      <c r="I711" s="3" t="s">
        <v>126</v>
      </c>
      <c r="J711" s="5">
        <v>0.65000000000000013</v>
      </c>
      <c r="K711" s="6">
        <v>6250</v>
      </c>
      <c r="L711" s="7">
        <f t="shared" si="4"/>
        <v>4062.5000000000009</v>
      </c>
      <c r="M711" s="7">
        <f t="shared" si="5"/>
        <v>1015.6250000000002</v>
      </c>
      <c r="N711" s="8">
        <v>0.25</v>
      </c>
    </row>
    <row r="712" spans="1:14" ht="15.75" customHeight="1" x14ac:dyDescent="0.25">
      <c r="A712" s="2" t="s">
        <v>121</v>
      </c>
      <c r="B712" s="3">
        <v>1128299</v>
      </c>
      <c r="C712" s="4">
        <v>44868</v>
      </c>
      <c r="D712" s="3" t="s">
        <v>22</v>
      </c>
      <c r="E712" s="3" t="s">
        <v>36</v>
      </c>
      <c r="F712" s="3" t="s">
        <v>37</v>
      </c>
      <c r="G712" s="3" t="s">
        <v>15</v>
      </c>
      <c r="H712" s="3">
        <v>25</v>
      </c>
      <c r="I712" s="3" t="s">
        <v>124</v>
      </c>
      <c r="J712" s="5">
        <v>0.60000000000000009</v>
      </c>
      <c r="K712" s="6">
        <v>4750</v>
      </c>
      <c r="L712" s="7">
        <f t="shared" si="4"/>
        <v>2850.0000000000005</v>
      </c>
      <c r="M712" s="7">
        <f t="shared" si="5"/>
        <v>712.50000000000011</v>
      </c>
      <c r="N712" s="8">
        <v>0.25</v>
      </c>
    </row>
    <row r="713" spans="1:14" ht="15.75" customHeight="1" x14ac:dyDescent="0.25">
      <c r="A713" s="2" t="s">
        <v>121</v>
      </c>
      <c r="B713" s="3">
        <v>1128299</v>
      </c>
      <c r="C713" s="4">
        <v>44868</v>
      </c>
      <c r="D713" s="3" t="s">
        <v>22</v>
      </c>
      <c r="E713" s="3" t="s">
        <v>36</v>
      </c>
      <c r="F713" s="3" t="s">
        <v>37</v>
      </c>
      <c r="G713" s="3" t="s">
        <v>16</v>
      </c>
      <c r="H713" s="3">
        <v>59</v>
      </c>
      <c r="I713" s="3" t="s">
        <v>123</v>
      </c>
      <c r="J713" s="5">
        <v>0.70000000000000018</v>
      </c>
      <c r="K713" s="6">
        <v>4500</v>
      </c>
      <c r="L713" s="7">
        <f t="shared" si="4"/>
        <v>3150.0000000000009</v>
      </c>
      <c r="M713" s="7">
        <f t="shared" si="5"/>
        <v>945.00000000000023</v>
      </c>
      <c r="N713" s="8">
        <v>0.3</v>
      </c>
    </row>
    <row r="714" spans="1:14" ht="15.75" customHeight="1" x14ac:dyDescent="0.25">
      <c r="A714" s="2" t="s">
        <v>121</v>
      </c>
      <c r="B714" s="3">
        <v>1128299</v>
      </c>
      <c r="C714" s="4">
        <v>44868</v>
      </c>
      <c r="D714" s="3" t="s">
        <v>22</v>
      </c>
      <c r="E714" s="3" t="s">
        <v>36</v>
      </c>
      <c r="F714" s="3" t="s">
        <v>37</v>
      </c>
      <c r="G714" s="3" t="s">
        <v>17</v>
      </c>
      <c r="H714" s="3">
        <v>46</v>
      </c>
      <c r="I714" s="3" t="s">
        <v>124</v>
      </c>
      <c r="J714" s="5">
        <v>0.90000000000000013</v>
      </c>
      <c r="K714" s="6">
        <v>4250</v>
      </c>
      <c r="L714" s="7">
        <f t="shared" si="4"/>
        <v>3825.0000000000005</v>
      </c>
      <c r="M714" s="7">
        <f t="shared" si="5"/>
        <v>956.25000000000011</v>
      </c>
      <c r="N714" s="8">
        <v>0.25</v>
      </c>
    </row>
    <row r="715" spans="1:14" ht="15.75" customHeight="1" x14ac:dyDescent="0.25">
      <c r="A715" s="2" t="s">
        <v>121</v>
      </c>
      <c r="B715" s="3">
        <v>1128299</v>
      </c>
      <c r="C715" s="4">
        <v>44868</v>
      </c>
      <c r="D715" s="3" t="s">
        <v>22</v>
      </c>
      <c r="E715" s="3" t="s">
        <v>36</v>
      </c>
      <c r="F715" s="3" t="s">
        <v>37</v>
      </c>
      <c r="G715" s="3" t="s">
        <v>18</v>
      </c>
      <c r="H715" s="3">
        <v>49</v>
      </c>
      <c r="I715" s="3" t="s">
        <v>125</v>
      </c>
      <c r="J715" s="5">
        <v>0.95000000000000018</v>
      </c>
      <c r="K715" s="6">
        <v>5500</v>
      </c>
      <c r="L715" s="7">
        <f t="shared" si="4"/>
        <v>5225.0000000000009</v>
      </c>
      <c r="M715" s="7">
        <f t="shared" si="5"/>
        <v>1045.0000000000002</v>
      </c>
      <c r="N715" s="8">
        <v>0.2</v>
      </c>
    </row>
    <row r="716" spans="1:14" ht="15.75" customHeight="1" x14ac:dyDescent="0.25">
      <c r="A716" s="2" t="s">
        <v>121</v>
      </c>
      <c r="B716" s="3">
        <v>1128299</v>
      </c>
      <c r="C716" s="4">
        <v>44897</v>
      </c>
      <c r="D716" s="3" t="s">
        <v>22</v>
      </c>
      <c r="E716" s="3" t="s">
        <v>36</v>
      </c>
      <c r="F716" s="3" t="s">
        <v>37</v>
      </c>
      <c r="G716" s="3" t="s">
        <v>13</v>
      </c>
      <c r="H716" s="3">
        <v>31</v>
      </c>
      <c r="I716" s="3" t="s">
        <v>124</v>
      </c>
      <c r="J716" s="5">
        <v>0.80000000000000016</v>
      </c>
      <c r="K716" s="6">
        <v>7500</v>
      </c>
      <c r="L716" s="7">
        <f t="shared" si="4"/>
        <v>6000.0000000000009</v>
      </c>
      <c r="M716" s="7">
        <f t="shared" si="5"/>
        <v>1800.0000000000002</v>
      </c>
      <c r="N716" s="8">
        <v>0.3</v>
      </c>
    </row>
    <row r="717" spans="1:14" ht="15.75" customHeight="1" x14ac:dyDescent="0.25">
      <c r="A717" s="2" t="s">
        <v>121</v>
      </c>
      <c r="B717" s="3">
        <v>1128299</v>
      </c>
      <c r="C717" s="4">
        <v>44897</v>
      </c>
      <c r="D717" s="3" t="s">
        <v>22</v>
      </c>
      <c r="E717" s="3" t="s">
        <v>36</v>
      </c>
      <c r="F717" s="3" t="s">
        <v>37</v>
      </c>
      <c r="G717" s="3" t="s">
        <v>14</v>
      </c>
      <c r="H717" s="3">
        <v>49</v>
      </c>
      <c r="I717" s="3" t="s">
        <v>124</v>
      </c>
      <c r="J717" s="5">
        <v>0.8500000000000002</v>
      </c>
      <c r="K717" s="6">
        <v>7500</v>
      </c>
      <c r="L717" s="7">
        <f t="shared" si="4"/>
        <v>6375.0000000000018</v>
      </c>
      <c r="M717" s="7">
        <f t="shared" si="5"/>
        <v>1593.7500000000005</v>
      </c>
      <c r="N717" s="8">
        <v>0.25</v>
      </c>
    </row>
    <row r="718" spans="1:14" ht="15.75" customHeight="1" x14ac:dyDescent="0.25">
      <c r="A718" s="2" t="s">
        <v>121</v>
      </c>
      <c r="B718" s="3">
        <v>1128299</v>
      </c>
      <c r="C718" s="4">
        <v>44897</v>
      </c>
      <c r="D718" s="3" t="s">
        <v>22</v>
      </c>
      <c r="E718" s="3" t="s">
        <v>36</v>
      </c>
      <c r="F718" s="3" t="s">
        <v>37</v>
      </c>
      <c r="G718" s="3" t="s">
        <v>15</v>
      </c>
      <c r="H718" s="3">
        <v>35</v>
      </c>
      <c r="I718" s="3" t="s">
        <v>125</v>
      </c>
      <c r="J718" s="5">
        <v>0.80000000000000016</v>
      </c>
      <c r="K718" s="6">
        <v>5500</v>
      </c>
      <c r="L718" s="7">
        <f t="shared" si="4"/>
        <v>4400.0000000000009</v>
      </c>
      <c r="M718" s="7">
        <f t="shared" si="5"/>
        <v>1100.0000000000002</v>
      </c>
      <c r="N718" s="8">
        <v>0.25</v>
      </c>
    </row>
    <row r="719" spans="1:14" ht="15.75" customHeight="1" x14ac:dyDescent="0.25">
      <c r="A719" s="2" t="s">
        <v>121</v>
      </c>
      <c r="B719" s="3">
        <v>1128299</v>
      </c>
      <c r="C719" s="4">
        <v>44897</v>
      </c>
      <c r="D719" s="3" t="s">
        <v>22</v>
      </c>
      <c r="E719" s="3" t="s">
        <v>36</v>
      </c>
      <c r="F719" s="3" t="s">
        <v>37</v>
      </c>
      <c r="G719" s="3" t="s">
        <v>16</v>
      </c>
      <c r="H719" s="3">
        <v>23</v>
      </c>
      <c r="I719" s="3" t="s">
        <v>126</v>
      </c>
      <c r="J719" s="5">
        <v>0.80000000000000016</v>
      </c>
      <c r="K719" s="6">
        <v>5500</v>
      </c>
      <c r="L719" s="7">
        <f t="shared" si="4"/>
        <v>4400.0000000000009</v>
      </c>
      <c r="M719" s="7">
        <f t="shared" si="5"/>
        <v>1320.0000000000002</v>
      </c>
      <c r="N719" s="8">
        <v>0.3</v>
      </c>
    </row>
    <row r="720" spans="1:14" ht="15.75" customHeight="1" x14ac:dyDescent="0.25">
      <c r="A720" s="2" t="s">
        <v>121</v>
      </c>
      <c r="B720" s="3">
        <v>1128299</v>
      </c>
      <c r="C720" s="4">
        <v>44897</v>
      </c>
      <c r="D720" s="3" t="s">
        <v>22</v>
      </c>
      <c r="E720" s="3" t="s">
        <v>36</v>
      </c>
      <c r="F720" s="3" t="s">
        <v>37</v>
      </c>
      <c r="G720" s="3" t="s">
        <v>17</v>
      </c>
      <c r="H720" s="3">
        <v>50</v>
      </c>
      <c r="I720" s="3" t="s">
        <v>124</v>
      </c>
      <c r="J720" s="5">
        <v>0.90000000000000013</v>
      </c>
      <c r="K720" s="6">
        <v>4750</v>
      </c>
      <c r="L720" s="7">
        <f t="shared" si="4"/>
        <v>4275.0000000000009</v>
      </c>
      <c r="M720" s="7">
        <f t="shared" si="5"/>
        <v>1068.7500000000002</v>
      </c>
      <c r="N720" s="8">
        <v>0.25</v>
      </c>
    </row>
    <row r="721" spans="1:14" ht="15.75" customHeight="1" x14ac:dyDescent="0.25">
      <c r="A721" s="2" t="s">
        <v>121</v>
      </c>
      <c r="B721" s="3">
        <v>1128299</v>
      </c>
      <c r="C721" s="4">
        <v>44897</v>
      </c>
      <c r="D721" s="3" t="s">
        <v>22</v>
      </c>
      <c r="E721" s="3" t="s">
        <v>36</v>
      </c>
      <c r="F721" s="3" t="s">
        <v>37</v>
      </c>
      <c r="G721" s="3" t="s">
        <v>18</v>
      </c>
      <c r="H721" s="3">
        <v>30</v>
      </c>
      <c r="I721" s="3" t="s">
        <v>124</v>
      </c>
      <c r="J721" s="5">
        <v>0.95000000000000018</v>
      </c>
      <c r="K721" s="6">
        <v>5750</v>
      </c>
      <c r="L721" s="7">
        <f t="shared" si="4"/>
        <v>5462.5000000000009</v>
      </c>
      <c r="M721" s="7">
        <f t="shared" si="5"/>
        <v>1092.5000000000002</v>
      </c>
      <c r="N721" s="8">
        <v>0.2</v>
      </c>
    </row>
    <row r="722" spans="1:14" ht="15.75" customHeight="1" x14ac:dyDescent="0.25">
      <c r="A722" s="2" t="s">
        <v>119</v>
      </c>
      <c r="B722" s="3">
        <v>1185732</v>
      </c>
      <c r="C722" s="4">
        <v>44573</v>
      </c>
      <c r="D722" s="3" t="s">
        <v>38</v>
      </c>
      <c r="E722" s="3" t="s">
        <v>39</v>
      </c>
      <c r="F722" s="3" t="s">
        <v>40</v>
      </c>
      <c r="G722" s="3" t="s">
        <v>13</v>
      </c>
      <c r="H722" s="3">
        <v>15</v>
      </c>
      <c r="I722" s="3" t="s">
        <v>124</v>
      </c>
      <c r="J722" s="5">
        <v>0.45</v>
      </c>
      <c r="K722" s="6">
        <v>10500</v>
      </c>
      <c r="L722" s="7">
        <f t="shared" si="4"/>
        <v>4725</v>
      </c>
      <c r="M722" s="7">
        <f t="shared" si="5"/>
        <v>2126.25</v>
      </c>
      <c r="N722" s="8">
        <v>0.45</v>
      </c>
    </row>
    <row r="723" spans="1:14" ht="15.75" customHeight="1" x14ac:dyDescent="0.25">
      <c r="A723" s="2" t="s">
        <v>119</v>
      </c>
      <c r="B723" s="3">
        <v>1185732</v>
      </c>
      <c r="C723" s="4">
        <v>44573</v>
      </c>
      <c r="D723" s="3" t="s">
        <v>38</v>
      </c>
      <c r="E723" s="3" t="s">
        <v>39</v>
      </c>
      <c r="F723" s="3" t="s">
        <v>40</v>
      </c>
      <c r="G723" s="3" t="s">
        <v>14</v>
      </c>
      <c r="H723" s="3">
        <v>36</v>
      </c>
      <c r="I723" s="3" t="s">
        <v>124</v>
      </c>
      <c r="J723" s="5">
        <v>0.45</v>
      </c>
      <c r="K723" s="6">
        <v>8500</v>
      </c>
      <c r="L723" s="7">
        <f t="shared" si="4"/>
        <v>3825</v>
      </c>
      <c r="M723" s="7">
        <f t="shared" si="5"/>
        <v>1338.75</v>
      </c>
      <c r="N723" s="8">
        <v>0.35</v>
      </c>
    </row>
    <row r="724" spans="1:14" ht="15.75" customHeight="1" x14ac:dyDescent="0.25">
      <c r="A724" s="2" t="s">
        <v>119</v>
      </c>
      <c r="B724" s="3">
        <v>1185732</v>
      </c>
      <c r="C724" s="4">
        <v>44573</v>
      </c>
      <c r="D724" s="3" t="s">
        <v>38</v>
      </c>
      <c r="E724" s="3" t="s">
        <v>39</v>
      </c>
      <c r="F724" s="3" t="s">
        <v>40</v>
      </c>
      <c r="G724" s="3" t="s">
        <v>15</v>
      </c>
      <c r="H724" s="3">
        <v>54</v>
      </c>
      <c r="I724" s="3" t="s">
        <v>124</v>
      </c>
      <c r="J724" s="5">
        <v>0.35000000000000003</v>
      </c>
      <c r="K724" s="6">
        <v>8500</v>
      </c>
      <c r="L724" s="7">
        <f t="shared" si="4"/>
        <v>2975.0000000000005</v>
      </c>
      <c r="M724" s="7">
        <f t="shared" si="5"/>
        <v>743.75000000000011</v>
      </c>
      <c r="N724" s="8">
        <v>0.25</v>
      </c>
    </row>
    <row r="725" spans="1:14" ht="15.75" customHeight="1" x14ac:dyDescent="0.25">
      <c r="A725" s="2" t="s">
        <v>119</v>
      </c>
      <c r="B725" s="3">
        <v>1185732</v>
      </c>
      <c r="C725" s="4">
        <v>44573</v>
      </c>
      <c r="D725" s="3" t="s">
        <v>38</v>
      </c>
      <c r="E725" s="3" t="s">
        <v>39</v>
      </c>
      <c r="F725" s="3" t="s">
        <v>40</v>
      </c>
      <c r="G725" s="3" t="s">
        <v>16</v>
      </c>
      <c r="H725" s="3">
        <v>44</v>
      </c>
      <c r="I725" s="3" t="s">
        <v>125</v>
      </c>
      <c r="J725" s="5">
        <v>0.39999999999999997</v>
      </c>
      <c r="K725" s="6">
        <v>7000</v>
      </c>
      <c r="L725" s="7">
        <f t="shared" si="4"/>
        <v>2799.9999999999995</v>
      </c>
      <c r="M725" s="7">
        <f t="shared" si="5"/>
        <v>839.99999999999989</v>
      </c>
      <c r="N725" s="8">
        <v>0.3</v>
      </c>
    </row>
    <row r="726" spans="1:14" ht="15.75" customHeight="1" x14ac:dyDescent="0.25">
      <c r="A726" s="2" t="s">
        <v>119</v>
      </c>
      <c r="B726" s="3">
        <v>1185732</v>
      </c>
      <c r="C726" s="4">
        <v>44573</v>
      </c>
      <c r="D726" s="3" t="s">
        <v>38</v>
      </c>
      <c r="E726" s="3" t="s">
        <v>39</v>
      </c>
      <c r="F726" s="3" t="s">
        <v>40</v>
      </c>
      <c r="G726" s="3" t="s">
        <v>17</v>
      </c>
      <c r="H726" s="3">
        <v>29</v>
      </c>
      <c r="I726" s="3" t="s">
        <v>124</v>
      </c>
      <c r="J726" s="5">
        <v>0.55000000000000004</v>
      </c>
      <c r="K726" s="6">
        <v>7500</v>
      </c>
      <c r="L726" s="7">
        <f t="shared" si="4"/>
        <v>4125</v>
      </c>
      <c r="M726" s="7">
        <f t="shared" si="5"/>
        <v>1443.75</v>
      </c>
      <c r="N726" s="8">
        <v>0.35</v>
      </c>
    </row>
    <row r="727" spans="1:14" ht="15.75" customHeight="1" x14ac:dyDescent="0.25">
      <c r="A727" s="2" t="s">
        <v>119</v>
      </c>
      <c r="B727" s="3">
        <v>1185732</v>
      </c>
      <c r="C727" s="4">
        <v>44573</v>
      </c>
      <c r="D727" s="3" t="s">
        <v>38</v>
      </c>
      <c r="E727" s="3" t="s">
        <v>39</v>
      </c>
      <c r="F727" s="3" t="s">
        <v>40</v>
      </c>
      <c r="G727" s="3" t="s">
        <v>18</v>
      </c>
      <c r="H727" s="3">
        <v>15</v>
      </c>
      <c r="I727" s="3" t="s">
        <v>124</v>
      </c>
      <c r="J727" s="5">
        <v>0.45</v>
      </c>
      <c r="K727" s="6">
        <v>8500</v>
      </c>
      <c r="L727" s="7">
        <f t="shared" si="4"/>
        <v>3825</v>
      </c>
      <c r="M727" s="7">
        <f t="shared" si="5"/>
        <v>1912.5</v>
      </c>
      <c r="N727" s="8">
        <v>0.5</v>
      </c>
    </row>
    <row r="728" spans="1:14" ht="15.75" customHeight="1" x14ac:dyDescent="0.25">
      <c r="A728" s="2" t="s">
        <v>119</v>
      </c>
      <c r="B728" s="3">
        <v>1185732</v>
      </c>
      <c r="C728" s="4">
        <v>44602</v>
      </c>
      <c r="D728" s="3" t="s">
        <v>38</v>
      </c>
      <c r="E728" s="3" t="s">
        <v>39</v>
      </c>
      <c r="F728" s="3" t="s">
        <v>40</v>
      </c>
      <c r="G728" s="3" t="s">
        <v>13</v>
      </c>
      <c r="H728" s="3">
        <v>17</v>
      </c>
      <c r="I728" s="3" t="s">
        <v>125</v>
      </c>
      <c r="J728" s="5">
        <v>0.45</v>
      </c>
      <c r="K728" s="6">
        <v>11000</v>
      </c>
      <c r="L728" s="7">
        <f t="shared" si="4"/>
        <v>4950</v>
      </c>
      <c r="M728" s="7">
        <f t="shared" si="5"/>
        <v>2227.5</v>
      </c>
      <c r="N728" s="8">
        <v>0.45</v>
      </c>
    </row>
    <row r="729" spans="1:14" ht="15.75" customHeight="1" x14ac:dyDescent="0.25">
      <c r="A729" s="2" t="s">
        <v>119</v>
      </c>
      <c r="B729" s="3">
        <v>1185732</v>
      </c>
      <c r="C729" s="4">
        <v>44602</v>
      </c>
      <c r="D729" s="3" t="s">
        <v>38</v>
      </c>
      <c r="E729" s="3" t="s">
        <v>39</v>
      </c>
      <c r="F729" s="3" t="s">
        <v>40</v>
      </c>
      <c r="G729" s="3" t="s">
        <v>14</v>
      </c>
      <c r="H729" s="3">
        <v>18</v>
      </c>
      <c r="I729" s="3" t="s">
        <v>124</v>
      </c>
      <c r="J729" s="5">
        <v>0.45</v>
      </c>
      <c r="K729" s="6">
        <v>7500</v>
      </c>
      <c r="L729" s="7">
        <f t="shared" si="4"/>
        <v>3375</v>
      </c>
      <c r="M729" s="7">
        <f t="shared" si="5"/>
        <v>1181.25</v>
      </c>
      <c r="N729" s="8">
        <v>0.35</v>
      </c>
    </row>
    <row r="730" spans="1:14" ht="15.75" customHeight="1" x14ac:dyDescent="0.25">
      <c r="A730" s="2" t="s">
        <v>119</v>
      </c>
      <c r="B730" s="3">
        <v>1185732</v>
      </c>
      <c r="C730" s="4">
        <v>44602</v>
      </c>
      <c r="D730" s="3" t="s">
        <v>38</v>
      </c>
      <c r="E730" s="3" t="s">
        <v>39</v>
      </c>
      <c r="F730" s="3" t="s">
        <v>40</v>
      </c>
      <c r="G730" s="3" t="s">
        <v>15</v>
      </c>
      <c r="H730" s="3">
        <v>28</v>
      </c>
      <c r="I730" s="3" t="s">
        <v>124</v>
      </c>
      <c r="J730" s="5">
        <v>0.35000000000000003</v>
      </c>
      <c r="K730" s="6">
        <v>8000</v>
      </c>
      <c r="L730" s="7">
        <f t="shared" si="4"/>
        <v>2800.0000000000005</v>
      </c>
      <c r="M730" s="7">
        <f t="shared" si="5"/>
        <v>700.00000000000011</v>
      </c>
      <c r="N730" s="8">
        <v>0.25</v>
      </c>
    </row>
    <row r="731" spans="1:14" ht="15.75" customHeight="1" x14ac:dyDescent="0.25">
      <c r="A731" s="2" t="s">
        <v>119</v>
      </c>
      <c r="B731" s="3">
        <v>1185732</v>
      </c>
      <c r="C731" s="4">
        <v>44602</v>
      </c>
      <c r="D731" s="3" t="s">
        <v>38</v>
      </c>
      <c r="E731" s="3" t="s">
        <v>39</v>
      </c>
      <c r="F731" s="3" t="s">
        <v>40</v>
      </c>
      <c r="G731" s="3" t="s">
        <v>16</v>
      </c>
      <c r="H731" s="3">
        <v>20</v>
      </c>
      <c r="I731" s="3" t="s">
        <v>124</v>
      </c>
      <c r="J731" s="5">
        <v>0.39999999999999997</v>
      </c>
      <c r="K731" s="6">
        <v>6750</v>
      </c>
      <c r="L731" s="7">
        <f t="shared" si="4"/>
        <v>2700</v>
      </c>
      <c r="M731" s="7">
        <f t="shared" si="5"/>
        <v>810</v>
      </c>
      <c r="N731" s="8">
        <v>0.3</v>
      </c>
    </row>
    <row r="732" spans="1:14" ht="15.75" customHeight="1" x14ac:dyDescent="0.25">
      <c r="A732" s="2" t="s">
        <v>119</v>
      </c>
      <c r="B732" s="3">
        <v>1185732</v>
      </c>
      <c r="C732" s="4">
        <v>44602</v>
      </c>
      <c r="D732" s="3" t="s">
        <v>38</v>
      </c>
      <c r="E732" s="3" t="s">
        <v>39</v>
      </c>
      <c r="F732" s="3" t="s">
        <v>40</v>
      </c>
      <c r="G732" s="3" t="s">
        <v>17</v>
      </c>
      <c r="H732" s="3">
        <v>52</v>
      </c>
      <c r="I732" s="3" t="s">
        <v>126</v>
      </c>
      <c r="J732" s="5">
        <v>0.55000000000000004</v>
      </c>
      <c r="K732" s="6">
        <v>7500</v>
      </c>
      <c r="L732" s="7">
        <f t="shared" si="4"/>
        <v>4125</v>
      </c>
      <c r="M732" s="7">
        <f t="shared" si="5"/>
        <v>1443.75</v>
      </c>
      <c r="N732" s="8">
        <v>0.35</v>
      </c>
    </row>
    <row r="733" spans="1:14" ht="15.75" customHeight="1" x14ac:dyDescent="0.25">
      <c r="A733" s="2" t="s">
        <v>119</v>
      </c>
      <c r="B733" s="3">
        <v>1185732</v>
      </c>
      <c r="C733" s="4">
        <v>44602</v>
      </c>
      <c r="D733" s="3" t="s">
        <v>38</v>
      </c>
      <c r="E733" s="3" t="s">
        <v>39</v>
      </c>
      <c r="F733" s="3" t="s">
        <v>40</v>
      </c>
      <c r="G733" s="3" t="s">
        <v>18</v>
      </c>
      <c r="H733" s="3">
        <v>30</v>
      </c>
      <c r="I733" s="3" t="s">
        <v>123</v>
      </c>
      <c r="J733" s="5">
        <v>0.45</v>
      </c>
      <c r="K733" s="6">
        <v>8500</v>
      </c>
      <c r="L733" s="7">
        <f t="shared" si="4"/>
        <v>3825</v>
      </c>
      <c r="M733" s="7">
        <f t="shared" si="5"/>
        <v>1912.5</v>
      </c>
      <c r="N733" s="8">
        <v>0.5</v>
      </c>
    </row>
    <row r="734" spans="1:14" ht="15.75" customHeight="1" x14ac:dyDescent="0.25">
      <c r="A734" s="2" t="s">
        <v>119</v>
      </c>
      <c r="B734" s="3">
        <v>1185732</v>
      </c>
      <c r="C734" s="4">
        <v>44628</v>
      </c>
      <c r="D734" s="3" t="s">
        <v>38</v>
      </c>
      <c r="E734" s="3" t="s">
        <v>39</v>
      </c>
      <c r="F734" s="3" t="s">
        <v>40</v>
      </c>
      <c r="G734" s="3" t="s">
        <v>13</v>
      </c>
      <c r="H734" s="3">
        <v>44</v>
      </c>
      <c r="I734" s="3" t="s">
        <v>123</v>
      </c>
      <c r="J734" s="5">
        <v>0.45</v>
      </c>
      <c r="K734" s="6">
        <v>10700</v>
      </c>
      <c r="L734" s="7">
        <f t="shared" si="4"/>
        <v>4815</v>
      </c>
      <c r="M734" s="7">
        <f t="shared" si="5"/>
        <v>2166.75</v>
      </c>
      <c r="N734" s="8">
        <v>0.45</v>
      </c>
    </row>
    <row r="735" spans="1:14" ht="15.75" customHeight="1" x14ac:dyDescent="0.25">
      <c r="A735" s="2" t="s">
        <v>119</v>
      </c>
      <c r="B735" s="3">
        <v>1185732</v>
      </c>
      <c r="C735" s="4">
        <v>44628</v>
      </c>
      <c r="D735" s="3" t="s">
        <v>38</v>
      </c>
      <c r="E735" s="3" t="s">
        <v>39</v>
      </c>
      <c r="F735" s="3" t="s">
        <v>40</v>
      </c>
      <c r="G735" s="3" t="s">
        <v>14</v>
      </c>
      <c r="H735" s="3">
        <v>40</v>
      </c>
      <c r="I735" s="3" t="s">
        <v>123</v>
      </c>
      <c r="J735" s="5">
        <v>0.45</v>
      </c>
      <c r="K735" s="6">
        <v>7500</v>
      </c>
      <c r="L735" s="7">
        <f t="shared" si="4"/>
        <v>3375</v>
      </c>
      <c r="M735" s="7">
        <f t="shared" si="5"/>
        <v>1181.25</v>
      </c>
      <c r="N735" s="8">
        <v>0.35</v>
      </c>
    </row>
    <row r="736" spans="1:14" ht="15.75" customHeight="1" x14ac:dyDescent="0.25">
      <c r="A736" s="2" t="s">
        <v>119</v>
      </c>
      <c r="B736" s="3">
        <v>1185732</v>
      </c>
      <c r="C736" s="4">
        <v>44628</v>
      </c>
      <c r="D736" s="3" t="s">
        <v>38</v>
      </c>
      <c r="E736" s="3" t="s">
        <v>39</v>
      </c>
      <c r="F736" s="3" t="s">
        <v>40</v>
      </c>
      <c r="G736" s="3" t="s">
        <v>15</v>
      </c>
      <c r="H736" s="3">
        <v>60</v>
      </c>
      <c r="I736" s="3" t="s">
        <v>124</v>
      </c>
      <c r="J736" s="5">
        <v>0.35000000000000003</v>
      </c>
      <c r="K736" s="6">
        <v>7750</v>
      </c>
      <c r="L736" s="7">
        <f t="shared" si="4"/>
        <v>2712.5000000000005</v>
      </c>
      <c r="M736" s="7">
        <f t="shared" si="5"/>
        <v>678.12500000000011</v>
      </c>
      <c r="N736" s="8">
        <v>0.25</v>
      </c>
    </row>
    <row r="737" spans="1:14" ht="15.75" customHeight="1" x14ac:dyDescent="0.25">
      <c r="A737" s="2" t="s">
        <v>119</v>
      </c>
      <c r="B737" s="3">
        <v>1185732</v>
      </c>
      <c r="C737" s="4">
        <v>44628</v>
      </c>
      <c r="D737" s="3" t="s">
        <v>38</v>
      </c>
      <c r="E737" s="3" t="s">
        <v>39</v>
      </c>
      <c r="F737" s="3" t="s">
        <v>40</v>
      </c>
      <c r="G737" s="3" t="s">
        <v>16</v>
      </c>
      <c r="H737" s="3">
        <v>27</v>
      </c>
      <c r="I737" s="3" t="s">
        <v>124</v>
      </c>
      <c r="J737" s="5">
        <v>0.39999999999999997</v>
      </c>
      <c r="K737" s="6">
        <v>6250</v>
      </c>
      <c r="L737" s="7">
        <f t="shared" si="4"/>
        <v>2500</v>
      </c>
      <c r="M737" s="7">
        <f t="shared" si="5"/>
        <v>750</v>
      </c>
      <c r="N737" s="8">
        <v>0.3</v>
      </c>
    </row>
    <row r="738" spans="1:14" ht="15.75" customHeight="1" x14ac:dyDescent="0.25">
      <c r="A738" s="2" t="s">
        <v>119</v>
      </c>
      <c r="B738" s="3">
        <v>1185732</v>
      </c>
      <c r="C738" s="4">
        <v>44628</v>
      </c>
      <c r="D738" s="3" t="s">
        <v>38</v>
      </c>
      <c r="E738" s="3" t="s">
        <v>39</v>
      </c>
      <c r="F738" s="3" t="s">
        <v>40</v>
      </c>
      <c r="G738" s="3" t="s">
        <v>17</v>
      </c>
      <c r="H738" s="3">
        <v>40</v>
      </c>
      <c r="I738" s="3" t="s">
        <v>124</v>
      </c>
      <c r="J738" s="5">
        <v>0.55000000000000004</v>
      </c>
      <c r="K738" s="6">
        <v>6750</v>
      </c>
      <c r="L738" s="7">
        <f t="shared" si="4"/>
        <v>3712.5000000000005</v>
      </c>
      <c r="M738" s="7">
        <f t="shared" si="5"/>
        <v>1299.375</v>
      </c>
      <c r="N738" s="8">
        <v>0.35</v>
      </c>
    </row>
    <row r="739" spans="1:14" ht="15.75" customHeight="1" x14ac:dyDescent="0.25">
      <c r="A739" s="2" t="s">
        <v>119</v>
      </c>
      <c r="B739" s="3">
        <v>1185732</v>
      </c>
      <c r="C739" s="4">
        <v>44628</v>
      </c>
      <c r="D739" s="3" t="s">
        <v>38</v>
      </c>
      <c r="E739" s="3" t="s">
        <v>39</v>
      </c>
      <c r="F739" s="3" t="s">
        <v>40</v>
      </c>
      <c r="G739" s="3" t="s">
        <v>18</v>
      </c>
      <c r="H739" s="3">
        <v>15</v>
      </c>
      <c r="I739" s="3" t="s">
        <v>124</v>
      </c>
      <c r="J739" s="5">
        <v>0.45</v>
      </c>
      <c r="K739" s="6">
        <v>7750</v>
      </c>
      <c r="L739" s="7">
        <f t="shared" si="4"/>
        <v>3487.5</v>
      </c>
      <c r="M739" s="7">
        <f t="shared" si="5"/>
        <v>1743.75</v>
      </c>
      <c r="N739" s="8">
        <v>0.5</v>
      </c>
    </row>
    <row r="740" spans="1:14" ht="15.75" customHeight="1" x14ac:dyDescent="0.25">
      <c r="A740" s="2" t="s">
        <v>119</v>
      </c>
      <c r="B740" s="3">
        <v>1185732</v>
      </c>
      <c r="C740" s="4">
        <v>44660</v>
      </c>
      <c r="D740" s="3" t="s">
        <v>38</v>
      </c>
      <c r="E740" s="3" t="s">
        <v>39</v>
      </c>
      <c r="F740" s="3" t="s">
        <v>40</v>
      </c>
      <c r="G740" s="3" t="s">
        <v>13</v>
      </c>
      <c r="H740" s="3">
        <v>46</v>
      </c>
      <c r="I740" s="3" t="s">
        <v>123</v>
      </c>
      <c r="J740" s="5">
        <v>0.45</v>
      </c>
      <c r="K740" s="6">
        <v>10250</v>
      </c>
      <c r="L740" s="7">
        <f t="shared" si="4"/>
        <v>4612.5</v>
      </c>
      <c r="M740" s="7">
        <f t="shared" si="5"/>
        <v>2075.625</v>
      </c>
      <c r="N740" s="8">
        <v>0.45</v>
      </c>
    </row>
    <row r="741" spans="1:14" ht="15.75" customHeight="1" x14ac:dyDescent="0.25">
      <c r="A741" s="2" t="s">
        <v>119</v>
      </c>
      <c r="B741" s="3">
        <v>1185732</v>
      </c>
      <c r="C741" s="4">
        <v>44660</v>
      </c>
      <c r="D741" s="3" t="s">
        <v>38</v>
      </c>
      <c r="E741" s="3" t="s">
        <v>39</v>
      </c>
      <c r="F741" s="3" t="s">
        <v>40</v>
      </c>
      <c r="G741" s="3" t="s">
        <v>14</v>
      </c>
      <c r="H741" s="3">
        <v>60</v>
      </c>
      <c r="I741" s="3" t="s">
        <v>126</v>
      </c>
      <c r="J741" s="5">
        <v>0.45</v>
      </c>
      <c r="K741" s="6">
        <v>7250</v>
      </c>
      <c r="L741" s="7">
        <f t="shared" si="4"/>
        <v>3262.5</v>
      </c>
      <c r="M741" s="7">
        <f t="shared" si="5"/>
        <v>1141.875</v>
      </c>
      <c r="N741" s="8">
        <v>0.35</v>
      </c>
    </row>
    <row r="742" spans="1:14" ht="15.75" customHeight="1" x14ac:dyDescent="0.25">
      <c r="A742" s="2" t="s">
        <v>119</v>
      </c>
      <c r="B742" s="3">
        <v>1185732</v>
      </c>
      <c r="C742" s="4">
        <v>44660</v>
      </c>
      <c r="D742" s="3" t="s">
        <v>38</v>
      </c>
      <c r="E742" s="3" t="s">
        <v>39</v>
      </c>
      <c r="F742" s="3" t="s">
        <v>40</v>
      </c>
      <c r="G742" s="3" t="s">
        <v>15</v>
      </c>
      <c r="H742" s="3">
        <v>18</v>
      </c>
      <c r="I742" s="3" t="s">
        <v>123</v>
      </c>
      <c r="J742" s="5">
        <v>0.35000000000000003</v>
      </c>
      <c r="K742" s="6">
        <v>7250</v>
      </c>
      <c r="L742" s="7">
        <f t="shared" si="4"/>
        <v>2537.5000000000005</v>
      </c>
      <c r="M742" s="7">
        <f t="shared" si="5"/>
        <v>634.37500000000011</v>
      </c>
      <c r="N742" s="8">
        <v>0.25</v>
      </c>
    </row>
    <row r="743" spans="1:14" ht="15.75" customHeight="1" x14ac:dyDescent="0.25">
      <c r="A743" s="2" t="s">
        <v>119</v>
      </c>
      <c r="B743" s="3">
        <v>1185732</v>
      </c>
      <c r="C743" s="4">
        <v>44660</v>
      </c>
      <c r="D743" s="3" t="s">
        <v>38</v>
      </c>
      <c r="E743" s="3" t="s">
        <v>39</v>
      </c>
      <c r="F743" s="3" t="s">
        <v>40</v>
      </c>
      <c r="G743" s="3" t="s">
        <v>16</v>
      </c>
      <c r="H743" s="3">
        <v>15</v>
      </c>
      <c r="I743" s="3" t="s">
        <v>126</v>
      </c>
      <c r="J743" s="5">
        <v>0.39999999999999997</v>
      </c>
      <c r="K743" s="6">
        <v>6500</v>
      </c>
      <c r="L743" s="7">
        <f t="shared" si="4"/>
        <v>2600</v>
      </c>
      <c r="M743" s="7">
        <f t="shared" si="5"/>
        <v>780</v>
      </c>
      <c r="N743" s="8">
        <v>0.3</v>
      </c>
    </row>
    <row r="744" spans="1:14" ht="15.75" customHeight="1" x14ac:dyDescent="0.25">
      <c r="A744" s="2" t="s">
        <v>119</v>
      </c>
      <c r="B744" s="3">
        <v>1185732</v>
      </c>
      <c r="C744" s="4">
        <v>44660</v>
      </c>
      <c r="D744" s="3" t="s">
        <v>38</v>
      </c>
      <c r="E744" s="3" t="s">
        <v>39</v>
      </c>
      <c r="F744" s="3" t="s">
        <v>40</v>
      </c>
      <c r="G744" s="3" t="s">
        <v>17</v>
      </c>
      <c r="H744" s="3">
        <v>33</v>
      </c>
      <c r="I744" s="3" t="s">
        <v>126</v>
      </c>
      <c r="J744" s="5">
        <v>0.55000000000000004</v>
      </c>
      <c r="K744" s="6">
        <v>6750</v>
      </c>
      <c r="L744" s="7">
        <f t="shared" si="4"/>
        <v>3712.5000000000005</v>
      </c>
      <c r="M744" s="7">
        <f t="shared" si="5"/>
        <v>1299.375</v>
      </c>
      <c r="N744" s="8">
        <v>0.35</v>
      </c>
    </row>
    <row r="745" spans="1:14" ht="15.75" customHeight="1" x14ac:dyDescent="0.25">
      <c r="A745" s="2" t="s">
        <v>119</v>
      </c>
      <c r="B745" s="3">
        <v>1185732</v>
      </c>
      <c r="C745" s="4">
        <v>44660</v>
      </c>
      <c r="D745" s="3" t="s">
        <v>38</v>
      </c>
      <c r="E745" s="3" t="s">
        <v>39</v>
      </c>
      <c r="F745" s="3" t="s">
        <v>40</v>
      </c>
      <c r="G745" s="3" t="s">
        <v>18</v>
      </c>
      <c r="H745" s="3">
        <v>58</v>
      </c>
      <c r="I745" s="3" t="s">
        <v>126</v>
      </c>
      <c r="J745" s="5">
        <v>0.45</v>
      </c>
      <c r="K745" s="6">
        <v>8000</v>
      </c>
      <c r="L745" s="7">
        <f t="shared" si="4"/>
        <v>3600</v>
      </c>
      <c r="M745" s="7">
        <f t="shared" si="5"/>
        <v>1800</v>
      </c>
      <c r="N745" s="8">
        <v>0.5</v>
      </c>
    </row>
    <row r="746" spans="1:14" ht="15.75" customHeight="1" x14ac:dyDescent="0.25">
      <c r="A746" s="2" t="s">
        <v>119</v>
      </c>
      <c r="B746" s="3">
        <v>1185732</v>
      </c>
      <c r="C746" s="4">
        <v>44689</v>
      </c>
      <c r="D746" s="3" t="s">
        <v>38</v>
      </c>
      <c r="E746" s="3" t="s">
        <v>39</v>
      </c>
      <c r="F746" s="3" t="s">
        <v>40</v>
      </c>
      <c r="G746" s="3" t="s">
        <v>13</v>
      </c>
      <c r="H746" s="3">
        <v>30</v>
      </c>
      <c r="I746" s="3" t="s">
        <v>126</v>
      </c>
      <c r="J746" s="5">
        <v>0.55000000000000004</v>
      </c>
      <c r="K746" s="6">
        <v>10700</v>
      </c>
      <c r="L746" s="7">
        <f t="shared" si="4"/>
        <v>5885.0000000000009</v>
      </c>
      <c r="M746" s="7">
        <f t="shared" si="5"/>
        <v>2648.2500000000005</v>
      </c>
      <c r="N746" s="8">
        <v>0.45</v>
      </c>
    </row>
    <row r="747" spans="1:14" ht="15.75" customHeight="1" x14ac:dyDescent="0.25">
      <c r="A747" s="2" t="s">
        <v>119</v>
      </c>
      <c r="B747" s="3">
        <v>1185732</v>
      </c>
      <c r="C747" s="4">
        <v>44689</v>
      </c>
      <c r="D747" s="3" t="s">
        <v>38</v>
      </c>
      <c r="E747" s="3" t="s">
        <v>39</v>
      </c>
      <c r="F747" s="3" t="s">
        <v>40</v>
      </c>
      <c r="G747" s="3" t="s">
        <v>14</v>
      </c>
      <c r="H747" s="3">
        <v>38</v>
      </c>
      <c r="I747" s="3" t="s">
        <v>124</v>
      </c>
      <c r="J747" s="5">
        <v>0.55000000000000004</v>
      </c>
      <c r="K747" s="6">
        <v>7750</v>
      </c>
      <c r="L747" s="7">
        <f t="shared" si="4"/>
        <v>4262.5</v>
      </c>
      <c r="M747" s="7">
        <f t="shared" si="5"/>
        <v>1491.875</v>
      </c>
      <c r="N747" s="8">
        <v>0.35</v>
      </c>
    </row>
    <row r="748" spans="1:14" ht="15.75" customHeight="1" x14ac:dyDescent="0.25">
      <c r="A748" s="2" t="s">
        <v>119</v>
      </c>
      <c r="B748" s="3">
        <v>1185732</v>
      </c>
      <c r="C748" s="4">
        <v>44689</v>
      </c>
      <c r="D748" s="3" t="s">
        <v>38</v>
      </c>
      <c r="E748" s="3" t="s">
        <v>39</v>
      </c>
      <c r="F748" s="3" t="s">
        <v>40</v>
      </c>
      <c r="G748" s="3" t="s">
        <v>15</v>
      </c>
      <c r="H748" s="3">
        <v>42</v>
      </c>
      <c r="I748" s="3" t="s">
        <v>124</v>
      </c>
      <c r="J748" s="5">
        <v>0.5</v>
      </c>
      <c r="K748" s="6">
        <v>7500</v>
      </c>
      <c r="L748" s="7">
        <f t="shared" si="4"/>
        <v>3750</v>
      </c>
      <c r="M748" s="7">
        <f t="shared" si="5"/>
        <v>937.5</v>
      </c>
      <c r="N748" s="8">
        <v>0.25</v>
      </c>
    </row>
    <row r="749" spans="1:14" ht="15.75" customHeight="1" x14ac:dyDescent="0.25">
      <c r="A749" s="2" t="s">
        <v>119</v>
      </c>
      <c r="B749" s="3">
        <v>1185732</v>
      </c>
      <c r="C749" s="4">
        <v>44689</v>
      </c>
      <c r="D749" s="3" t="s">
        <v>38</v>
      </c>
      <c r="E749" s="3" t="s">
        <v>39</v>
      </c>
      <c r="F749" s="3" t="s">
        <v>40</v>
      </c>
      <c r="G749" s="3" t="s">
        <v>16</v>
      </c>
      <c r="H749" s="3">
        <v>36</v>
      </c>
      <c r="I749" s="3" t="s">
        <v>125</v>
      </c>
      <c r="J749" s="5">
        <v>0.5</v>
      </c>
      <c r="K749" s="6">
        <v>7000</v>
      </c>
      <c r="L749" s="7">
        <f t="shared" si="4"/>
        <v>3500</v>
      </c>
      <c r="M749" s="7">
        <f t="shared" si="5"/>
        <v>1050</v>
      </c>
      <c r="N749" s="8">
        <v>0.3</v>
      </c>
    </row>
    <row r="750" spans="1:14" ht="15.75" customHeight="1" x14ac:dyDescent="0.25">
      <c r="A750" s="2" t="s">
        <v>119</v>
      </c>
      <c r="B750" s="3">
        <v>1185732</v>
      </c>
      <c r="C750" s="4">
        <v>44689</v>
      </c>
      <c r="D750" s="3" t="s">
        <v>38</v>
      </c>
      <c r="E750" s="3" t="s">
        <v>39</v>
      </c>
      <c r="F750" s="3" t="s">
        <v>40</v>
      </c>
      <c r="G750" s="3" t="s">
        <v>17</v>
      </c>
      <c r="H750" s="3">
        <v>55</v>
      </c>
      <c r="I750" s="3" t="s">
        <v>123</v>
      </c>
      <c r="J750" s="5">
        <v>0.6</v>
      </c>
      <c r="K750" s="6">
        <v>7250</v>
      </c>
      <c r="L750" s="7">
        <f t="shared" si="4"/>
        <v>4350</v>
      </c>
      <c r="M750" s="7">
        <f t="shared" si="5"/>
        <v>1522.5</v>
      </c>
      <c r="N750" s="8">
        <v>0.35</v>
      </c>
    </row>
    <row r="751" spans="1:14" ht="15.75" customHeight="1" x14ac:dyDescent="0.25">
      <c r="A751" s="2" t="s">
        <v>119</v>
      </c>
      <c r="B751" s="3">
        <v>1185732</v>
      </c>
      <c r="C751" s="4">
        <v>44689</v>
      </c>
      <c r="D751" s="3" t="s">
        <v>38</v>
      </c>
      <c r="E751" s="3" t="s">
        <v>39</v>
      </c>
      <c r="F751" s="3" t="s">
        <v>40</v>
      </c>
      <c r="G751" s="3" t="s">
        <v>18</v>
      </c>
      <c r="H751" s="3">
        <v>43</v>
      </c>
      <c r="I751" s="3" t="s">
        <v>123</v>
      </c>
      <c r="J751" s="5">
        <v>0.65</v>
      </c>
      <c r="K751" s="6">
        <v>8250</v>
      </c>
      <c r="L751" s="7">
        <f t="shared" si="4"/>
        <v>5362.5</v>
      </c>
      <c r="M751" s="7">
        <f t="shared" si="5"/>
        <v>2681.25</v>
      </c>
      <c r="N751" s="8">
        <v>0.5</v>
      </c>
    </row>
    <row r="752" spans="1:14" ht="15.75" customHeight="1" x14ac:dyDescent="0.25">
      <c r="A752" s="2" t="s">
        <v>119</v>
      </c>
      <c r="B752" s="3">
        <v>1185732</v>
      </c>
      <c r="C752" s="4">
        <v>44722</v>
      </c>
      <c r="D752" s="3" t="s">
        <v>38</v>
      </c>
      <c r="E752" s="3" t="s">
        <v>39</v>
      </c>
      <c r="F752" s="3" t="s">
        <v>40</v>
      </c>
      <c r="G752" s="3" t="s">
        <v>13</v>
      </c>
      <c r="H752" s="3">
        <v>42</v>
      </c>
      <c r="I752" s="3" t="s">
        <v>126</v>
      </c>
      <c r="J752" s="5">
        <v>0.6</v>
      </c>
      <c r="K752" s="6">
        <v>10750</v>
      </c>
      <c r="L752" s="7">
        <f t="shared" si="4"/>
        <v>6450</v>
      </c>
      <c r="M752" s="7">
        <f t="shared" si="5"/>
        <v>2902.5</v>
      </c>
      <c r="N752" s="8">
        <v>0.45</v>
      </c>
    </row>
    <row r="753" spans="1:14" ht="15.75" customHeight="1" x14ac:dyDescent="0.25">
      <c r="A753" s="2" t="s">
        <v>119</v>
      </c>
      <c r="B753" s="3">
        <v>1185732</v>
      </c>
      <c r="C753" s="4">
        <v>44722</v>
      </c>
      <c r="D753" s="3" t="s">
        <v>38</v>
      </c>
      <c r="E753" s="3" t="s">
        <v>39</v>
      </c>
      <c r="F753" s="3" t="s">
        <v>40</v>
      </c>
      <c r="G753" s="3" t="s">
        <v>14</v>
      </c>
      <c r="H753" s="3">
        <v>46</v>
      </c>
      <c r="I753" s="3" t="s">
        <v>124</v>
      </c>
      <c r="J753" s="5">
        <v>0.55000000000000004</v>
      </c>
      <c r="K753" s="6">
        <v>8250</v>
      </c>
      <c r="L753" s="7">
        <f t="shared" si="4"/>
        <v>4537.5</v>
      </c>
      <c r="M753" s="7">
        <f t="shared" si="5"/>
        <v>1588.125</v>
      </c>
      <c r="N753" s="8">
        <v>0.35</v>
      </c>
    </row>
    <row r="754" spans="1:14" ht="15.75" customHeight="1" x14ac:dyDescent="0.25">
      <c r="A754" s="2" t="s">
        <v>119</v>
      </c>
      <c r="B754" s="3">
        <v>1185732</v>
      </c>
      <c r="C754" s="4">
        <v>44722</v>
      </c>
      <c r="D754" s="3" t="s">
        <v>38</v>
      </c>
      <c r="E754" s="3" t="s">
        <v>39</v>
      </c>
      <c r="F754" s="3" t="s">
        <v>40</v>
      </c>
      <c r="G754" s="3" t="s">
        <v>15</v>
      </c>
      <c r="H754" s="3">
        <v>28</v>
      </c>
      <c r="I754" s="3" t="s">
        <v>125</v>
      </c>
      <c r="J754" s="5">
        <v>0.5</v>
      </c>
      <c r="K754" s="6">
        <v>8000</v>
      </c>
      <c r="L754" s="7">
        <f t="shared" si="4"/>
        <v>4000</v>
      </c>
      <c r="M754" s="7">
        <f t="shared" si="5"/>
        <v>1000</v>
      </c>
      <c r="N754" s="8">
        <v>0.25</v>
      </c>
    </row>
    <row r="755" spans="1:14" ht="15.75" customHeight="1" x14ac:dyDescent="0.25">
      <c r="A755" s="2" t="s">
        <v>119</v>
      </c>
      <c r="B755" s="3">
        <v>1185732</v>
      </c>
      <c r="C755" s="4">
        <v>44722</v>
      </c>
      <c r="D755" s="3" t="s">
        <v>38</v>
      </c>
      <c r="E755" s="3" t="s">
        <v>39</v>
      </c>
      <c r="F755" s="3" t="s">
        <v>40</v>
      </c>
      <c r="G755" s="3" t="s">
        <v>16</v>
      </c>
      <c r="H755" s="3">
        <v>47</v>
      </c>
      <c r="I755" s="3" t="s">
        <v>123</v>
      </c>
      <c r="J755" s="5">
        <v>0.5</v>
      </c>
      <c r="K755" s="6">
        <v>7750</v>
      </c>
      <c r="L755" s="7">
        <f t="shared" si="4"/>
        <v>3875</v>
      </c>
      <c r="M755" s="7">
        <f t="shared" si="5"/>
        <v>1162.5</v>
      </c>
      <c r="N755" s="8">
        <v>0.3</v>
      </c>
    </row>
    <row r="756" spans="1:14" ht="15.75" customHeight="1" x14ac:dyDescent="0.25">
      <c r="A756" s="2" t="s">
        <v>119</v>
      </c>
      <c r="B756" s="3">
        <v>1185732</v>
      </c>
      <c r="C756" s="4">
        <v>44722</v>
      </c>
      <c r="D756" s="3" t="s">
        <v>38</v>
      </c>
      <c r="E756" s="3" t="s">
        <v>39</v>
      </c>
      <c r="F756" s="3" t="s">
        <v>40</v>
      </c>
      <c r="G756" s="3" t="s">
        <v>17</v>
      </c>
      <c r="H756" s="3">
        <v>21</v>
      </c>
      <c r="I756" s="3" t="s">
        <v>126</v>
      </c>
      <c r="J756" s="5">
        <v>0.65</v>
      </c>
      <c r="K756" s="6">
        <v>7750</v>
      </c>
      <c r="L756" s="7">
        <f t="shared" si="4"/>
        <v>5037.5</v>
      </c>
      <c r="M756" s="7">
        <f t="shared" si="5"/>
        <v>1763.125</v>
      </c>
      <c r="N756" s="8">
        <v>0.35</v>
      </c>
    </row>
    <row r="757" spans="1:14" ht="15.75" customHeight="1" x14ac:dyDescent="0.25">
      <c r="A757" s="2" t="s">
        <v>119</v>
      </c>
      <c r="B757" s="3">
        <v>1185732</v>
      </c>
      <c r="C757" s="4">
        <v>44722</v>
      </c>
      <c r="D757" s="3" t="s">
        <v>38</v>
      </c>
      <c r="E757" s="3" t="s">
        <v>39</v>
      </c>
      <c r="F757" s="3" t="s">
        <v>40</v>
      </c>
      <c r="G757" s="3" t="s">
        <v>18</v>
      </c>
      <c r="H757" s="3">
        <v>48</v>
      </c>
      <c r="I757" s="3" t="s">
        <v>124</v>
      </c>
      <c r="J757" s="5">
        <v>0.70000000000000007</v>
      </c>
      <c r="K757" s="6">
        <v>9250</v>
      </c>
      <c r="L757" s="7">
        <f t="shared" si="4"/>
        <v>6475.0000000000009</v>
      </c>
      <c r="M757" s="7">
        <f t="shared" si="5"/>
        <v>3237.5000000000005</v>
      </c>
      <c r="N757" s="8">
        <v>0.5</v>
      </c>
    </row>
    <row r="758" spans="1:14" ht="15.75" customHeight="1" x14ac:dyDescent="0.25">
      <c r="A758" s="2" t="s">
        <v>119</v>
      </c>
      <c r="B758" s="3">
        <v>1185732</v>
      </c>
      <c r="C758" s="4">
        <v>44750</v>
      </c>
      <c r="D758" s="3" t="s">
        <v>38</v>
      </c>
      <c r="E758" s="3" t="s">
        <v>39</v>
      </c>
      <c r="F758" s="3" t="s">
        <v>40</v>
      </c>
      <c r="G758" s="3" t="s">
        <v>13</v>
      </c>
      <c r="H758" s="3">
        <v>22</v>
      </c>
      <c r="I758" s="3" t="s">
        <v>125</v>
      </c>
      <c r="J758" s="5">
        <v>0.65</v>
      </c>
      <c r="K758" s="6">
        <v>11500</v>
      </c>
      <c r="L758" s="7">
        <f t="shared" si="4"/>
        <v>7475</v>
      </c>
      <c r="M758" s="7">
        <f t="shared" si="5"/>
        <v>3363.75</v>
      </c>
      <c r="N758" s="8">
        <v>0.45</v>
      </c>
    </row>
    <row r="759" spans="1:14" ht="15.75" customHeight="1" x14ac:dyDescent="0.25">
      <c r="A759" s="2" t="s">
        <v>119</v>
      </c>
      <c r="B759" s="3">
        <v>1185732</v>
      </c>
      <c r="C759" s="4">
        <v>44750</v>
      </c>
      <c r="D759" s="3" t="s">
        <v>38</v>
      </c>
      <c r="E759" s="3" t="s">
        <v>39</v>
      </c>
      <c r="F759" s="3" t="s">
        <v>40</v>
      </c>
      <c r="G759" s="3" t="s">
        <v>14</v>
      </c>
      <c r="H759" s="3">
        <v>38</v>
      </c>
      <c r="I759" s="3" t="s">
        <v>125</v>
      </c>
      <c r="J759" s="5">
        <v>0.60000000000000009</v>
      </c>
      <c r="K759" s="6">
        <v>9000</v>
      </c>
      <c r="L759" s="7">
        <f t="shared" si="4"/>
        <v>5400.0000000000009</v>
      </c>
      <c r="M759" s="7">
        <f t="shared" si="5"/>
        <v>1890.0000000000002</v>
      </c>
      <c r="N759" s="8">
        <v>0.35</v>
      </c>
    </row>
    <row r="760" spans="1:14" ht="15.75" customHeight="1" x14ac:dyDescent="0.25">
      <c r="A760" s="2" t="s">
        <v>119</v>
      </c>
      <c r="B760" s="3">
        <v>1185732</v>
      </c>
      <c r="C760" s="4">
        <v>44750</v>
      </c>
      <c r="D760" s="3" t="s">
        <v>38</v>
      </c>
      <c r="E760" s="3" t="s">
        <v>39</v>
      </c>
      <c r="F760" s="3" t="s">
        <v>40</v>
      </c>
      <c r="G760" s="3" t="s">
        <v>15</v>
      </c>
      <c r="H760" s="3">
        <v>46</v>
      </c>
      <c r="I760" s="3" t="s">
        <v>126</v>
      </c>
      <c r="J760" s="5">
        <v>0.55000000000000004</v>
      </c>
      <c r="K760" s="6">
        <v>8250</v>
      </c>
      <c r="L760" s="7">
        <f t="shared" si="4"/>
        <v>4537.5</v>
      </c>
      <c r="M760" s="7">
        <f t="shared" si="5"/>
        <v>1134.375</v>
      </c>
      <c r="N760" s="8">
        <v>0.25</v>
      </c>
    </row>
    <row r="761" spans="1:14" ht="15.75" customHeight="1" x14ac:dyDescent="0.25">
      <c r="A761" s="2" t="s">
        <v>119</v>
      </c>
      <c r="B761" s="3">
        <v>1185732</v>
      </c>
      <c r="C761" s="4">
        <v>44750</v>
      </c>
      <c r="D761" s="3" t="s">
        <v>38</v>
      </c>
      <c r="E761" s="3" t="s">
        <v>39</v>
      </c>
      <c r="F761" s="3" t="s">
        <v>40</v>
      </c>
      <c r="G761" s="3" t="s">
        <v>16</v>
      </c>
      <c r="H761" s="3">
        <v>44</v>
      </c>
      <c r="I761" s="3" t="s">
        <v>126</v>
      </c>
      <c r="J761" s="5">
        <v>0.55000000000000004</v>
      </c>
      <c r="K761" s="6">
        <v>7750</v>
      </c>
      <c r="L761" s="7">
        <f t="shared" si="4"/>
        <v>4262.5</v>
      </c>
      <c r="M761" s="7">
        <f t="shared" si="5"/>
        <v>1278.75</v>
      </c>
      <c r="N761" s="8">
        <v>0.3</v>
      </c>
    </row>
    <row r="762" spans="1:14" ht="15.75" customHeight="1" x14ac:dyDescent="0.25">
      <c r="A762" s="2" t="s">
        <v>119</v>
      </c>
      <c r="B762" s="3">
        <v>1185732</v>
      </c>
      <c r="C762" s="4">
        <v>44750</v>
      </c>
      <c r="D762" s="3" t="s">
        <v>38</v>
      </c>
      <c r="E762" s="3" t="s">
        <v>39</v>
      </c>
      <c r="F762" s="3" t="s">
        <v>40</v>
      </c>
      <c r="G762" s="3" t="s">
        <v>17</v>
      </c>
      <c r="H762" s="3">
        <v>20</v>
      </c>
      <c r="I762" s="3" t="s">
        <v>123</v>
      </c>
      <c r="J762" s="5">
        <v>0.65</v>
      </c>
      <c r="K762" s="6">
        <v>8000</v>
      </c>
      <c r="L762" s="7">
        <f t="shared" si="4"/>
        <v>5200</v>
      </c>
      <c r="M762" s="7">
        <f t="shared" si="5"/>
        <v>1819.9999999999998</v>
      </c>
      <c r="N762" s="8">
        <v>0.35</v>
      </c>
    </row>
    <row r="763" spans="1:14" ht="15.75" customHeight="1" x14ac:dyDescent="0.25">
      <c r="A763" s="2" t="s">
        <v>119</v>
      </c>
      <c r="B763" s="3">
        <v>1185732</v>
      </c>
      <c r="C763" s="4">
        <v>44750</v>
      </c>
      <c r="D763" s="3" t="s">
        <v>38</v>
      </c>
      <c r="E763" s="3" t="s">
        <v>39</v>
      </c>
      <c r="F763" s="3" t="s">
        <v>40</v>
      </c>
      <c r="G763" s="3" t="s">
        <v>18</v>
      </c>
      <c r="H763" s="3">
        <v>45</v>
      </c>
      <c r="I763" s="3" t="s">
        <v>123</v>
      </c>
      <c r="J763" s="5">
        <v>0.70000000000000007</v>
      </c>
      <c r="K763" s="6">
        <v>9750</v>
      </c>
      <c r="L763" s="7">
        <f t="shared" si="4"/>
        <v>6825.0000000000009</v>
      </c>
      <c r="M763" s="7">
        <f t="shared" si="5"/>
        <v>3412.5000000000005</v>
      </c>
      <c r="N763" s="8">
        <v>0.5</v>
      </c>
    </row>
    <row r="764" spans="1:14" ht="15.75" customHeight="1" x14ac:dyDescent="0.25">
      <c r="A764" s="2" t="s">
        <v>119</v>
      </c>
      <c r="B764" s="3">
        <v>1185732</v>
      </c>
      <c r="C764" s="4">
        <v>44782</v>
      </c>
      <c r="D764" s="3" t="s">
        <v>38</v>
      </c>
      <c r="E764" s="3" t="s">
        <v>39</v>
      </c>
      <c r="F764" s="3" t="s">
        <v>40</v>
      </c>
      <c r="G764" s="3" t="s">
        <v>13</v>
      </c>
      <c r="H764" s="3">
        <v>46</v>
      </c>
      <c r="I764" s="3" t="s">
        <v>126</v>
      </c>
      <c r="J764" s="5">
        <v>0.65</v>
      </c>
      <c r="K764" s="6">
        <v>11250</v>
      </c>
      <c r="L764" s="7">
        <f t="shared" si="4"/>
        <v>7312.5</v>
      </c>
      <c r="M764" s="7">
        <f t="shared" si="5"/>
        <v>3290.625</v>
      </c>
      <c r="N764" s="8">
        <v>0.45</v>
      </c>
    </row>
    <row r="765" spans="1:14" ht="15.75" customHeight="1" x14ac:dyDescent="0.25">
      <c r="A765" s="2" t="s">
        <v>119</v>
      </c>
      <c r="B765" s="3">
        <v>1185732</v>
      </c>
      <c r="C765" s="4">
        <v>44782</v>
      </c>
      <c r="D765" s="3" t="s">
        <v>38</v>
      </c>
      <c r="E765" s="3" t="s">
        <v>39</v>
      </c>
      <c r="F765" s="3" t="s">
        <v>40</v>
      </c>
      <c r="G765" s="3" t="s">
        <v>14</v>
      </c>
      <c r="H765" s="3">
        <v>47</v>
      </c>
      <c r="I765" s="3" t="s">
        <v>126</v>
      </c>
      <c r="J765" s="5">
        <v>0.60000000000000009</v>
      </c>
      <c r="K765" s="6">
        <v>9000</v>
      </c>
      <c r="L765" s="7">
        <f t="shared" si="4"/>
        <v>5400.0000000000009</v>
      </c>
      <c r="M765" s="7">
        <f t="shared" si="5"/>
        <v>1890.0000000000002</v>
      </c>
      <c r="N765" s="8">
        <v>0.35</v>
      </c>
    </row>
    <row r="766" spans="1:14" ht="15.75" customHeight="1" x14ac:dyDescent="0.25">
      <c r="A766" s="2" t="s">
        <v>119</v>
      </c>
      <c r="B766" s="3">
        <v>1185732</v>
      </c>
      <c r="C766" s="4">
        <v>44782</v>
      </c>
      <c r="D766" s="3" t="s">
        <v>38</v>
      </c>
      <c r="E766" s="3" t="s">
        <v>39</v>
      </c>
      <c r="F766" s="3" t="s">
        <v>40</v>
      </c>
      <c r="G766" s="3" t="s">
        <v>15</v>
      </c>
      <c r="H766" s="3">
        <v>23</v>
      </c>
      <c r="I766" s="3" t="s">
        <v>126</v>
      </c>
      <c r="J766" s="5">
        <v>0.55000000000000004</v>
      </c>
      <c r="K766" s="6">
        <v>8250</v>
      </c>
      <c r="L766" s="7">
        <f t="shared" si="4"/>
        <v>4537.5</v>
      </c>
      <c r="M766" s="7">
        <f t="shared" si="5"/>
        <v>1134.375</v>
      </c>
      <c r="N766" s="8">
        <v>0.25</v>
      </c>
    </row>
    <row r="767" spans="1:14" ht="15.75" customHeight="1" x14ac:dyDescent="0.25">
      <c r="A767" s="2" t="s">
        <v>119</v>
      </c>
      <c r="B767" s="3">
        <v>1185732</v>
      </c>
      <c r="C767" s="4">
        <v>44782</v>
      </c>
      <c r="D767" s="3" t="s">
        <v>38</v>
      </c>
      <c r="E767" s="3" t="s">
        <v>39</v>
      </c>
      <c r="F767" s="3" t="s">
        <v>40</v>
      </c>
      <c r="G767" s="3" t="s">
        <v>16</v>
      </c>
      <c r="H767" s="3">
        <v>40</v>
      </c>
      <c r="I767" s="3" t="s">
        <v>125</v>
      </c>
      <c r="J767" s="5">
        <v>0.45</v>
      </c>
      <c r="K767" s="6">
        <v>7750</v>
      </c>
      <c r="L767" s="7">
        <f t="shared" ref="L767:L1021" si="6">J767*K767</f>
        <v>3487.5</v>
      </c>
      <c r="M767" s="7">
        <f t="shared" ref="M767:M1021" si="7">L767*N767</f>
        <v>1046.25</v>
      </c>
      <c r="N767" s="8">
        <v>0.3</v>
      </c>
    </row>
    <row r="768" spans="1:14" ht="15.75" customHeight="1" x14ac:dyDescent="0.25">
      <c r="A768" s="2" t="s">
        <v>119</v>
      </c>
      <c r="B768" s="3">
        <v>1185732</v>
      </c>
      <c r="C768" s="4">
        <v>44782</v>
      </c>
      <c r="D768" s="3" t="s">
        <v>38</v>
      </c>
      <c r="E768" s="3" t="s">
        <v>39</v>
      </c>
      <c r="F768" s="3" t="s">
        <v>40</v>
      </c>
      <c r="G768" s="3" t="s">
        <v>17</v>
      </c>
      <c r="H768" s="3">
        <v>55</v>
      </c>
      <c r="I768" s="3" t="s">
        <v>123</v>
      </c>
      <c r="J768" s="5">
        <v>0.55000000000000004</v>
      </c>
      <c r="K768" s="6">
        <v>7500</v>
      </c>
      <c r="L768" s="7">
        <f t="shared" si="6"/>
        <v>4125</v>
      </c>
      <c r="M768" s="7">
        <f t="shared" si="7"/>
        <v>1443.75</v>
      </c>
      <c r="N768" s="8">
        <v>0.35</v>
      </c>
    </row>
    <row r="769" spans="1:14" ht="15.75" customHeight="1" x14ac:dyDescent="0.25">
      <c r="A769" s="2" t="s">
        <v>119</v>
      </c>
      <c r="B769" s="3">
        <v>1185732</v>
      </c>
      <c r="C769" s="4">
        <v>44782</v>
      </c>
      <c r="D769" s="3" t="s">
        <v>38</v>
      </c>
      <c r="E769" s="3" t="s">
        <v>39</v>
      </c>
      <c r="F769" s="3" t="s">
        <v>40</v>
      </c>
      <c r="G769" s="3" t="s">
        <v>18</v>
      </c>
      <c r="H769" s="3">
        <v>49</v>
      </c>
      <c r="I769" s="3" t="s">
        <v>126</v>
      </c>
      <c r="J769" s="5">
        <v>0.60000000000000009</v>
      </c>
      <c r="K769" s="6">
        <v>9250</v>
      </c>
      <c r="L769" s="7">
        <f t="shared" si="6"/>
        <v>5550.0000000000009</v>
      </c>
      <c r="M769" s="7">
        <f t="shared" si="7"/>
        <v>2775.0000000000005</v>
      </c>
      <c r="N769" s="8">
        <v>0.5</v>
      </c>
    </row>
    <row r="770" spans="1:14" ht="15.75" customHeight="1" x14ac:dyDescent="0.25">
      <c r="A770" s="2" t="s">
        <v>119</v>
      </c>
      <c r="B770" s="3">
        <v>1185732</v>
      </c>
      <c r="C770" s="4">
        <v>44812</v>
      </c>
      <c r="D770" s="3" t="s">
        <v>38</v>
      </c>
      <c r="E770" s="3" t="s">
        <v>39</v>
      </c>
      <c r="F770" s="3" t="s">
        <v>40</v>
      </c>
      <c r="G770" s="3" t="s">
        <v>13</v>
      </c>
      <c r="H770" s="3">
        <v>35</v>
      </c>
      <c r="I770" s="3" t="s">
        <v>123</v>
      </c>
      <c r="J770" s="5">
        <v>0.55000000000000004</v>
      </c>
      <c r="K770" s="6">
        <v>10500</v>
      </c>
      <c r="L770" s="7">
        <f t="shared" si="6"/>
        <v>5775.0000000000009</v>
      </c>
      <c r="M770" s="7">
        <f t="shared" si="7"/>
        <v>2598.7500000000005</v>
      </c>
      <c r="N770" s="8">
        <v>0.45</v>
      </c>
    </row>
    <row r="771" spans="1:14" ht="15.75" customHeight="1" x14ac:dyDescent="0.25">
      <c r="A771" s="2" t="s">
        <v>119</v>
      </c>
      <c r="B771" s="3">
        <v>1185732</v>
      </c>
      <c r="C771" s="4">
        <v>44812</v>
      </c>
      <c r="D771" s="3" t="s">
        <v>38</v>
      </c>
      <c r="E771" s="3" t="s">
        <v>39</v>
      </c>
      <c r="F771" s="3" t="s">
        <v>40</v>
      </c>
      <c r="G771" s="3" t="s">
        <v>14</v>
      </c>
      <c r="H771" s="3">
        <v>48</v>
      </c>
      <c r="I771" s="3" t="s">
        <v>125</v>
      </c>
      <c r="J771" s="5">
        <v>0.50000000000000011</v>
      </c>
      <c r="K771" s="6">
        <v>8500</v>
      </c>
      <c r="L771" s="7">
        <f t="shared" si="6"/>
        <v>4250.0000000000009</v>
      </c>
      <c r="M771" s="7">
        <f t="shared" si="7"/>
        <v>1487.5000000000002</v>
      </c>
      <c r="N771" s="8">
        <v>0.35</v>
      </c>
    </row>
    <row r="772" spans="1:14" ht="15.75" customHeight="1" x14ac:dyDescent="0.25">
      <c r="A772" s="2" t="s">
        <v>119</v>
      </c>
      <c r="B772" s="3">
        <v>1185732</v>
      </c>
      <c r="C772" s="4">
        <v>44812</v>
      </c>
      <c r="D772" s="3" t="s">
        <v>38</v>
      </c>
      <c r="E772" s="3" t="s">
        <v>39</v>
      </c>
      <c r="F772" s="3" t="s">
        <v>40</v>
      </c>
      <c r="G772" s="3" t="s">
        <v>15</v>
      </c>
      <c r="H772" s="3">
        <v>45</v>
      </c>
      <c r="I772" s="3" t="s">
        <v>124</v>
      </c>
      <c r="J772" s="5">
        <v>0.45</v>
      </c>
      <c r="K772" s="6">
        <v>7500</v>
      </c>
      <c r="L772" s="7">
        <f t="shared" si="6"/>
        <v>3375</v>
      </c>
      <c r="M772" s="7">
        <f t="shared" si="7"/>
        <v>843.75</v>
      </c>
      <c r="N772" s="8">
        <v>0.25</v>
      </c>
    </row>
    <row r="773" spans="1:14" ht="15.75" customHeight="1" x14ac:dyDescent="0.25">
      <c r="A773" s="2" t="s">
        <v>119</v>
      </c>
      <c r="B773" s="3">
        <v>1185732</v>
      </c>
      <c r="C773" s="4">
        <v>44812</v>
      </c>
      <c r="D773" s="3" t="s">
        <v>38</v>
      </c>
      <c r="E773" s="3" t="s">
        <v>39</v>
      </c>
      <c r="F773" s="3" t="s">
        <v>40</v>
      </c>
      <c r="G773" s="3" t="s">
        <v>16</v>
      </c>
      <c r="H773" s="3">
        <v>40</v>
      </c>
      <c r="I773" s="3" t="s">
        <v>125</v>
      </c>
      <c r="J773" s="5">
        <v>0.45</v>
      </c>
      <c r="K773" s="6">
        <v>7250</v>
      </c>
      <c r="L773" s="7">
        <f t="shared" si="6"/>
        <v>3262.5</v>
      </c>
      <c r="M773" s="7">
        <f t="shared" si="7"/>
        <v>978.75</v>
      </c>
      <c r="N773" s="8">
        <v>0.3</v>
      </c>
    </row>
    <row r="774" spans="1:14" ht="15.75" customHeight="1" x14ac:dyDescent="0.25">
      <c r="A774" s="2" t="s">
        <v>119</v>
      </c>
      <c r="B774" s="3">
        <v>1185732</v>
      </c>
      <c r="C774" s="4">
        <v>44812</v>
      </c>
      <c r="D774" s="3" t="s">
        <v>38</v>
      </c>
      <c r="E774" s="3" t="s">
        <v>39</v>
      </c>
      <c r="F774" s="3" t="s">
        <v>40</v>
      </c>
      <c r="G774" s="3" t="s">
        <v>17</v>
      </c>
      <c r="H774" s="3">
        <v>55</v>
      </c>
      <c r="I774" s="3" t="s">
        <v>123</v>
      </c>
      <c r="J774" s="5">
        <v>0.55000000000000004</v>
      </c>
      <c r="K774" s="6">
        <v>7250</v>
      </c>
      <c r="L774" s="7">
        <f t="shared" si="6"/>
        <v>3987.5000000000005</v>
      </c>
      <c r="M774" s="7">
        <f t="shared" si="7"/>
        <v>1395.625</v>
      </c>
      <c r="N774" s="8">
        <v>0.35</v>
      </c>
    </row>
    <row r="775" spans="1:14" ht="15.75" customHeight="1" x14ac:dyDescent="0.25">
      <c r="A775" s="2" t="s">
        <v>119</v>
      </c>
      <c r="B775" s="3">
        <v>1185732</v>
      </c>
      <c r="C775" s="4">
        <v>44812</v>
      </c>
      <c r="D775" s="3" t="s">
        <v>38</v>
      </c>
      <c r="E775" s="3" t="s">
        <v>39</v>
      </c>
      <c r="F775" s="3" t="s">
        <v>40</v>
      </c>
      <c r="G775" s="3" t="s">
        <v>18</v>
      </c>
      <c r="H775" s="3">
        <v>17</v>
      </c>
      <c r="I775" s="3" t="s">
        <v>124</v>
      </c>
      <c r="J775" s="5">
        <v>0.60000000000000009</v>
      </c>
      <c r="K775" s="6">
        <v>8250</v>
      </c>
      <c r="L775" s="7">
        <f t="shared" si="6"/>
        <v>4950.0000000000009</v>
      </c>
      <c r="M775" s="7">
        <f t="shared" si="7"/>
        <v>2475.0000000000005</v>
      </c>
      <c r="N775" s="8">
        <v>0.5</v>
      </c>
    </row>
    <row r="776" spans="1:14" ht="15.75" customHeight="1" x14ac:dyDescent="0.25">
      <c r="A776" s="2" t="s">
        <v>119</v>
      </c>
      <c r="B776" s="3">
        <v>1185732</v>
      </c>
      <c r="C776" s="4">
        <v>44844</v>
      </c>
      <c r="D776" s="3" t="s">
        <v>38</v>
      </c>
      <c r="E776" s="3" t="s">
        <v>39</v>
      </c>
      <c r="F776" s="3" t="s">
        <v>40</v>
      </c>
      <c r="G776" s="3" t="s">
        <v>13</v>
      </c>
      <c r="H776" s="3">
        <v>54</v>
      </c>
      <c r="I776" s="3" t="s">
        <v>124</v>
      </c>
      <c r="J776" s="5">
        <v>0.60000000000000009</v>
      </c>
      <c r="K776" s="6">
        <v>10000</v>
      </c>
      <c r="L776" s="7">
        <f t="shared" si="6"/>
        <v>6000.0000000000009</v>
      </c>
      <c r="M776" s="7">
        <f t="shared" si="7"/>
        <v>2700.0000000000005</v>
      </c>
      <c r="N776" s="8">
        <v>0.45</v>
      </c>
    </row>
    <row r="777" spans="1:14" ht="15.75" customHeight="1" x14ac:dyDescent="0.25">
      <c r="A777" s="2" t="s">
        <v>119</v>
      </c>
      <c r="B777" s="3">
        <v>1185732</v>
      </c>
      <c r="C777" s="4">
        <v>44844</v>
      </c>
      <c r="D777" s="3" t="s">
        <v>38</v>
      </c>
      <c r="E777" s="3" t="s">
        <v>39</v>
      </c>
      <c r="F777" s="3" t="s">
        <v>40</v>
      </c>
      <c r="G777" s="3" t="s">
        <v>14</v>
      </c>
      <c r="H777" s="3">
        <v>58</v>
      </c>
      <c r="I777" s="3" t="s">
        <v>125</v>
      </c>
      <c r="J777" s="5">
        <v>0.50000000000000011</v>
      </c>
      <c r="K777" s="6">
        <v>8250</v>
      </c>
      <c r="L777" s="7">
        <f t="shared" si="6"/>
        <v>4125.0000000000009</v>
      </c>
      <c r="M777" s="7">
        <f t="shared" si="7"/>
        <v>1443.7500000000002</v>
      </c>
      <c r="N777" s="8">
        <v>0.35</v>
      </c>
    </row>
    <row r="778" spans="1:14" ht="15.75" customHeight="1" x14ac:dyDescent="0.25">
      <c r="A778" s="2" t="s">
        <v>119</v>
      </c>
      <c r="B778" s="3">
        <v>1185732</v>
      </c>
      <c r="C778" s="4">
        <v>44844</v>
      </c>
      <c r="D778" s="3" t="s">
        <v>38</v>
      </c>
      <c r="E778" s="3" t="s">
        <v>39</v>
      </c>
      <c r="F778" s="3" t="s">
        <v>40</v>
      </c>
      <c r="G778" s="3" t="s">
        <v>15</v>
      </c>
      <c r="H778" s="3">
        <v>51</v>
      </c>
      <c r="I778" s="3" t="s">
        <v>124</v>
      </c>
      <c r="J778" s="5">
        <v>0.50000000000000011</v>
      </c>
      <c r="K778" s="6">
        <v>7250</v>
      </c>
      <c r="L778" s="7">
        <f t="shared" si="6"/>
        <v>3625.0000000000009</v>
      </c>
      <c r="M778" s="7">
        <f t="shared" si="7"/>
        <v>906.25000000000023</v>
      </c>
      <c r="N778" s="8">
        <v>0.25</v>
      </c>
    </row>
    <row r="779" spans="1:14" ht="15.75" customHeight="1" x14ac:dyDescent="0.25">
      <c r="A779" s="2" t="s">
        <v>119</v>
      </c>
      <c r="B779" s="3">
        <v>1185732</v>
      </c>
      <c r="C779" s="4">
        <v>44844</v>
      </c>
      <c r="D779" s="3" t="s">
        <v>38</v>
      </c>
      <c r="E779" s="3" t="s">
        <v>39</v>
      </c>
      <c r="F779" s="3" t="s">
        <v>40</v>
      </c>
      <c r="G779" s="3" t="s">
        <v>16</v>
      </c>
      <c r="H779" s="3">
        <v>29</v>
      </c>
      <c r="I779" s="3" t="s">
        <v>123</v>
      </c>
      <c r="J779" s="5">
        <v>0.50000000000000011</v>
      </c>
      <c r="K779" s="6">
        <v>7000</v>
      </c>
      <c r="L779" s="7">
        <f t="shared" si="6"/>
        <v>3500.0000000000009</v>
      </c>
      <c r="M779" s="7">
        <f t="shared" si="7"/>
        <v>1050.0000000000002</v>
      </c>
      <c r="N779" s="8">
        <v>0.3</v>
      </c>
    </row>
    <row r="780" spans="1:14" ht="15.75" customHeight="1" x14ac:dyDescent="0.25">
      <c r="A780" s="2" t="s">
        <v>119</v>
      </c>
      <c r="B780" s="3">
        <v>1185732</v>
      </c>
      <c r="C780" s="4">
        <v>44844</v>
      </c>
      <c r="D780" s="3" t="s">
        <v>38</v>
      </c>
      <c r="E780" s="3" t="s">
        <v>39</v>
      </c>
      <c r="F780" s="3" t="s">
        <v>40</v>
      </c>
      <c r="G780" s="3" t="s">
        <v>17</v>
      </c>
      <c r="H780" s="3">
        <v>56</v>
      </c>
      <c r="I780" s="3" t="s">
        <v>124</v>
      </c>
      <c r="J780" s="5">
        <v>0.60000000000000009</v>
      </c>
      <c r="K780" s="6">
        <v>7000</v>
      </c>
      <c r="L780" s="7">
        <f t="shared" si="6"/>
        <v>4200.0000000000009</v>
      </c>
      <c r="M780" s="7">
        <f t="shared" si="7"/>
        <v>1470.0000000000002</v>
      </c>
      <c r="N780" s="8">
        <v>0.35</v>
      </c>
    </row>
    <row r="781" spans="1:14" ht="15.75" customHeight="1" x14ac:dyDescent="0.25">
      <c r="A781" s="2" t="s">
        <v>119</v>
      </c>
      <c r="B781" s="3">
        <v>1185732</v>
      </c>
      <c r="C781" s="4">
        <v>44844</v>
      </c>
      <c r="D781" s="3" t="s">
        <v>38</v>
      </c>
      <c r="E781" s="3" t="s">
        <v>39</v>
      </c>
      <c r="F781" s="3" t="s">
        <v>40</v>
      </c>
      <c r="G781" s="3" t="s">
        <v>18</v>
      </c>
      <c r="H781" s="3">
        <v>28</v>
      </c>
      <c r="I781" s="3" t="s">
        <v>124</v>
      </c>
      <c r="J781" s="5">
        <v>0.65</v>
      </c>
      <c r="K781" s="6">
        <v>8250</v>
      </c>
      <c r="L781" s="7">
        <f t="shared" si="6"/>
        <v>5362.5</v>
      </c>
      <c r="M781" s="7">
        <f t="shared" si="7"/>
        <v>2681.25</v>
      </c>
      <c r="N781" s="8">
        <v>0.5</v>
      </c>
    </row>
    <row r="782" spans="1:14" ht="15.75" customHeight="1" x14ac:dyDescent="0.25">
      <c r="A782" s="2" t="s">
        <v>119</v>
      </c>
      <c r="B782" s="3">
        <v>1185732</v>
      </c>
      <c r="C782" s="4">
        <v>44874</v>
      </c>
      <c r="D782" s="3" t="s">
        <v>38</v>
      </c>
      <c r="E782" s="3" t="s">
        <v>39</v>
      </c>
      <c r="F782" s="3" t="s">
        <v>40</v>
      </c>
      <c r="G782" s="3" t="s">
        <v>13</v>
      </c>
      <c r="H782" s="3">
        <v>41</v>
      </c>
      <c r="I782" s="3" t="s">
        <v>126</v>
      </c>
      <c r="J782" s="5">
        <v>0.60000000000000009</v>
      </c>
      <c r="K782" s="6">
        <v>9750</v>
      </c>
      <c r="L782" s="7">
        <f t="shared" si="6"/>
        <v>5850.0000000000009</v>
      </c>
      <c r="M782" s="7">
        <f t="shared" si="7"/>
        <v>2632.5000000000005</v>
      </c>
      <c r="N782" s="8">
        <v>0.45</v>
      </c>
    </row>
    <row r="783" spans="1:14" ht="15.75" customHeight="1" x14ac:dyDescent="0.25">
      <c r="A783" s="2" t="s">
        <v>119</v>
      </c>
      <c r="B783" s="3">
        <v>1185732</v>
      </c>
      <c r="C783" s="4">
        <v>44874</v>
      </c>
      <c r="D783" s="3" t="s">
        <v>38</v>
      </c>
      <c r="E783" s="3" t="s">
        <v>39</v>
      </c>
      <c r="F783" s="3" t="s">
        <v>40</v>
      </c>
      <c r="G783" s="3" t="s">
        <v>14</v>
      </c>
      <c r="H783" s="3">
        <v>44</v>
      </c>
      <c r="I783" s="3" t="s">
        <v>123</v>
      </c>
      <c r="J783" s="5">
        <v>0.50000000000000011</v>
      </c>
      <c r="K783" s="6">
        <v>8000</v>
      </c>
      <c r="L783" s="7">
        <f t="shared" si="6"/>
        <v>4000.0000000000009</v>
      </c>
      <c r="M783" s="7">
        <f t="shared" si="7"/>
        <v>1400.0000000000002</v>
      </c>
      <c r="N783" s="8">
        <v>0.35</v>
      </c>
    </row>
    <row r="784" spans="1:14" ht="15.75" customHeight="1" x14ac:dyDescent="0.25">
      <c r="A784" s="2" t="s">
        <v>119</v>
      </c>
      <c r="B784" s="3">
        <v>1185732</v>
      </c>
      <c r="C784" s="4">
        <v>44874</v>
      </c>
      <c r="D784" s="3" t="s">
        <v>38</v>
      </c>
      <c r="E784" s="3" t="s">
        <v>39</v>
      </c>
      <c r="F784" s="3" t="s">
        <v>40</v>
      </c>
      <c r="G784" s="3" t="s">
        <v>15</v>
      </c>
      <c r="H784" s="3">
        <v>53</v>
      </c>
      <c r="I784" s="3" t="s">
        <v>123</v>
      </c>
      <c r="J784" s="5">
        <v>0.50000000000000011</v>
      </c>
      <c r="K784" s="6">
        <v>7450</v>
      </c>
      <c r="L784" s="7">
        <f t="shared" si="6"/>
        <v>3725.0000000000009</v>
      </c>
      <c r="M784" s="7">
        <f t="shared" si="7"/>
        <v>931.25000000000023</v>
      </c>
      <c r="N784" s="8">
        <v>0.25</v>
      </c>
    </row>
    <row r="785" spans="1:14" ht="15.75" customHeight="1" x14ac:dyDescent="0.25">
      <c r="A785" s="2" t="s">
        <v>119</v>
      </c>
      <c r="B785" s="3">
        <v>1185732</v>
      </c>
      <c r="C785" s="4">
        <v>44874</v>
      </c>
      <c r="D785" s="3" t="s">
        <v>38</v>
      </c>
      <c r="E785" s="3" t="s">
        <v>39</v>
      </c>
      <c r="F785" s="3" t="s">
        <v>40</v>
      </c>
      <c r="G785" s="3" t="s">
        <v>16</v>
      </c>
      <c r="H785" s="3">
        <v>36</v>
      </c>
      <c r="I785" s="3" t="s">
        <v>123</v>
      </c>
      <c r="J785" s="5">
        <v>0.50000000000000011</v>
      </c>
      <c r="K785" s="6">
        <v>7750</v>
      </c>
      <c r="L785" s="7">
        <f t="shared" si="6"/>
        <v>3875.0000000000009</v>
      </c>
      <c r="M785" s="7">
        <f t="shared" si="7"/>
        <v>1162.5000000000002</v>
      </c>
      <c r="N785" s="8">
        <v>0.3</v>
      </c>
    </row>
    <row r="786" spans="1:14" ht="15.75" customHeight="1" x14ac:dyDescent="0.25">
      <c r="A786" s="2" t="s">
        <v>119</v>
      </c>
      <c r="B786" s="3">
        <v>1185732</v>
      </c>
      <c r="C786" s="4">
        <v>44874</v>
      </c>
      <c r="D786" s="3" t="s">
        <v>38</v>
      </c>
      <c r="E786" s="3" t="s">
        <v>39</v>
      </c>
      <c r="F786" s="3" t="s">
        <v>40</v>
      </c>
      <c r="G786" s="3" t="s">
        <v>17</v>
      </c>
      <c r="H786" s="3">
        <v>35</v>
      </c>
      <c r="I786" s="3" t="s">
        <v>124</v>
      </c>
      <c r="J786" s="5">
        <v>0.65</v>
      </c>
      <c r="K786" s="6">
        <v>7500</v>
      </c>
      <c r="L786" s="7">
        <f t="shared" si="6"/>
        <v>4875</v>
      </c>
      <c r="M786" s="7">
        <f t="shared" si="7"/>
        <v>1706.25</v>
      </c>
      <c r="N786" s="8">
        <v>0.35</v>
      </c>
    </row>
    <row r="787" spans="1:14" ht="15.75" customHeight="1" x14ac:dyDescent="0.25">
      <c r="A787" s="2" t="s">
        <v>119</v>
      </c>
      <c r="B787" s="3">
        <v>1185732</v>
      </c>
      <c r="C787" s="4">
        <v>44874</v>
      </c>
      <c r="D787" s="3" t="s">
        <v>38</v>
      </c>
      <c r="E787" s="3" t="s">
        <v>39</v>
      </c>
      <c r="F787" s="3" t="s">
        <v>40</v>
      </c>
      <c r="G787" s="3" t="s">
        <v>18</v>
      </c>
      <c r="H787" s="3">
        <v>45</v>
      </c>
      <c r="I787" s="3" t="s">
        <v>124</v>
      </c>
      <c r="J787" s="5">
        <v>0.7</v>
      </c>
      <c r="K787" s="6">
        <v>8500</v>
      </c>
      <c r="L787" s="7">
        <f t="shared" si="6"/>
        <v>5950</v>
      </c>
      <c r="M787" s="7">
        <f t="shared" si="7"/>
        <v>2975</v>
      </c>
      <c r="N787" s="8">
        <v>0.5</v>
      </c>
    </row>
    <row r="788" spans="1:14" ht="15.75" customHeight="1" x14ac:dyDescent="0.25">
      <c r="A788" s="2" t="s">
        <v>119</v>
      </c>
      <c r="B788" s="3">
        <v>1185732</v>
      </c>
      <c r="C788" s="4">
        <v>44903</v>
      </c>
      <c r="D788" s="3" t="s">
        <v>38</v>
      </c>
      <c r="E788" s="3" t="s">
        <v>39</v>
      </c>
      <c r="F788" s="3" t="s">
        <v>40</v>
      </c>
      <c r="G788" s="3" t="s">
        <v>13</v>
      </c>
      <c r="H788" s="3">
        <v>20</v>
      </c>
      <c r="I788" s="3" t="s">
        <v>124</v>
      </c>
      <c r="J788" s="5">
        <v>0.65</v>
      </c>
      <c r="K788" s="6">
        <v>10750</v>
      </c>
      <c r="L788" s="7">
        <f t="shared" si="6"/>
        <v>6987.5</v>
      </c>
      <c r="M788" s="7">
        <f t="shared" si="7"/>
        <v>3144.375</v>
      </c>
      <c r="N788" s="8">
        <v>0.45</v>
      </c>
    </row>
    <row r="789" spans="1:14" ht="15.75" customHeight="1" x14ac:dyDescent="0.25">
      <c r="A789" s="2" t="s">
        <v>119</v>
      </c>
      <c r="B789" s="3">
        <v>1185732</v>
      </c>
      <c r="C789" s="4">
        <v>44903</v>
      </c>
      <c r="D789" s="3" t="s">
        <v>38</v>
      </c>
      <c r="E789" s="3" t="s">
        <v>39</v>
      </c>
      <c r="F789" s="3" t="s">
        <v>40</v>
      </c>
      <c r="G789" s="3" t="s">
        <v>14</v>
      </c>
      <c r="H789" s="3">
        <v>28</v>
      </c>
      <c r="I789" s="3" t="s">
        <v>125</v>
      </c>
      <c r="J789" s="5">
        <v>0.55000000000000004</v>
      </c>
      <c r="K789" s="6">
        <v>8750</v>
      </c>
      <c r="L789" s="7">
        <f t="shared" si="6"/>
        <v>4812.5</v>
      </c>
      <c r="M789" s="7">
        <f t="shared" si="7"/>
        <v>1684.375</v>
      </c>
      <c r="N789" s="8">
        <v>0.35</v>
      </c>
    </row>
    <row r="790" spans="1:14" ht="15.75" customHeight="1" x14ac:dyDescent="0.25">
      <c r="A790" s="2" t="s">
        <v>119</v>
      </c>
      <c r="B790" s="3">
        <v>1185732</v>
      </c>
      <c r="C790" s="4">
        <v>44903</v>
      </c>
      <c r="D790" s="3" t="s">
        <v>38</v>
      </c>
      <c r="E790" s="3" t="s">
        <v>39</v>
      </c>
      <c r="F790" s="3" t="s">
        <v>40</v>
      </c>
      <c r="G790" s="3" t="s">
        <v>15</v>
      </c>
      <c r="H790" s="3">
        <v>26</v>
      </c>
      <c r="I790" s="3" t="s">
        <v>126</v>
      </c>
      <c r="J790" s="5">
        <v>0.55000000000000004</v>
      </c>
      <c r="K790" s="6">
        <v>8250</v>
      </c>
      <c r="L790" s="7">
        <f t="shared" si="6"/>
        <v>4537.5</v>
      </c>
      <c r="M790" s="7">
        <f t="shared" si="7"/>
        <v>1134.375</v>
      </c>
      <c r="N790" s="8">
        <v>0.25</v>
      </c>
    </row>
    <row r="791" spans="1:14" ht="15.75" customHeight="1" x14ac:dyDescent="0.25">
      <c r="A791" s="2" t="s">
        <v>119</v>
      </c>
      <c r="B791" s="3">
        <v>1185732</v>
      </c>
      <c r="C791" s="4">
        <v>44903</v>
      </c>
      <c r="D791" s="3" t="s">
        <v>38</v>
      </c>
      <c r="E791" s="3" t="s">
        <v>39</v>
      </c>
      <c r="F791" s="3" t="s">
        <v>40</v>
      </c>
      <c r="G791" s="3" t="s">
        <v>16</v>
      </c>
      <c r="H791" s="3">
        <v>34</v>
      </c>
      <c r="I791" s="3" t="s">
        <v>125</v>
      </c>
      <c r="J791" s="5">
        <v>0.55000000000000004</v>
      </c>
      <c r="K791" s="6">
        <v>7750</v>
      </c>
      <c r="L791" s="7">
        <f t="shared" si="6"/>
        <v>4262.5</v>
      </c>
      <c r="M791" s="7">
        <f t="shared" si="7"/>
        <v>1278.75</v>
      </c>
      <c r="N791" s="8">
        <v>0.3</v>
      </c>
    </row>
    <row r="792" spans="1:14" ht="15.75" customHeight="1" x14ac:dyDescent="0.25">
      <c r="A792" s="2" t="s">
        <v>119</v>
      </c>
      <c r="B792" s="3">
        <v>1185732</v>
      </c>
      <c r="C792" s="4">
        <v>44903</v>
      </c>
      <c r="D792" s="3" t="s">
        <v>38</v>
      </c>
      <c r="E792" s="3" t="s">
        <v>39</v>
      </c>
      <c r="F792" s="3" t="s">
        <v>40</v>
      </c>
      <c r="G792" s="3" t="s">
        <v>17</v>
      </c>
      <c r="H792" s="3">
        <v>52</v>
      </c>
      <c r="I792" s="3" t="s">
        <v>124</v>
      </c>
      <c r="J792" s="5">
        <v>0.65</v>
      </c>
      <c r="K792" s="6">
        <v>7750</v>
      </c>
      <c r="L792" s="7">
        <f t="shared" si="6"/>
        <v>5037.5</v>
      </c>
      <c r="M792" s="7">
        <f t="shared" si="7"/>
        <v>1763.125</v>
      </c>
      <c r="N792" s="8">
        <v>0.35</v>
      </c>
    </row>
    <row r="793" spans="1:14" ht="15.75" customHeight="1" x14ac:dyDescent="0.25">
      <c r="A793" s="2" t="s">
        <v>119</v>
      </c>
      <c r="B793" s="3">
        <v>1185732</v>
      </c>
      <c r="C793" s="4">
        <v>44903</v>
      </c>
      <c r="D793" s="3" t="s">
        <v>38</v>
      </c>
      <c r="E793" s="3" t="s">
        <v>39</v>
      </c>
      <c r="F793" s="3" t="s">
        <v>40</v>
      </c>
      <c r="G793" s="3" t="s">
        <v>18</v>
      </c>
      <c r="H793" s="3">
        <v>58</v>
      </c>
      <c r="I793" s="3" t="s">
        <v>124</v>
      </c>
      <c r="J793" s="5">
        <v>0.7</v>
      </c>
      <c r="K793" s="6">
        <v>8750</v>
      </c>
      <c r="L793" s="7">
        <f t="shared" si="6"/>
        <v>6125</v>
      </c>
      <c r="M793" s="7">
        <f t="shared" si="7"/>
        <v>3062.5</v>
      </c>
      <c r="N793" s="8">
        <v>0.5</v>
      </c>
    </row>
    <row r="794" spans="1:14" ht="15.75" customHeight="1" x14ac:dyDescent="0.25">
      <c r="A794" s="2" t="s">
        <v>119</v>
      </c>
      <c r="B794" s="3">
        <v>1185732</v>
      </c>
      <c r="C794" s="4">
        <v>44574</v>
      </c>
      <c r="D794" s="3" t="s">
        <v>26</v>
      </c>
      <c r="E794" s="3" t="s">
        <v>41</v>
      </c>
      <c r="F794" s="3" t="s">
        <v>42</v>
      </c>
      <c r="G794" s="3" t="s">
        <v>13</v>
      </c>
      <c r="H794" s="3">
        <v>46</v>
      </c>
      <c r="I794" s="3" t="s">
        <v>125</v>
      </c>
      <c r="J794" s="5">
        <v>0.35</v>
      </c>
      <c r="K794" s="6">
        <v>4500</v>
      </c>
      <c r="L794" s="7">
        <f t="shared" si="6"/>
        <v>1575</v>
      </c>
      <c r="M794" s="7">
        <f t="shared" si="7"/>
        <v>551.25</v>
      </c>
      <c r="N794" s="8">
        <v>0.35000000000000003</v>
      </c>
    </row>
    <row r="795" spans="1:14" ht="15.75" customHeight="1" x14ac:dyDescent="0.25">
      <c r="A795" s="2" t="s">
        <v>119</v>
      </c>
      <c r="B795" s="3">
        <v>1185732</v>
      </c>
      <c r="C795" s="4">
        <v>44574</v>
      </c>
      <c r="D795" s="3" t="s">
        <v>26</v>
      </c>
      <c r="E795" s="3" t="s">
        <v>41</v>
      </c>
      <c r="F795" s="3" t="s">
        <v>42</v>
      </c>
      <c r="G795" s="3" t="s">
        <v>14</v>
      </c>
      <c r="H795" s="3">
        <v>35</v>
      </c>
      <c r="I795" s="3" t="s">
        <v>126</v>
      </c>
      <c r="J795" s="5">
        <v>0.35</v>
      </c>
      <c r="K795" s="6">
        <v>2500</v>
      </c>
      <c r="L795" s="7">
        <f t="shared" si="6"/>
        <v>875</v>
      </c>
      <c r="M795" s="7">
        <f t="shared" si="7"/>
        <v>262.5</v>
      </c>
      <c r="N795" s="8">
        <v>0.3</v>
      </c>
    </row>
    <row r="796" spans="1:14" ht="15.75" customHeight="1" x14ac:dyDescent="0.25">
      <c r="A796" s="2" t="s">
        <v>119</v>
      </c>
      <c r="B796" s="3">
        <v>1185732</v>
      </c>
      <c r="C796" s="4">
        <v>44574</v>
      </c>
      <c r="D796" s="3" t="s">
        <v>26</v>
      </c>
      <c r="E796" s="3" t="s">
        <v>41</v>
      </c>
      <c r="F796" s="3" t="s">
        <v>42</v>
      </c>
      <c r="G796" s="3" t="s">
        <v>15</v>
      </c>
      <c r="H796" s="3">
        <v>19</v>
      </c>
      <c r="I796" s="3" t="s">
        <v>123</v>
      </c>
      <c r="J796" s="5">
        <v>0.25</v>
      </c>
      <c r="K796" s="6">
        <v>2500</v>
      </c>
      <c r="L796" s="7">
        <f t="shared" si="6"/>
        <v>625</v>
      </c>
      <c r="M796" s="7">
        <f t="shared" si="7"/>
        <v>187.5</v>
      </c>
      <c r="N796" s="8">
        <v>0.3</v>
      </c>
    </row>
    <row r="797" spans="1:14" ht="15.75" customHeight="1" x14ac:dyDescent="0.25">
      <c r="A797" s="2" t="s">
        <v>119</v>
      </c>
      <c r="B797" s="3">
        <v>1185732</v>
      </c>
      <c r="C797" s="4">
        <v>44574</v>
      </c>
      <c r="D797" s="3" t="s">
        <v>26</v>
      </c>
      <c r="E797" s="3" t="s">
        <v>41</v>
      </c>
      <c r="F797" s="3" t="s">
        <v>42</v>
      </c>
      <c r="G797" s="3" t="s">
        <v>16</v>
      </c>
      <c r="H797" s="3">
        <v>35</v>
      </c>
      <c r="I797" s="3" t="s">
        <v>126</v>
      </c>
      <c r="J797" s="5">
        <v>0.30000000000000004</v>
      </c>
      <c r="K797" s="6">
        <v>1000</v>
      </c>
      <c r="L797" s="7">
        <f t="shared" si="6"/>
        <v>300.00000000000006</v>
      </c>
      <c r="M797" s="7">
        <f t="shared" si="7"/>
        <v>105.00000000000003</v>
      </c>
      <c r="N797" s="8">
        <v>0.35000000000000003</v>
      </c>
    </row>
    <row r="798" spans="1:14" ht="15.75" customHeight="1" x14ac:dyDescent="0.25">
      <c r="A798" s="2" t="s">
        <v>119</v>
      </c>
      <c r="B798" s="3">
        <v>1185732</v>
      </c>
      <c r="C798" s="4">
        <v>44574</v>
      </c>
      <c r="D798" s="3" t="s">
        <v>26</v>
      </c>
      <c r="E798" s="3" t="s">
        <v>41</v>
      </c>
      <c r="F798" s="3" t="s">
        <v>42</v>
      </c>
      <c r="G798" s="3" t="s">
        <v>17</v>
      </c>
      <c r="H798" s="3">
        <v>58</v>
      </c>
      <c r="I798" s="3" t="s">
        <v>125</v>
      </c>
      <c r="J798" s="5">
        <v>0.44999999999999996</v>
      </c>
      <c r="K798" s="6">
        <v>1500</v>
      </c>
      <c r="L798" s="7">
        <f t="shared" si="6"/>
        <v>674.99999999999989</v>
      </c>
      <c r="M798" s="7">
        <f t="shared" si="7"/>
        <v>202.49999999999997</v>
      </c>
      <c r="N798" s="8">
        <v>0.3</v>
      </c>
    </row>
    <row r="799" spans="1:14" ht="15.75" customHeight="1" x14ac:dyDescent="0.25">
      <c r="A799" s="2" t="s">
        <v>119</v>
      </c>
      <c r="B799" s="3">
        <v>1185732</v>
      </c>
      <c r="C799" s="4">
        <v>44574</v>
      </c>
      <c r="D799" s="3" t="s">
        <v>26</v>
      </c>
      <c r="E799" s="3" t="s">
        <v>41</v>
      </c>
      <c r="F799" s="3" t="s">
        <v>42</v>
      </c>
      <c r="G799" s="3" t="s">
        <v>18</v>
      </c>
      <c r="H799" s="3">
        <v>42</v>
      </c>
      <c r="I799" s="3" t="s">
        <v>125</v>
      </c>
      <c r="J799" s="5">
        <v>0.35</v>
      </c>
      <c r="K799" s="6">
        <v>2500</v>
      </c>
      <c r="L799" s="7">
        <f t="shared" si="6"/>
        <v>875</v>
      </c>
      <c r="M799" s="7">
        <f t="shared" si="7"/>
        <v>393.75</v>
      </c>
      <c r="N799" s="8">
        <v>0.45</v>
      </c>
    </row>
    <row r="800" spans="1:14" ht="15.75" customHeight="1" x14ac:dyDescent="0.25">
      <c r="A800" s="2" t="s">
        <v>119</v>
      </c>
      <c r="B800" s="3">
        <v>1185732</v>
      </c>
      <c r="C800" s="4">
        <v>44605</v>
      </c>
      <c r="D800" s="3" t="s">
        <v>26</v>
      </c>
      <c r="E800" s="3" t="s">
        <v>41</v>
      </c>
      <c r="F800" s="3" t="s">
        <v>42</v>
      </c>
      <c r="G800" s="3" t="s">
        <v>13</v>
      </c>
      <c r="H800" s="3">
        <v>42</v>
      </c>
      <c r="I800" s="3" t="s">
        <v>126</v>
      </c>
      <c r="J800" s="5">
        <v>0.35</v>
      </c>
      <c r="K800" s="6">
        <v>5000</v>
      </c>
      <c r="L800" s="7">
        <f t="shared" si="6"/>
        <v>1750</v>
      </c>
      <c r="M800" s="7">
        <f t="shared" si="7"/>
        <v>612.50000000000011</v>
      </c>
      <c r="N800" s="8">
        <v>0.35000000000000003</v>
      </c>
    </row>
    <row r="801" spans="1:14" ht="15.75" customHeight="1" x14ac:dyDescent="0.25">
      <c r="A801" s="2" t="s">
        <v>119</v>
      </c>
      <c r="B801" s="3">
        <v>1185732</v>
      </c>
      <c r="C801" s="4">
        <v>44605</v>
      </c>
      <c r="D801" s="3" t="s">
        <v>26</v>
      </c>
      <c r="E801" s="3" t="s">
        <v>41</v>
      </c>
      <c r="F801" s="3" t="s">
        <v>42</v>
      </c>
      <c r="G801" s="3" t="s">
        <v>14</v>
      </c>
      <c r="H801" s="3">
        <v>27</v>
      </c>
      <c r="I801" s="3" t="s">
        <v>126</v>
      </c>
      <c r="J801" s="5">
        <v>0.35</v>
      </c>
      <c r="K801" s="6">
        <v>1500</v>
      </c>
      <c r="L801" s="7">
        <f t="shared" si="6"/>
        <v>525</v>
      </c>
      <c r="M801" s="7">
        <f t="shared" si="7"/>
        <v>157.5</v>
      </c>
      <c r="N801" s="8">
        <v>0.3</v>
      </c>
    </row>
    <row r="802" spans="1:14" ht="15.75" customHeight="1" x14ac:dyDescent="0.25">
      <c r="A802" s="2" t="s">
        <v>119</v>
      </c>
      <c r="B802" s="3">
        <v>1185732</v>
      </c>
      <c r="C802" s="4">
        <v>44605</v>
      </c>
      <c r="D802" s="3" t="s">
        <v>26</v>
      </c>
      <c r="E802" s="3" t="s">
        <v>41</v>
      </c>
      <c r="F802" s="3" t="s">
        <v>42</v>
      </c>
      <c r="G802" s="3" t="s">
        <v>15</v>
      </c>
      <c r="H802" s="3">
        <v>36</v>
      </c>
      <c r="I802" s="3" t="s">
        <v>123</v>
      </c>
      <c r="J802" s="5">
        <v>0.25</v>
      </c>
      <c r="K802" s="6">
        <v>2000</v>
      </c>
      <c r="L802" s="7">
        <f t="shared" si="6"/>
        <v>500</v>
      </c>
      <c r="M802" s="7">
        <f t="shared" si="7"/>
        <v>150</v>
      </c>
      <c r="N802" s="8">
        <v>0.3</v>
      </c>
    </row>
    <row r="803" spans="1:14" ht="15.75" customHeight="1" x14ac:dyDescent="0.25">
      <c r="A803" s="2" t="s">
        <v>119</v>
      </c>
      <c r="B803" s="3">
        <v>1185732</v>
      </c>
      <c r="C803" s="4">
        <v>44605</v>
      </c>
      <c r="D803" s="3" t="s">
        <v>26</v>
      </c>
      <c r="E803" s="3" t="s">
        <v>41</v>
      </c>
      <c r="F803" s="3" t="s">
        <v>42</v>
      </c>
      <c r="G803" s="3" t="s">
        <v>16</v>
      </c>
      <c r="H803" s="3">
        <v>41</v>
      </c>
      <c r="I803" s="3" t="s">
        <v>126</v>
      </c>
      <c r="J803" s="5">
        <v>0.30000000000000004</v>
      </c>
      <c r="K803" s="6">
        <v>750</v>
      </c>
      <c r="L803" s="7">
        <f t="shared" si="6"/>
        <v>225.00000000000003</v>
      </c>
      <c r="M803" s="7">
        <f t="shared" si="7"/>
        <v>78.750000000000014</v>
      </c>
      <c r="N803" s="8">
        <v>0.35000000000000003</v>
      </c>
    </row>
    <row r="804" spans="1:14" ht="15.75" customHeight="1" x14ac:dyDescent="0.25">
      <c r="A804" s="2" t="s">
        <v>119</v>
      </c>
      <c r="B804" s="3">
        <v>1185732</v>
      </c>
      <c r="C804" s="4">
        <v>44605</v>
      </c>
      <c r="D804" s="3" t="s">
        <v>26</v>
      </c>
      <c r="E804" s="3" t="s">
        <v>41</v>
      </c>
      <c r="F804" s="3" t="s">
        <v>42</v>
      </c>
      <c r="G804" s="3" t="s">
        <v>17</v>
      </c>
      <c r="H804" s="3">
        <v>41</v>
      </c>
      <c r="I804" s="3" t="s">
        <v>123</v>
      </c>
      <c r="J804" s="5">
        <v>0.44999999999999996</v>
      </c>
      <c r="K804" s="6">
        <v>1500</v>
      </c>
      <c r="L804" s="7">
        <f t="shared" si="6"/>
        <v>674.99999999999989</v>
      </c>
      <c r="M804" s="7">
        <f t="shared" si="7"/>
        <v>202.49999999999997</v>
      </c>
      <c r="N804" s="8">
        <v>0.3</v>
      </c>
    </row>
    <row r="805" spans="1:14" ht="15.75" customHeight="1" x14ac:dyDescent="0.25">
      <c r="A805" s="2" t="s">
        <v>119</v>
      </c>
      <c r="B805" s="3">
        <v>1185732</v>
      </c>
      <c r="C805" s="4">
        <v>44605</v>
      </c>
      <c r="D805" s="3" t="s">
        <v>26</v>
      </c>
      <c r="E805" s="3" t="s">
        <v>41</v>
      </c>
      <c r="F805" s="3" t="s">
        <v>42</v>
      </c>
      <c r="G805" s="3" t="s">
        <v>18</v>
      </c>
      <c r="H805" s="3">
        <v>43</v>
      </c>
      <c r="I805" s="3" t="s">
        <v>126</v>
      </c>
      <c r="J805" s="5">
        <v>0.35</v>
      </c>
      <c r="K805" s="6">
        <v>2250</v>
      </c>
      <c r="L805" s="7">
        <f t="shared" si="6"/>
        <v>787.5</v>
      </c>
      <c r="M805" s="7">
        <f t="shared" si="7"/>
        <v>354.375</v>
      </c>
      <c r="N805" s="8">
        <v>0.45</v>
      </c>
    </row>
    <row r="806" spans="1:14" ht="15.75" customHeight="1" x14ac:dyDescent="0.25">
      <c r="A806" s="2" t="s">
        <v>119</v>
      </c>
      <c r="B806" s="3">
        <v>1185732</v>
      </c>
      <c r="C806" s="4">
        <v>44632</v>
      </c>
      <c r="D806" s="3" t="s">
        <v>26</v>
      </c>
      <c r="E806" s="3" t="s">
        <v>41</v>
      </c>
      <c r="F806" s="3" t="s">
        <v>42</v>
      </c>
      <c r="G806" s="3" t="s">
        <v>13</v>
      </c>
      <c r="H806" s="3">
        <v>59</v>
      </c>
      <c r="I806" s="3" t="s">
        <v>124</v>
      </c>
      <c r="J806" s="5">
        <v>0.4</v>
      </c>
      <c r="K806" s="6">
        <v>4450</v>
      </c>
      <c r="L806" s="7">
        <f t="shared" si="6"/>
        <v>1780</v>
      </c>
      <c r="M806" s="7">
        <f t="shared" si="7"/>
        <v>623.00000000000011</v>
      </c>
      <c r="N806" s="8">
        <v>0.35000000000000003</v>
      </c>
    </row>
    <row r="807" spans="1:14" ht="15.75" customHeight="1" x14ac:dyDescent="0.25">
      <c r="A807" s="2" t="s">
        <v>119</v>
      </c>
      <c r="B807" s="3">
        <v>1185732</v>
      </c>
      <c r="C807" s="4">
        <v>44632</v>
      </c>
      <c r="D807" s="3" t="s">
        <v>26</v>
      </c>
      <c r="E807" s="3" t="s">
        <v>41</v>
      </c>
      <c r="F807" s="3" t="s">
        <v>42</v>
      </c>
      <c r="G807" s="3" t="s">
        <v>14</v>
      </c>
      <c r="H807" s="3">
        <v>44</v>
      </c>
      <c r="I807" s="3" t="s">
        <v>123</v>
      </c>
      <c r="J807" s="5">
        <v>0.4</v>
      </c>
      <c r="K807" s="6">
        <v>1250</v>
      </c>
      <c r="L807" s="7">
        <f t="shared" si="6"/>
        <v>500</v>
      </c>
      <c r="M807" s="7">
        <f t="shared" si="7"/>
        <v>150</v>
      </c>
      <c r="N807" s="8">
        <v>0.3</v>
      </c>
    </row>
    <row r="808" spans="1:14" ht="15.75" customHeight="1" x14ac:dyDescent="0.25">
      <c r="A808" s="2" t="s">
        <v>119</v>
      </c>
      <c r="B808" s="3">
        <v>1185732</v>
      </c>
      <c r="C808" s="4">
        <v>44632</v>
      </c>
      <c r="D808" s="3" t="s">
        <v>26</v>
      </c>
      <c r="E808" s="3" t="s">
        <v>41</v>
      </c>
      <c r="F808" s="3" t="s">
        <v>42</v>
      </c>
      <c r="G808" s="3" t="s">
        <v>15</v>
      </c>
      <c r="H808" s="3">
        <v>57</v>
      </c>
      <c r="I808" s="3" t="s">
        <v>125</v>
      </c>
      <c r="J808" s="5">
        <v>0.30000000000000004</v>
      </c>
      <c r="K808" s="6">
        <v>1750</v>
      </c>
      <c r="L808" s="7">
        <f t="shared" si="6"/>
        <v>525.00000000000011</v>
      </c>
      <c r="M808" s="7">
        <f t="shared" si="7"/>
        <v>157.50000000000003</v>
      </c>
      <c r="N808" s="8">
        <v>0.3</v>
      </c>
    </row>
    <row r="809" spans="1:14" ht="15.75" customHeight="1" x14ac:dyDescent="0.25">
      <c r="A809" s="2" t="s">
        <v>119</v>
      </c>
      <c r="B809" s="3">
        <v>1185732</v>
      </c>
      <c r="C809" s="4">
        <v>44632</v>
      </c>
      <c r="D809" s="3" t="s">
        <v>26</v>
      </c>
      <c r="E809" s="3" t="s">
        <v>41</v>
      </c>
      <c r="F809" s="3" t="s">
        <v>42</v>
      </c>
      <c r="G809" s="3" t="s">
        <v>16</v>
      </c>
      <c r="H809" s="3">
        <v>42</v>
      </c>
      <c r="I809" s="3" t="s">
        <v>125</v>
      </c>
      <c r="J809" s="5">
        <v>0.35</v>
      </c>
      <c r="K809" s="6">
        <v>250</v>
      </c>
      <c r="L809" s="7">
        <f t="shared" si="6"/>
        <v>87.5</v>
      </c>
      <c r="M809" s="7">
        <f t="shared" si="7"/>
        <v>30.625000000000004</v>
      </c>
      <c r="N809" s="8">
        <v>0.35000000000000003</v>
      </c>
    </row>
    <row r="810" spans="1:14" ht="15.75" customHeight="1" x14ac:dyDescent="0.25">
      <c r="A810" s="2" t="s">
        <v>119</v>
      </c>
      <c r="B810" s="3">
        <v>1185732</v>
      </c>
      <c r="C810" s="4">
        <v>44632</v>
      </c>
      <c r="D810" s="3" t="s">
        <v>26</v>
      </c>
      <c r="E810" s="3" t="s">
        <v>41</v>
      </c>
      <c r="F810" s="3" t="s">
        <v>42</v>
      </c>
      <c r="G810" s="3" t="s">
        <v>17</v>
      </c>
      <c r="H810" s="3">
        <v>34</v>
      </c>
      <c r="I810" s="3" t="s">
        <v>123</v>
      </c>
      <c r="J810" s="5">
        <v>0.5</v>
      </c>
      <c r="K810" s="6">
        <v>750</v>
      </c>
      <c r="L810" s="7">
        <f t="shared" si="6"/>
        <v>375</v>
      </c>
      <c r="M810" s="7">
        <f t="shared" si="7"/>
        <v>112.5</v>
      </c>
      <c r="N810" s="8">
        <v>0.3</v>
      </c>
    </row>
    <row r="811" spans="1:14" ht="15.75" customHeight="1" x14ac:dyDescent="0.25">
      <c r="A811" s="2" t="s">
        <v>119</v>
      </c>
      <c r="B811" s="3">
        <v>1185732</v>
      </c>
      <c r="C811" s="4">
        <v>44632</v>
      </c>
      <c r="D811" s="3" t="s">
        <v>26</v>
      </c>
      <c r="E811" s="3" t="s">
        <v>41</v>
      </c>
      <c r="F811" s="3" t="s">
        <v>42</v>
      </c>
      <c r="G811" s="3" t="s">
        <v>18</v>
      </c>
      <c r="H811" s="3">
        <v>22</v>
      </c>
      <c r="I811" s="3" t="s">
        <v>126</v>
      </c>
      <c r="J811" s="5">
        <v>0.4</v>
      </c>
      <c r="K811" s="6">
        <v>1750</v>
      </c>
      <c r="L811" s="7">
        <f t="shared" si="6"/>
        <v>700</v>
      </c>
      <c r="M811" s="7">
        <f t="shared" si="7"/>
        <v>315</v>
      </c>
      <c r="N811" s="8">
        <v>0.45</v>
      </c>
    </row>
    <row r="812" spans="1:14" ht="15.75" customHeight="1" x14ac:dyDescent="0.25">
      <c r="A812" s="2" t="s">
        <v>119</v>
      </c>
      <c r="B812" s="3">
        <v>1185732</v>
      </c>
      <c r="C812" s="4">
        <v>44664</v>
      </c>
      <c r="D812" s="3" t="s">
        <v>26</v>
      </c>
      <c r="E812" s="3" t="s">
        <v>41</v>
      </c>
      <c r="F812" s="3" t="s">
        <v>42</v>
      </c>
      <c r="G812" s="3" t="s">
        <v>13</v>
      </c>
      <c r="H812" s="3">
        <v>46</v>
      </c>
      <c r="I812" s="3" t="s">
        <v>123</v>
      </c>
      <c r="J812" s="5">
        <v>0.4</v>
      </c>
      <c r="K812" s="6">
        <v>4000</v>
      </c>
      <c r="L812" s="7">
        <f t="shared" si="6"/>
        <v>1600</v>
      </c>
      <c r="M812" s="7">
        <f t="shared" si="7"/>
        <v>560</v>
      </c>
      <c r="N812" s="8">
        <v>0.35000000000000003</v>
      </c>
    </row>
    <row r="813" spans="1:14" ht="15.75" customHeight="1" x14ac:dyDescent="0.25">
      <c r="A813" s="2" t="s">
        <v>119</v>
      </c>
      <c r="B813" s="3">
        <v>1185732</v>
      </c>
      <c r="C813" s="4">
        <v>44664</v>
      </c>
      <c r="D813" s="3" t="s">
        <v>26</v>
      </c>
      <c r="E813" s="3" t="s">
        <v>41</v>
      </c>
      <c r="F813" s="3" t="s">
        <v>42</v>
      </c>
      <c r="G813" s="3" t="s">
        <v>14</v>
      </c>
      <c r="H813" s="3">
        <v>44</v>
      </c>
      <c r="I813" s="3" t="s">
        <v>124</v>
      </c>
      <c r="J813" s="5">
        <v>0.4</v>
      </c>
      <c r="K813" s="6">
        <v>1000</v>
      </c>
      <c r="L813" s="7">
        <f t="shared" si="6"/>
        <v>400</v>
      </c>
      <c r="M813" s="7">
        <f t="shared" si="7"/>
        <v>120</v>
      </c>
      <c r="N813" s="8">
        <v>0.3</v>
      </c>
    </row>
    <row r="814" spans="1:14" ht="15.75" customHeight="1" x14ac:dyDescent="0.25">
      <c r="A814" s="2" t="s">
        <v>119</v>
      </c>
      <c r="B814" s="3">
        <v>1185732</v>
      </c>
      <c r="C814" s="4">
        <v>44664</v>
      </c>
      <c r="D814" s="3" t="s">
        <v>26</v>
      </c>
      <c r="E814" s="3" t="s">
        <v>41</v>
      </c>
      <c r="F814" s="3" t="s">
        <v>42</v>
      </c>
      <c r="G814" s="3" t="s">
        <v>15</v>
      </c>
      <c r="H814" s="3">
        <v>29</v>
      </c>
      <c r="I814" s="3" t="s">
        <v>125</v>
      </c>
      <c r="J814" s="5">
        <v>0.30000000000000004</v>
      </c>
      <c r="K814" s="6">
        <v>1000</v>
      </c>
      <c r="L814" s="7">
        <f t="shared" si="6"/>
        <v>300.00000000000006</v>
      </c>
      <c r="M814" s="7">
        <f t="shared" si="7"/>
        <v>90.000000000000014</v>
      </c>
      <c r="N814" s="8">
        <v>0.3</v>
      </c>
    </row>
    <row r="815" spans="1:14" ht="15.75" customHeight="1" x14ac:dyDescent="0.25">
      <c r="A815" s="2" t="s">
        <v>119</v>
      </c>
      <c r="B815" s="3">
        <v>1185732</v>
      </c>
      <c r="C815" s="4">
        <v>44664</v>
      </c>
      <c r="D815" s="3" t="s">
        <v>26</v>
      </c>
      <c r="E815" s="3" t="s">
        <v>41</v>
      </c>
      <c r="F815" s="3" t="s">
        <v>42</v>
      </c>
      <c r="G815" s="3" t="s">
        <v>16</v>
      </c>
      <c r="H815" s="3">
        <v>52</v>
      </c>
      <c r="I815" s="3" t="s">
        <v>126</v>
      </c>
      <c r="J815" s="5">
        <v>0.35</v>
      </c>
      <c r="K815" s="6">
        <v>250</v>
      </c>
      <c r="L815" s="7">
        <f t="shared" si="6"/>
        <v>87.5</v>
      </c>
      <c r="M815" s="7">
        <f t="shared" si="7"/>
        <v>30.625000000000004</v>
      </c>
      <c r="N815" s="8">
        <v>0.35000000000000003</v>
      </c>
    </row>
    <row r="816" spans="1:14" ht="15.75" customHeight="1" x14ac:dyDescent="0.25">
      <c r="A816" s="2" t="s">
        <v>119</v>
      </c>
      <c r="B816" s="3">
        <v>1185732</v>
      </c>
      <c r="C816" s="4">
        <v>44664</v>
      </c>
      <c r="D816" s="3" t="s">
        <v>26</v>
      </c>
      <c r="E816" s="3" t="s">
        <v>41</v>
      </c>
      <c r="F816" s="3" t="s">
        <v>42</v>
      </c>
      <c r="G816" s="3" t="s">
        <v>17</v>
      </c>
      <c r="H816" s="3">
        <v>32</v>
      </c>
      <c r="I816" s="3" t="s">
        <v>126</v>
      </c>
      <c r="J816" s="5">
        <v>0.5</v>
      </c>
      <c r="K816" s="6">
        <v>500</v>
      </c>
      <c r="L816" s="7">
        <f t="shared" si="6"/>
        <v>250</v>
      </c>
      <c r="M816" s="7">
        <f t="shared" si="7"/>
        <v>75</v>
      </c>
      <c r="N816" s="8">
        <v>0.3</v>
      </c>
    </row>
    <row r="817" spans="1:14" ht="15.75" customHeight="1" x14ac:dyDescent="0.25">
      <c r="A817" s="2" t="s">
        <v>119</v>
      </c>
      <c r="B817" s="3">
        <v>1185732</v>
      </c>
      <c r="C817" s="4">
        <v>44664</v>
      </c>
      <c r="D817" s="3" t="s">
        <v>26</v>
      </c>
      <c r="E817" s="3" t="s">
        <v>41</v>
      </c>
      <c r="F817" s="3" t="s">
        <v>42</v>
      </c>
      <c r="G817" s="3" t="s">
        <v>18</v>
      </c>
      <c r="H817" s="3">
        <v>18</v>
      </c>
      <c r="I817" s="3" t="s">
        <v>125</v>
      </c>
      <c r="J817" s="5">
        <v>0.4</v>
      </c>
      <c r="K817" s="6">
        <v>1750</v>
      </c>
      <c r="L817" s="7">
        <f t="shared" si="6"/>
        <v>700</v>
      </c>
      <c r="M817" s="7">
        <f t="shared" si="7"/>
        <v>315</v>
      </c>
      <c r="N817" s="8">
        <v>0.45</v>
      </c>
    </row>
    <row r="818" spans="1:14" ht="15.75" customHeight="1" x14ac:dyDescent="0.25">
      <c r="A818" s="2" t="s">
        <v>119</v>
      </c>
      <c r="B818" s="3">
        <v>1185732</v>
      </c>
      <c r="C818" s="4">
        <v>44695</v>
      </c>
      <c r="D818" s="3" t="s">
        <v>26</v>
      </c>
      <c r="E818" s="3" t="s">
        <v>41</v>
      </c>
      <c r="F818" s="3" t="s">
        <v>42</v>
      </c>
      <c r="G818" s="3" t="s">
        <v>13</v>
      </c>
      <c r="H818" s="3">
        <v>50</v>
      </c>
      <c r="I818" s="3" t="s">
        <v>125</v>
      </c>
      <c r="J818" s="5">
        <v>0.5</v>
      </c>
      <c r="K818" s="6">
        <v>4450</v>
      </c>
      <c r="L818" s="7">
        <f t="shared" si="6"/>
        <v>2225</v>
      </c>
      <c r="M818" s="7">
        <f t="shared" si="7"/>
        <v>778.75000000000011</v>
      </c>
      <c r="N818" s="8">
        <v>0.35000000000000003</v>
      </c>
    </row>
    <row r="819" spans="1:14" ht="15.75" customHeight="1" x14ac:dyDescent="0.25">
      <c r="A819" s="2" t="s">
        <v>119</v>
      </c>
      <c r="B819" s="3">
        <v>1185732</v>
      </c>
      <c r="C819" s="4">
        <v>44695</v>
      </c>
      <c r="D819" s="3" t="s">
        <v>26</v>
      </c>
      <c r="E819" s="3" t="s">
        <v>41</v>
      </c>
      <c r="F819" s="3" t="s">
        <v>42</v>
      </c>
      <c r="G819" s="3" t="s">
        <v>14</v>
      </c>
      <c r="H819" s="3">
        <v>23</v>
      </c>
      <c r="I819" s="3" t="s">
        <v>124</v>
      </c>
      <c r="J819" s="5">
        <v>0.45000000000000007</v>
      </c>
      <c r="K819" s="6">
        <v>1500</v>
      </c>
      <c r="L819" s="7">
        <f t="shared" si="6"/>
        <v>675.00000000000011</v>
      </c>
      <c r="M819" s="7">
        <f t="shared" si="7"/>
        <v>202.50000000000003</v>
      </c>
      <c r="N819" s="8">
        <v>0.3</v>
      </c>
    </row>
    <row r="820" spans="1:14" ht="15.75" customHeight="1" x14ac:dyDescent="0.25">
      <c r="A820" s="2" t="s">
        <v>119</v>
      </c>
      <c r="B820" s="3">
        <v>1185732</v>
      </c>
      <c r="C820" s="4">
        <v>44695</v>
      </c>
      <c r="D820" s="3" t="s">
        <v>26</v>
      </c>
      <c r="E820" s="3" t="s">
        <v>41</v>
      </c>
      <c r="F820" s="3" t="s">
        <v>42</v>
      </c>
      <c r="G820" s="3" t="s">
        <v>15</v>
      </c>
      <c r="H820" s="3">
        <v>44</v>
      </c>
      <c r="I820" s="3" t="s">
        <v>123</v>
      </c>
      <c r="J820" s="5">
        <v>0.4</v>
      </c>
      <c r="K820" s="6">
        <v>1250</v>
      </c>
      <c r="L820" s="7">
        <f t="shared" si="6"/>
        <v>500</v>
      </c>
      <c r="M820" s="7">
        <f t="shared" si="7"/>
        <v>150</v>
      </c>
      <c r="N820" s="8">
        <v>0.3</v>
      </c>
    </row>
    <row r="821" spans="1:14" ht="15.75" customHeight="1" x14ac:dyDescent="0.25">
      <c r="A821" s="2" t="s">
        <v>119</v>
      </c>
      <c r="B821" s="3">
        <v>1185732</v>
      </c>
      <c r="C821" s="4">
        <v>44695</v>
      </c>
      <c r="D821" s="3" t="s">
        <v>26</v>
      </c>
      <c r="E821" s="3" t="s">
        <v>41</v>
      </c>
      <c r="F821" s="3" t="s">
        <v>42</v>
      </c>
      <c r="G821" s="3" t="s">
        <v>16</v>
      </c>
      <c r="H821" s="3">
        <v>37</v>
      </c>
      <c r="I821" s="3" t="s">
        <v>123</v>
      </c>
      <c r="J821" s="5">
        <v>0.4</v>
      </c>
      <c r="K821" s="6">
        <v>500</v>
      </c>
      <c r="L821" s="7">
        <f t="shared" si="6"/>
        <v>200</v>
      </c>
      <c r="M821" s="7">
        <f t="shared" si="7"/>
        <v>70</v>
      </c>
      <c r="N821" s="8">
        <v>0.35000000000000003</v>
      </c>
    </row>
    <row r="822" spans="1:14" ht="15.75" customHeight="1" x14ac:dyDescent="0.25">
      <c r="A822" s="2" t="s">
        <v>119</v>
      </c>
      <c r="B822" s="3">
        <v>1185732</v>
      </c>
      <c r="C822" s="4">
        <v>44695</v>
      </c>
      <c r="D822" s="3" t="s">
        <v>26</v>
      </c>
      <c r="E822" s="3" t="s">
        <v>41</v>
      </c>
      <c r="F822" s="3" t="s">
        <v>42</v>
      </c>
      <c r="G822" s="3" t="s">
        <v>17</v>
      </c>
      <c r="H822" s="3">
        <v>39</v>
      </c>
      <c r="I822" s="3" t="s">
        <v>124</v>
      </c>
      <c r="J822" s="5">
        <v>0.54999999999999993</v>
      </c>
      <c r="K822" s="6">
        <v>750</v>
      </c>
      <c r="L822" s="7">
        <f t="shared" si="6"/>
        <v>412.49999999999994</v>
      </c>
      <c r="M822" s="7">
        <f t="shared" si="7"/>
        <v>123.74999999999997</v>
      </c>
      <c r="N822" s="8">
        <v>0.3</v>
      </c>
    </row>
    <row r="823" spans="1:14" ht="15.75" customHeight="1" x14ac:dyDescent="0.25">
      <c r="A823" s="2" t="s">
        <v>119</v>
      </c>
      <c r="B823" s="3">
        <v>1185732</v>
      </c>
      <c r="C823" s="4">
        <v>44695</v>
      </c>
      <c r="D823" s="3" t="s">
        <v>26</v>
      </c>
      <c r="E823" s="3" t="s">
        <v>41</v>
      </c>
      <c r="F823" s="3" t="s">
        <v>42</v>
      </c>
      <c r="G823" s="3" t="s">
        <v>18</v>
      </c>
      <c r="H823" s="3">
        <v>37</v>
      </c>
      <c r="I823" s="3" t="s">
        <v>123</v>
      </c>
      <c r="J823" s="5">
        <v>0.6</v>
      </c>
      <c r="K823" s="6">
        <v>1750</v>
      </c>
      <c r="L823" s="7">
        <f t="shared" si="6"/>
        <v>1050</v>
      </c>
      <c r="M823" s="7">
        <f t="shared" si="7"/>
        <v>472.5</v>
      </c>
      <c r="N823" s="8">
        <v>0.45</v>
      </c>
    </row>
    <row r="824" spans="1:14" ht="15.75" customHeight="1" x14ac:dyDescent="0.25">
      <c r="A824" s="2" t="s">
        <v>119</v>
      </c>
      <c r="B824" s="3">
        <v>1185732</v>
      </c>
      <c r="C824" s="4">
        <v>44725</v>
      </c>
      <c r="D824" s="3" t="s">
        <v>26</v>
      </c>
      <c r="E824" s="3" t="s">
        <v>41</v>
      </c>
      <c r="F824" s="3" t="s">
        <v>42</v>
      </c>
      <c r="G824" s="3" t="s">
        <v>13</v>
      </c>
      <c r="H824" s="3">
        <v>47</v>
      </c>
      <c r="I824" s="3" t="s">
        <v>125</v>
      </c>
      <c r="J824" s="5">
        <v>0.45</v>
      </c>
      <c r="K824" s="6">
        <v>4250</v>
      </c>
      <c r="L824" s="7">
        <f t="shared" si="6"/>
        <v>1912.5</v>
      </c>
      <c r="M824" s="7">
        <f t="shared" si="7"/>
        <v>669.37500000000011</v>
      </c>
      <c r="N824" s="8">
        <v>0.35000000000000003</v>
      </c>
    </row>
    <row r="825" spans="1:14" ht="15.75" customHeight="1" x14ac:dyDescent="0.25">
      <c r="A825" s="2" t="s">
        <v>119</v>
      </c>
      <c r="B825" s="3">
        <v>1185732</v>
      </c>
      <c r="C825" s="4">
        <v>44725</v>
      </c>
      <c r="D825" s="3" t="s">
        <v>26</v>
      </c>
      <c r="E825" s="3" t="s">
        <v>41</v>
      </c>
      <c r="F825" s="3" t="s">
        <v>42</v>
      </c>
      <c r="G825" s="3" t="s">
        <v>14</v>
      </c>
      <c r="H825" s="3">
        <v>16</v>
      </c>
      <c r="I825" s="3" t="s">
        <v>124</v>
      </c>
      <c r="J825" s="5">
        <v>0.40000000000000008</v>
      </c>
      <c r="K825" s="6">
        <v>1750</v>
      </c>
      <c r="L825" s="7">
        <f t="shared" si="6"/>
        <v>700.00000000000011</v>
      </c>
      <c r="M825" s="7">
        <f t="shared" si="7"/>
        <v>210.00000000000003</v>
      </c>
      <c r="N825" s="8">
        <v>0.3</v>
      </c>
    </row>
    <row r="826" spans="1:14" ht="15.75" customHeight="1" x14ac:dyDescent="0.25">
      <c r="A826" s="2" t="s">
        <v>119</v>
      </c>
      <c r="B826" s="3">
        <v>1185732</v>
      </c>
      <c r="C826" s="4">
        <v>44725</v>
      </c>
      <c r="D826" s="3" t="s">
        <v>26</v>
      </c>
      <c r="E826" s="3" t="s">
        <v>41</v>
      </c>
      <c r="F826" s="3" t="s">
        <v>42</v>
      </c>
      <c r="G826" s="3" t="s">
        <v>15</v>
      </c>
      <c r="H826" s="3">
        <v>37</v>
      </c>
      <c r="I826" s="3" t="s">
        <v>125</v>
      </c>
      <c r="J826" s="5">
        <v>0.35000000000000003</v>
      </c>
      <c r="K826" s="6">
        <v>1750</v>
      </c>
      <c r="L826" s="7">
        <f t="shared" si="6"/>
        <v>612.50000000000011</v>
      </c>
      <c r="M826" s="7">
        <f t="shared" si="7"/>
        <v>183.75000000000003</v>
      </c>
      <c r="N826" s="8">
        <v>0.3</v>
      </c>
    </row>
    <row r="827" spans="1:14" ht="15.75" customHeight="1" x14ac:dyDescent="0.25">
      <c r="A827" s="2" t="s">
        <v>119</v>
      </c>
      <c r="B827" s="3">
        <v>1185732</v>
      </c>
      <c r="C827" s="4">
        <v>44725</v>
      </c>
      <c r="D827" s="3" t="s">
        <v>26</v>
      </c>
      <c r="E827" s="3" t="s">
        <v>41</v>
      </c>
      <c r="F827" s="3" t="s">
        <v>42</v>
      </c>
      <c r="G827" s="3" t="s">
        <v>16</v>
      </c>
      <c r="H827" s="3">
        <v>22</v>
      </c>
      <c r="I827" s="3" t="s">
        <v>124</v>
      </c>
      <c r="J827" s="5">
        <v>0.35000000000000003</v>
      </c>
      <c r="K827" s="6">
        <v>1500</v>
      </c>
      <c r="L827" s="7">
        <f t="shared" si="6"/>
        <v>525</v>
      </c>
      <c r="M827" s="7">
        <f t="shared" si="7"/>
        <v>183.75000000000003</v>
      </c>
      <c r="N827" s="8">
        <v>0.35000000000000003</v>
      </c>
    </row>
    <row r="828" spans="1:14" ht="15.75" customHeight="1" x14ac:dyDescent="0.25">
      <c r="A828" s="2" t="s">
        <v>119</v>
      </c>
      <c r="B828" s="3">
        <v>1185732</v>
      </c>
      <c r="C828" s="4">
        <v>44725</v>
      </c>
      <c r="D828" s="3" t="s">
        <v>26</v>
      </c>
      <c r="E828" s="3" t="s">
        <v>41</v>
      </c>
      <c r="F828" s="3" t="s">
        <v>42</v>
      </c>
      <c r="G828" s="3" t="s">
        <v>17</v>
      </c>
      <c r="H828" s="3">
        <v>20</v>
      </c>
      <c r="I828" s="3" t="s">
        <v>125</v>
      </c>
      <c r="J828" s="5">
        <v>0.5</v>
      </c>
      <c r="K828" s="6">
        <v>1500</v>
      </c>
      <c r="L828" s="7">
        <f t="shared" si="6"/>
        <v>750</v>
      </c>
      <c r="M828" s="7">
        <f t="shared" si="7"/>
        <v>225</v>
      </c>
      <c r="N828" s="8">
        <v>0.3</v>
      </c>
    </row>
    <row r="829" spans="1:14" ht="15.75" customHeight="1" x14ac:dyDescent="0.25">
      <c r="A829" s="2" t="s">
        <v>119</v>
      </c>
      <c r="B829" s="3">
        <v>1185732</v>
      </c>
      <c r="C829" s="4">
        <v>44725</v>
      </c>
      <c r="D829" s="3" t="s">
        <v>26</v>
      </c>
      <c r="E829" s="3" t="s">
        <v>41</v>
      </c>
      <c r="F829" s="3" t="s">
        <v>42</v>
      </c>
      <c r="G829" s="3" t="s">
        <v>18</v>
      </c>
      <c r="H829" s="3">
        <v>29</v>
      </c>
      <c r="I829" s="3" t="s">
        <v>124</v>
      </c>
      <c r="J829" s="5">
        <v>0.55000000000000004</v>
      </c>
      <c r="K829" s="6">
        <v>3250</v>
      </c>
      <c r="L829" s="7">
        <f t="shared" si="6"/>
        <v>1787.5000000000002</v>
      </c>
      <c r="M829" s="7">
        <f t="shared" si="7"/>
        <v>804.37500000000011</v>
      </c>
      <c r="N829" s="8">
        <v>0.45</v>
      </c>
    </row>
    <row r="830" spans="1:14" ht="15.75" customHeight="1" x14ac:dyDescent="0.25">
      <c r="A830" s="2" t="s">
        <v>119</v>
      </c>
      <c r="B830" s="3">
        <v>1185732</v>
      </c>
      <c r="C830" s="4">
        <v>44754</v>
      </c>
      <c r="D830" s="3" t="s">
        <v>26</v>
      </c>
      <c r="E830" s="3" t="s">
        <v>41</v>
      </c>
      <c r="F830" s="3" t="s">
        <v>42</v>
      </c>
      <c r="G830" s="3" t="s">
        <v>13</v>
      </c>
      <c r="H830" s="3">
        <v>46</v>
      </c>
      <c r="I830" s="3" t="s">
        <v>126</v>
      </c>
      <c r="J830" s="5">
        <v>0.5</v>
      </c>
      <c r="K830" s="6">
        <v>5500</v>
      </c>
      <c r="L830" s="7">
        <f t="shared" si="6"/>
        <v>2750</v>
      </c>
      <c r="M830" s="7">
        <f t="shared" si="7"/>
        <v>962.50000000000011</v>
      </c>
      <c r="N830" s="8">
        <v>0.35000000000000003</v>
      </c>
    </row>
    <row r="831" spans="1:14" ht="15.75" customHeight="1" x14ac:dyDescent="0.25">
      <c r="A831" s="2" t="s">
        <v>119</v>
      </c>
      <c r="B831" s="3">
        <v>1185732</v>
      </c>
      <c r="C831" s="4">
        <v>44754</v>
      </c>
      <c r="D831" s="3" t="s">
        <v>26</v>
      </c>
      <c r="E831" s="3" t="s">
        <v>41</v>
      </c>
      <c r="F831" s="3" t="s">
        <v>42</v>
      </c>
      <c r="G831" s="3" t="s">
        <v>14</v>
      </c>
      <c r="H831" s="3">
        <v>21</v>
      </c>
      <c r="I831" s="3" t="s">
        <v>125</v>
      </c>
      <c r="J831" s="5">
        <v>0.45000000000000007</v>
      </c>
      <c r="K831" s="6">
        <v>3000</v>
      </c>
      <c r="L831" s="7">
        <f t="shared" si="6"/>
        <v>1350.0000000000002</v>
      </c>
      <c r="M831" s="7">
        <f t="shared" si="7"/>
        <v>405.00000000000006</v>
      </c>
      <c r="N831" s="8">
        <v>0.3</v>
      </c>
    </row>
    <row r="832" spans="1:14" ht="15.75" customHeight="1" x14ac:dyDescent="0.25">
      <c r="A832" s="2" t="s">
        <v>119</v>
      </c>
      <c r="B832" s="3">
        <v>1185732</v>
      </c>
      <c r="C832" s="4">
        <v>44754</v>
      </c>
      <c r="D832" s="3" t="s">
        <v>26</v>
      </c>
      <c r="E832" s="3" t="s">
        <v>41</v>
      </c>
      <c r="F832" s="3" t="s">
        <v>42</v>
      </c>
      <c r="G832" s="3" t="s">
        <v>15</v>
      </c>
      <c r="H832" s="3">
        <v>60</v>
      </c>
      <c r="I832" s="3" t="s">
        <v>126</v>
      </c>
      <c r="J832" s="5">
        <v>0.4</v>
      </c>
      <c r="K832" s="6">
        <v>2250</v>
      </c>
      <c r="L832" s="7">
        <f t="shared" si="6"/>
        <v>900</v>
      </c>
      <c r="M832" s="7">
        <f t="shared" si="7"/>
        <v>270</v>
      </c>
      <c r="N832" s="8">
        <v>0.3</v>
      </c>
    </row>
    <row r="833" spans="1:14" ht="15.75" customHeight="1" x14ac:dyDescent="0.25">
      <c r="A833" s="2" t="s">
        <v>119</v>
      </c>
      <c r="B833" s="3">
        <v>1185732</v>
      </c>
      <c r="C833" s="4">
        <v>44754</v>
      </c>
      <c r="D833" s="3" t="s">
        <v>26</v>
      </c>
      <c r="E833" s="3" t="s">
        <v>41</v>
      </c>
      <c r="F833" s="3" t="s">
        <v>42</v>
      </c>
      <c r="G833" s="3" t="s">
        <v>16</v>
      </c>
      <c r="H833" s="3">
        <v>23</v>
      </c>
      <c r="I833" s="3" t="s">
        <v>126</v>
      </c>
      <c r="J833" s="5">
        <v>0.4</v>
      </c>
      <c r="K833" s="6">
        <v>1750</v>
      </c>
      <c r="L833" s="7">
        <f t="shared" si="6"/>
        <v>700</v>
      </c>
      <c r="M833" s="7">
        <f t="shared" si="7"/>
        <v>245.00000000000003</v>
      </c>
      <c r="N833" s="8">
        <v>0.35000000000000003</v>
      </c>
    </row>
    <row r="834" spans="1:14" ht="15.75" customHeight="1" x14ac:dyDescent="0.25">
      <c r="A834" s="2" t="s">
        <v>119</v>
      </c>
      <c r="B834" s="3">
        <v>1185732</v>
      </c>
      <c r="C834" s="4">
        <v>44754</v>
      </c>
      <c r="D834" s="3" t="s">
        <v>26</v>
      </c>
      <c r="E834" s="3" t="s">
        <v>41</v>
      </c>
      <c r="F834" s="3" t="s">
        <v>42</v>
      </c>
      <c r="G834" s="3" t="s">
        <v>17</v>
      </c>
      <c r="H834" s="3">
        <v>26</v>
      </c>
      <c r="I834" s="3" t="s">
        <v>125</v>
      </c>
      <c r="J834" s="5">
        <v>0.5</v>
      </c>
      <c r="K834" s="6">
        <v>2000</v>
      </c>
      <c r="L834" s="7">
        <f t="shared" si="6"/>
        <v>1000</v>
      </c>
      <c r="M834" s="7">
        <f t="shared" si="7"/>
        <v>300</v>
      </c>
      <c r="N834" s="8">
        <v>0.3</v>
      </c>
    </row>
    <row r="835" spans="1:14" ht="15.75" customHeight="1" x14ac:dyDescent="0.25">
      <c r="A835" s="2" t="s">
        <v>119</v>
      </c>
      <c r="B835" s="3">
        <v>1185732</v>
      </c>
      <c r="C835" s="4">
        <v>44754</v>
      </c>
      <c r="D835" s="3" t="s">
        <v>26</v>
      </c>
      <c r="E835" s="3" t="s">
        <v>41</v>
      </c>
      <c r="F835" s="3" t="s">
        <v>42</v>
      </c>
      <c r="G835" s="3" t="s">
        <v>18</v>
      </c>
      <c r="H835" s="3">
        <v>23</v>
      </c>
      <c r="I835" s="3" t="s">
        <v>126</v>
      </c>
      <c r="J835" s="5">
        <v>0.55000000000000004</v>
      </c>
      <c r="K835" s="6">
        <v>3750</v>
      </c>
      <c r="L835" s="7">
        <f t="shared" si="6"/>
        <v>2062.5</v>
      </c>
      <c r="M835" s="7">
        <f t="shared" si="7"/>
        <v>928.125</v>
      </c>
      <c r="N835" s="8">
        <v>0.45</v>
      </c>
    </row>
    <row r="836" spans="1:14" ht="15.75" customHeight="1" x14ac:dyDescent="0.25">
      <c r="A836" s="2" t="s">
        <v>119</v>
      </c>
      <c r="B836" s="3">
        <v>1185732</v>
      </c>
      <c r="C836" s="4">
        <v>44786</v>
      </c>
      <c r="D836" s="3" t="s">
        <v>26</v>
      </c>
      <c r="E836" s="3" t="s">
        <v>41</v>
      </c>
      <c r="F836" s="3" t="s">
        <v>42</v>
      </c>
      <c r="G836" s="3" t="s">
        <v>13</v>
      </c>
      <c r="H836" s="3">
        <v>38</v>
      </c>
      <c r="I836" s="3" t="s">
        <v>124</v>
      </c>
      <c r="J836" s="5">
        <v>0.5</v>
      </c>
      <c r="K836" s="6">
        <v>5250</v>
      </c>
      <c r="L836" s="7">
        <f t="shared" si="6"/>
        <v>2625</v>
      </c>
      <c r="M836" s="7">
        <f t="shared" si="7"/>
        <v>918.75000000000011</v>
      </c>
      <c r="N836" s="8">
        <v>0.35000000000000003</v>
      </c>
    </row>
    <row r="837" spans="1:14" ht="15.75" customHeight="1" x14ac:dyDescent="0.25">
      <c r="A837" s="2" t="s">
        <v>119</v>
      </c>
      <c r="B837" s="3">
        <v>1185732</v>
      </c>
      <c r="C837" s="4">
        <v>44786</v>
      </c>
      <c r="D837" s="3" t="s">
        <v>26</v>
      </c>
      <c r="E837" s="3" t="s">
        <v>41</v>
      </c>
      <c r="F837" s="3" t="s">
        <v>42</v>
      </c>
      <c r="G837" s="3" t="s">
        <v>14</v>
      </c>
      <c r="H837" s="3">
        <v>55</v>
      </c>
      <c r="I837" s="3" t="s">
        <v>126</v>
      </c>
      <c r="J837" s="5">
        <v>0.45000000000000007</v>
      </c>
      <c r="K837" s="6">
        <v>3000</v>
      </c>
      <c r="L837" s="7">
        <f t="shared" si="6"/>
        <v>1350.0000000000002</v>
      </c>
      <c r="M837" s="7">
        <f t="shared" si="7"/>
        <v>405.00000000000006</v>
      </c>
      <c r="N837" s="8">
        <v>0.3</v>
      </c>
    </row>
    <row r="838" spans="1:14" ht="15.75" customHeight="1" x14ac:dyDescent="0.25">
      <c r="A838" s="2" t="s">
        <v>119</v>
      </c>
      <c r="B838" s="3">
        <v>1185732</v>
      </c>
      <c r="C838" s="4">
        <v>44786</v>
      </c>
      <c r="D838" s="3" t="s">
        <v>26</v>
      </c>
      <c r="E838" s="3" t="s">
        <v>41</v>
      </c>
      <c r="F838" s="3" t="s">
        <v>42</v>
      </c>
      <c r="G838" s="3" t="s">
        <v>15</v>
      </c>
      <c r="H838" s="3">
        <v>21</v>
      </c>
      <c r="I838" s="3" t="s">
        <v>124</v>
      </c>
      <c r="J838" s="5">
        <v>0.4</v>
      </c>
      <c r="K838" s="6">
        <v>2250</v>
      </c>
      <c r="L838" s="7">
        <f t="shared" si="6"/>
        <v>900</v>
      </c>
      <c r="M838" s="7">
        <f t="shared" si="7"/>
        <v>270</v>
      </c>
      <c r="N838" s="8">
        <v>0.3</v>
      </c>
    </row>
    <row r="839" spans="1:14" ht="15.75" customHeight="1" x14ac:dyDescent="0.25">
      <c r="A839" s="2" t="s">
        <v>119</v>
      </c>
      <c r="B839" s="3">
        <v>1185732</v>
      </c>
      <c r="C839" s="4">
        <v>44786</v>
      </c>
      <c r="D839" s="3" t="s">
        <v>26</v>
      </c>
      <c r="E839" s="3" t="s">
        <v>41</v>
      </c>
      <c r="F839" s="3" t="s">
        <v>42</v>
      </c>
      <c r="G839" s="3" t="s">
        <v>16</v>
      </c>
      <c r="H839" s="3">
        <v>50</v>
      </c>
      <c r="I839" s="3" t="s">
        <v>123</v>
      </c>
      <c r="J839" s="5">
        <v>0.35000000000000003</v>
      </c>
      <c r="K839" s="6">
        <v>1750</v>
      </c>
      <c r="L839" s="7">
        <f t="shared" si="6"/>
        <v>612.50000000000011</v>
      </c>
      <c r="M839" s="7">
        <f t="shared" si="7"/>
        <v>214.37500000000006</v>
      </c>
      <c r="N839" s="8">
        <v>0.35000000000000003</v>
      </c>
    </row>
    <row r="840" spans="1:14" ht="15.75" customHeight="1" x14ac:dyDescent="0.25">
      <c r="A840" s="2" t="s">
        <v>119</v>
      </c>
      <c r="B840" s="3">
        <v>1185732</v>
      </c>
      <c r="C840" s="4">
        <v>44786</v>
      </c>
      <c r="D840" s="3" t="s">
        <v>26</v>
      </c>
      <c r="E840" s="3" t="s">
        <v>41</v>
      </c>
      <c r="F840" s="3" t="s">
        <v>42</v>
      </c>
      <c r="G840" s="3" t="s">
        <v>17</v>
      </c>
      <c r="H840" s="3">
        <v>21</v>
      </c>
      <c r="I840" s="3" t="s">
        <v>125</v>
      </c>
      <c r="J840" s="5">
        <v>0.45</v>
      </c>
      <c r="K840" s="6">
        <v>1500</v>
      </c>
      <c r="L840" s="7">
        <f t="shared" si="6"/>
        <v>675</v>
      </c>
      <c r="M840" s="7">
        <f t="shared" si="7"/>
        <v>202.5</v>
      </c>
      <c r="N840" s="8">
        <v>0.3</v>
      </c>
    </row>
    <row r="841" spans="1:14" ht="15.75" customHeight="1" x14ac:dyDescent="0.25">
      <c r="A841" s="2" t="s">
        <v>119</v>
      </c>
      <c r="B841" s="3">
        <v>1185732</v>
      </c>
      <c r="C841" s="4">
        <v>44786</v>
      </c>
      <c r="D841" s="3" t="s">
        <v>26</v>
      </c>
      <c r="E841" s="3" t="s">
        <v>41</v>
      </c>
      <c r="F841" s="3" t="s">
        <v>42</v>
      </c>
      <c r="G841" s="3" t="s">
        <v>18</v>
      </c>
      <c r="H841" s="3">
        <v>53</v>
      </c>
      <c r="I841" s="3" t="s">
        <v>125</v>
      </c>
      <c r="J841" s="5">
        <v>0.5</v>
      </c>
      <c r="K841" s="6">
        <v>3250</v>
      </c>
      <c r="L841" s="7">
        <f t="shared" si="6"/>
        <v>1625</v>
      </c>
      <c r="M841" s="7">
        <f t="shared" si="7"/>
        <v>731.25</v>
      </c>
      <c r="N841" s="8">
        <v>0.45</v>
      </c>
    </row>
    <row r="842" spans="1:14" ht="15.75" customHeight="1" x14ac:dyDescent="0.25">
      <c r="A842" s="2" t="s">
        <v>119</v>
      </c>
      <c r="B842" s="3">
        <v>1185732</v>
      </c>
      <c r="C842" s="4">
        <v>44818</v>
      </c>
      <c r="D842" s="3" t="s">
        <v>26</v>
      </c>
      <c r="E842" s="3" t="s">
        <v>41</v>
      </c>
      <c r="F842" s="3" t="s">
        <v>42</v>
      </c>
      <c r="G842" s="3" t="s">
        <v>13</v>
      </c>
      <c r="H842" s="3">
        <v>39</v>
      </c>
      <c r="I842" s="3" t="s">
        <v>126</v>
      </c>
      <c r="J842" s="5">
        <v>0.45</v>
      </c>
      <c r="K842" s="6">
        <v>4500</v>
      </c>
      <c r="L842" s="7">
        <f t="shared" si="6"/>
        <v>2025</v>
      </c>
      <c r="M842" s="7">
        <f t="shared" si="7"/>
        <v>708.75000000000011</v>
      </c>
      <c r="N842" s="8">
        <v>0.35000000000000003</v>
      </c>
    </row>
    <row r="843" spans="1:14" ht="15.75" customHeight="1" x14ac:dyDescent="0.25">
      <c r="A843" s="2" t="s">
        <v>119</v>
      </c>
      <c r="B843" s="3">
        <v>1185732</v>
      </c>
      <c r="C843" s="4">
        <v>44818</v>
      </c>
      <c r="D843" s="3" t="s">
        <v>26</v>
      </c>
      <c r="E843" s="3" t="s">
        <v>41</v>
      </c>
      <c r="F843" s="3" t="s">
        <v>42</v>
      </c>
      <c r="G843" s="3" t="s">
        <v>14</v>
      </c>
      <c r="H843" s="3">
        <v>42</v>
      </c>
      <c r="I843" s="3" t="s">
        <v>124</v>
      </c>
      <c r="J843" s="5">
        <v>0.40000000000000008</v>
      </c>
      <c r="K843" s="6">
        <v>2500</v>
      </c>
      <c r="L843" s="7">
        <f t="shared" si="6"/>
        <v>1000.0000000000002</v>
      </c>
      <c r="M843" s="7">
        <f t="shared" si="7"/>
        <v>300.00000000000006</v>
      </c>
      <c r="N843" s="8">
        <v>0.3</v>
      </c>
    </row>
    <row r="844" spans="1:14" ht="15.75" customHeight="1" x14ac:dyDescent="0.25">
      <c r="A844" s="2" t="s">
        <v>119</v>
      </c>
      <c r="B844" s="3">
        <v>1185732</v>
      </c>
      <c r="C844" s="4">
        <v>44818</v>
      </c>
      <c r="D844" s="3" t="s">
        <v>26</v>
      </c>
      <c r="E844" s="3" t="s">
        <v>41</v>
      </c>
      <c r="F844" s="3" t="s">
        <v>42</v>
      </c>
      <c r="G844" s="3" t="s">
        <v>15</v>
      </c>
      <c r="H844" s="3">
        <v>24</v>
      </c>
      <c r="I844" s="3" t="s">
        <v>126</v>
      </c>
      <c r="J844" s="5">
        <v>0.25</v>
      </c>
      <c r="K844" s="6">
        <v>1500</v>
      </c>
      <c r="L844" s="7">
        <f t="shared" si="6"/>
        <v>375</v>
      </c>
      <c r="M844" s="7">
        <f t="shared" si="7"/>
        <v>112.5</v>
      </c>
      <c r="N844" s="8">
        <v>0.3</v>
      </c>
    </row>
    <row r="845" spans="1:14" ht="15.75" customHeight="1" x14ac:dyDescent="0.25">
      <c r="A845" s="2" t="s">
        <v>119</v>
      </c>
      <c r="B845" s="3">
        <v>1185732</v>
      </c>
      <c r="C845" s="4">
        <v>44818</v>
      </c>
      <c r="D845" s="3" t="s">
        <v>26</v>
      </c>
      <c r="E845" s="3" t="s">
        <v>41</v>
      </c>
      <c r="F845" s="3" t="s">
        <v>42</v>
      </c>
      <c r="G845" s="3" t="s">
        <v>16</v>
      </c>
      <c r="H845" s="3">
        <v>18</v>
      </c>
      <c r="I845" s="3" t="s">
        <v>123</v>
      </c>
      <c r="J845" s="5">
        <v>0.25</v>
      </c>
      <c r="K845" s="6">
        <v>1250</v>
      </c>
      <c r="L845" s="7">
        <f t="shared" si="6"/>
        <v>312.5</v>
      </c>
      <c r="M845" s="7">
        <f t="shared" si="7"/>
        <v>109.37500000000001</v>
      </c>
      <c r="N845" s="8">
        <v>0.35000000000000003</v>
      </c>
    </row>
    <row r="846" spans="1:14" ht="15.75" customHeight="1" x14ac:dyDescent="0.25">
      <c r="A846" s="2" t="s">
        <v>119</v>
      </c>
      <c r="B846" s="3">
        <v>1185732</v>
      </c>
      <c r="C846" s="4">
        <v>44818</v>
      </c>
      <c r="D846" s="3" t="s">
        <v>26</v>
      </c>
      <c r="E846" s="3" t="s">
        <v>41</v>
      </c>
      <c r="F846" s="3" t="s">
        <v>42</v>
      </c>
      <c r="G846" s="3" t="s">
        <v>17</v>
      </c>
      <c r="H846" s="3">
        <v>25</v>
      </c>
      <c r="I846" s="3" t="s">
        <v>125</v>
      </c>
      <c r="J846" s="5">
        <v>0.35</v>
      </c>
      <c r="K846" s="6">
        <v>1250</v>
      </c>
      <c r="L846" s="7">
        <f t="shared" si="6"/>
        <v>437.5</v>
      </c>
      <c r="M846" s="7">
        <f t="shared" si="7"/>
        <v>131.25</v>
      </c>
      <c r="N846" s="8">
        <v>0.3</v>
      </c>
    </row>
    <row r="847" spans="1:14" ht="15.75" customHeight="1" x14ac:dyDescent="0.25">
      <c r="A847" s="2" t="s">
        <v>119</v>
      </c>
      <c r="B847" s="3">
        <v>1185732</v>
      </c>
      <c r="C847" s="4">
        <v>44818</v>
      </c>
      <c r="D847" s="3" t="s">
        <v>26</v>
      </c>
      <c r="E847" s="3" t="s">
        <v>41</v>
      </c>
      <c r="F847" s="3" t="s">
        <v>42</v>
      </c>
      <c r="G847" s="3" t="s">
        <v>18</v>
      </c>
      <c r="H847" s="3">
        <v>51</v>
      </c>
      <c r="I847" s="3" t="s">
        <v>125</v>
      </c>
      <c r="J847" s="5">
        <v>0.4</v>
      </c>
      <c r="K847" s="6">
        <v>2000</v>
      </c>
      <c r="L847" s="7">
        <f t="shared" si="6"/>
        <v>800</v>
      </c>
      <c r="M847" s="7">
        <f t="shared" si="7"/>
        <v>360</v>
      </c>
      <c r="N847" s="8">
        <v>0.45</v>
      </c>
    </row>
    <row r="848" spans="1:14" ht="15.75" customHeight="1" x14ac:dyDescent="0.25">
      <c r="A848" s="2" t="s">
        <v>119</v>
      </c>
      <c r="B848" s="3">
        <v>1185732</v>
      </c>
      <c r="C848" s="4">
        <v>44847</v>
      </c>
      <c r="D848" s="3" t="s">
        <v>26</v>
      </c>
      <c r="E848" s="3" t="s">
        <v>41</v>
      </c>
      <c r="F848" s="3" t="s">
        <v>42</v>
      </c>
      <c r="G848" s="3" t="s">
        <v>13</v>
      </c>
      <c r="H848" s="3">
        <v>25</v>
      </c>
      <c r="I848" s="3" t="s">
        <v>126</v>
      </c>
      <c r="J848" s="5">
        <v>0.44999999999999996</v>
      </c>
      <c r="K848" s="6">
        <v>3750</v>
      </c>
      <c r="L848" s="7">
        <f t="shared" si="6"/>
        <v>1687.4999999999998</v>
      </c>
      <c r="M848" s="7">
        <f t="shared" si="7"/>
        <v>590.625</v>
      </c>
      <c r="N848" s="8">
        <v>0.35000000000000003</v>
      </c>
    </row>
    <row r="849" spans="1:14" ht="15.75" customHeight="1" x14ac:dyDescent="0.25">
      <c r="A849" s="2" t="s">
        <v>119</v>
      </c>
      <c r="B849" s="3">
        <v>1185732</v>
      </c>
      <c r="C849" s="4">
        <v>44847</v>
      </c>
      <c r="D849" s="3" t="s">
        <v>26</v>
      </c>
      <c r="E849" s="3" t="s">
        <v>41</v>
      </c>
      <c r="F849" s="3" t="s">
        <v>42</v>
      </c>
      <c r="G849" s="3" t="s">
        <v>14</v>
      </c>
      <c r="H849" s="3">
        <v>58</v>
      </c>
      <c r="I849" s="3" t="s">
        <v>126</v>
      </c>
      <c r="J849" s="5">
        <v>0.35</v>
      </c>
      <c r="K849" s="6">
        <v>2000</v>
      </c>
      <c r="L849" s="7">
        <f t="shared" si="6"/>
        <v>700</v>
      </c>
      <c r="M849" s="7">
        <f t="shared" si="7"/>
        <v>210</v>
      </c>
      <c r="N849" s="8">
        <v>0.3</v>
      </c>
    </row>
    <row r="850" spans="1:14" ht="15.75" customHeight="1" x14ac:dyDescent="0.25">
      <c r="A850" s="2" t="s">
        <v>119</v>
      </c>
      <c r="B850" s="3">
        <v>1185732</v>
      </c>
      <c r="C850" s="4">
        <v>44847</v>
      </c>
      <c r="D850" s="3" t="s">
        <v>26</v>
      </c>
      <c r="E850" s="3" t="s">
        <v>41</v>
      </c>
      <c r="F850" s="3" t="s">
        <v>42</v>
      </c>
      <c r="G850" s="3" t="s">
        <v>15</v>
      </c>
      <c r="H850" s="3">
        <v>46</v>
      </c>
      <c r="I850" s="3" t="s">
        <v>126</v>
      </c>
      <c r="J850" s="5">
        <v>0.35</v>
      </c>
      <c r="K850" s="6">
        <v>1000</v>
      </c>
      <c r="L850" s="7">
        <f t="shared" si="6"/>
        <v>350</v>
      </c>
      <c r="M850" s="7">
        <f t="shared" si="7"/>
        <v>105</v>
      </c>
      <c r="N850" s="8">
        <v>0.3</v>
      </c>
    </row>
    <row r="851" spans="1:14" ht="15.75" customHeight="1" x14ac:dyDescent="0.25">
      <c r="A851" s="2" t="s">
        <v>119</v>
      </c>
      <c r="B851" s="3">
        <v>1185732</v>
      </c>
      <c r="C851" s="4">
        <v>44847</v>
      </c>
      <c r="D851" s="3" t="s">
        <v>26</v>
      </c>
      <c r="E851" s="3" t="s">
        <v>41</v>
      </c>
      <c r="F851" s="3" t="s">
        <v>42</v>
      </c>
      <c r="G851" s="3" t="s">
        <v>16</v>
      </c>
      <c r="H851" s="3">
        <v>26</v>
      </c>
      <c r="I851" s="3" t="s">
        <v>123</v>
      </c>
      <c r="J851" s="5">
        <v>0.35</v>
      </c>
      <c r="K851" s="6">
        <v>750</v>
      </c>
      <c r="L851" s="7">
        <f t="shared" si="6"/>
        <v>262.5</v>
      </c>
      <c r="M851" s="7">
        <f t="shared" si="7"/>
        <v>91.875000000000014</v>
      </c>
      <c r="N851" s="8">
        <v>0.35000000000000003</v>
      </c>
    </row>
    <row r="852" spans="1:14" ht="15.75" customHeight="1" x14ac:dyDescent="0.25">
      <c r="A852" s="2" t="s">
        <v>119</v>
      </c>
      <c r="B852" s="3">
        <v>1185732</v>
      </c>
      <c r="C852" s="4">
        <v>44847</v>
      </c>
      <c r="D852" s="3" t="s">
        <v>26</v>
      </c>
      <c r="E852" s="3" t="s">
        <v>41</v>
      </c>
      <c r="F852" s="3" t="s">
        <v>42</v>
      </c>
      <c r="G852" s="3" t="s">
        <v>17</v>
      </c>
      <c r="H852" s="3">
        <v>54</v>
      </c>
      <c r="I852" s="3" t="s">
        <v>125</v>
      </c>
      <c r="J852" s="5">
        <v>0.44999999999999996</v>
      </c>
      <c r="K852" s="6">
        <v>750</v>
      </c>
      <c r="L852" s="7">
        <f t="shared" si="6"/>
        <v>337.49999999999994</v>
      </c>
      <c r="M852" s="7">
        <f t="shared" si="7"/>
        <v>101.24999999999999</v>
      </c>
      <c r="N852" s="8">
        <v>0.3</v>
      </c>
    </row>
    <row r="853" spans="1:14" ht="15.75" customHeight="1" x14ac:dyDescent="0.25">
      <c r="A853" s="2" t="s">
        <v>119</v>
      </c>
      <c r="B853" s="3">
        <v>1185732</v>
      </c>
      <c r="C853" s="4">
        <v>44847</v>
      </c>
      <c r="D853" s="3" t="s">
        <v>26</v>
      </c>
      <c r="E853" s="3" t="s">
        <v>41</v>
      </c>
      <c r="F853" s="3" t="s">
        <v>42</v>
      </c>
      <c r="G853" s="3" t="s">
        <v>18</v>
      </c>
      <c r="H853" s="3">
        <v>29</v>
      </c>
      <c r="I853" s="3" t="s">
        <v>126</v>
      </c>
      <c r="J853" s="5">
        <v>0.49999999999999989</v>
      </c>
      <c r="K853" s="6">
        <v>2000</v>
      </c>
      <c r="L853" s="7">
        <f t="shared" si="6"/>
        <v>999.99999999999977</v>
      </c>
      <c r="M853" s="7">
        <f t="shared" si="7"/>
        <v>449.99999999999989</v>
      </c>
      <c r="N853" s="8">
        <v>0.45</v>
      </c>
    </row>
    <row r="854" spans="1:14" ht="15.75" customHeight="1" x14ac:dyDescent="0.25">
      <c r="A854" s="2" t="s">
        <v>119</v>
      </c>
      <c r="B854" s="3">
        <v>1185732</v>
      </c>
      <c r="C854" s="4">
        <v>44878</v>
      </c>
      <c r="D854" s="3" t="s">
        <v>26</v>
      </c>
      <c r="E854" s="3" t="s">
        <v>41</v>
      </c>
      <c r="F854" s="3" t="s">
        <v>42</v>
      </c>
      <c r="G854" s="3" t="s">
        <v>13</v>
      </c>
      <c r="H854" s="3">
        <v>60</v>
      </c>
      <c r="I854" s="3" t="s">
        <v>124</v>
      </c>
      <c r="J854" s="5">
        <v>0.5</v>
      </c>
      <c r="K854" s="6">
        <v>3500</v>
      </c>
      <c r="L854" s="7">
        <f t="shared" si="6"/>
        <v>1750</v>
      </c>
      <c r="M854" s="7">
        <f t="shared" si="7"/>
        <v>612.50000000000011</v>
      </c>
      <c r="N854" s="8">
        <v>0.35000000000000003</v>
      </c>
    </row>
    <row r="855" spans="1:14" ht="15.75" customHeight="1" x14ac:dyDescent="0.25">
      <c r="A855" s="2" t="s">
        <v>119</v>
      </c>
      <c r="B855" s="3">
        <v>1185732</v>
      </c>
      <c r="C855" s="4">
        <v>44878</v>
      </c>
      <c r="D855" s="3" t="s">
        <v>26</v>
      </c>
      <c r="E855" s="3" t="s">
        <v>41</v>
      </c>
      <c r="F855" s="3" t="s">
        <v>42</v>
      </c>
      <c r="G855" s="3" t="s">
        <v>14</v>
      </c>
      <c r="H855" s="3">
        <v>44</v>
      </c>
      <c r="I855" s="3" t="s">
        <v>126</v>
      </c>
      <c r="J855" s="5">
        <v>0.4</v>
      </c>
      <c r="K855" s="6">
        <v>2000</v>
      </c>
      <c r="L855" s="7">
        <f t="shared" si="6"/>
        <v>800</v>
      </c>
      <c r="M855" s="7">
        <f t="shared" si="7"/>
        <v>240</v>
      </c>
      <c r="N855" s="8">
        <v>0.3</v>
      </c>
    </row>
    <row r="856" spans="1:14" ht="15.75" customHeight="1" x14ac:dyDescent="0.25">
      <c r="A856" s="2" t="s">
        <v>119</v>
      </c>
      <c r="B856" s="3">
        <v>1185732</v>
      </c>
      <c r="C856" s="4">
        <v>44878</v>
      </c>
      <c r="D856" s="3" t="s">
        <v>26</v>
      </c>
      <c r="E856" s="3" t="s">
        <v>41</v>
      </c>
      <c r="F856" s="3" t="s">
        <v>42</v>
      </c>
      <c r="G856" s="3" t="s">
        <v>15</v>
      </c>
      <c r="H856" s="3">
        <v>48</v>
      </c>
      <c r="I856" s="3" t="s">
        <v>126</v>
      </c>
      <c r="J856" s="5">
        <v>0.4</v>
      </c>
      <c r="K856" s="6">
        <v>1450</v>
      </c>
      <c r="L856" s="7">
        <f t="shared" si="6"/>
        <v>580</v>
      </c>
      <c r="M856" s="7">
        <f t="shared" si="7"/>
        <v>174</v>
      </c>
      <c r="N856" s="8">
        <v>0.3</v>
      </c>
    </row>
    <row r="857" spans="1:14" ht="15.75" customHeight="1" x14ac:dyDescent="0.25">
      <c r="A857" s="2" t="s">
        <v>119</v>
      </c>
      <c r="B857" s="3">
        <v>1185732</v>
      </c>
      <c r="C857" s="4">
        <v>44878</v>
      </c>
      <c r="D857" s="3" t="s">
        <v>26</v>
      </c>
      <c r="E857" s="3" t="s">
        <v>41</v>
      </c>
      <c r="F857" s="3" t="s">
        <v>42</v>
      </c>
      <c r="G857" s="3" t="s">
        <v>16</v>
      </c>
      <c r="H857" s="3">
        <v>47</v>
      </c>
      <c r="I857" s="3" t="s">
        <v>123</v>
      </c>
      <c r="J857" s="5">
        <v>0.4</v>
      </c>
      <c r="K857" s="6">
        <v>1500</v>
      </c>
      <c r="L857" s="7">
        <f t="shared" si="6"/>
        <v>600</v>
      </c>
      <c r="M857" s="7">
        <f t="shared" si="7"/>
        <v>210.00000000000003</v>
      </c>
      <c r="N857" s="8">
        <v>0.35000000000000003</v>
      </c>
    </row>
    <row r="858" spans="1:14" ht="15.75" customHeight="1" x14ac:dyDescent="0.25">
      <c r="A858" s="2" t="s">
        <v>119</v>
      </c>
      <c r="B858" s="3">
        <v>1185732</v>
      </c>
      <c r="C858" s="4">
        <v>44878</v>
      </c>
      <c r="D858" s="3" t="s">
        <v>26</v>
      </c>
      <c r="E858" s="3" t="s">
        <v>41</v>
      </c>
      <c r="F858" s="3" t="s">
        <v>42</v>
      </c>
      <c r="G858" s="3" t="s">
        <v>17</v>
      </c>
      <c r="H858" s="3">
        <v>33</v>
      </c>
      <c r="I858" s="3" t="s">
        <v>125</v>
      </c>
      <c r="J858" s="5">
        <v>0.54999999999999993</v>
      </c>
      <c r="K858" s="6">
        <v>1250</v>
      </c>
      <c r="L858" s="7">
        <f t="shared" si="6"/>
        <v>687.49999999999989</v>
      </c>
      <c r="M858" s="7">
        <f t="shared" si="7"/>
        <v>206.24999999999997</v>
      </c>
      <c r="N858" s="8">
        <v>0.3</v>
      </c>
    </row>
    <row r="859" spans="1:14" ht="15.75" customHeight="1" x14ac:dyDescent="0.25">
      <c r="A859" s="2" t="s">
        <v>119</v>
      </c>
      <c r="B859" s="3">
        <v>1185732</v>
      </c>
      <c r="C859" s="4">
        <v>44878</v>
      </c>
      <c r="D859" s="3" t="s">
        <v>26</v>
      </c>
      <c r="E859" s="3" t="s">
        <v>41</v>
      </c>
      <c r="F859" s="3" t="s">
        <v>42</v>
      </c>
      <c r="G859" s="3" t="s">
        <v>18</v>
      </c>
      <c r="H859" s="3">
        <v>17</v>
      </c>
      <c r="I859" s="3" t="s">
        <v>124</v>
      </c>
      <c r="J859" s="5">
        <v>0.59999999999999987</v>
      </c>
      <c r="K859" s="6">
        <v>2250</v>
      </c>
      <c r="L859" s="7">
        <f t="shared" si="6"/>
        <v>1349.9999999999998</v>
      </c>
      <c r="M859" s="7">
        <f t="shared" si="7"/>
        <v>607.49999999999989</v>
      </c>
      <c r="N859" s="8">
        <v>0.45</v>
      </c>
    </row>
    <row r="860" spans="1:14" ht="15.75" customHeight="1" x14ac:dyDescent="0.25">
      <c r="A860" s="2" t="s">
        <v>119</v>
      </c>
      <c r="B860" s="3">
        <v>1185732</v>
      </c>
      <c r="C860" s="4">
        <v>44907</v>
      </c>
      <c r="D860" s="3" t="s">
        <v>26</v>
      </c>
      <c r="E860" s="3" t="s">
        <v>41</v>
      </c>
      <c r="F860" s="3" t="s">
        <v>42</v>
      </c>
      <c r="G860" s="3" t="s">
        <v>13</v>
      </c>
      <c r="H860" s="3">
        <v>52</v>
      </c>
      <c r="I860" s="3" t="s">
        <v>126</v>
      </c>
      <c r="J860" s="5">
        <v>0.54999999999999993</v>
      </c>
      <c r="K860" s="6">
        <v>4750</v>
      </c>
      <c r="L860" s="7">
        <f t="shared" si="6"/>
        <v>2612.4999999999995</v>
      </c>
      <c r="M860" s="7">
        <f t="shared" si="7"/>
        <v>914.37499999999989</v>
      </c>
      <c r="N860" s="8">
        <v>0.35000000000000003</v>
      </c>
    </row>
    <row r="861" spans="1:14" ht="15.75" customHeight="1" x14ac:dyDescent="0.25">
      <c r="A861" s="2" t="s">
        <v>119</v>
      </c>
      <c r="B861" s="3">
        <v>1185732</v>
      </c>
      <c r="C861" s="4">
        <v>44907</v>
      </c>
      <c r="D861" s="3" t="s">
        <v>26</v>
      </c>
      <c r="E861" s="3" t="s">
        <v>41</v>
      </c>
      <c r="F861" s="3" t="s">
        <v>42</v>
      </c>
      <c r="G861" s="3" t="s">
        <v>14</v>
      </c>
      <c r="H861" s="3">
        <v>47</v>
      </c>
      <c r="I861" s="3" t="s">
        <v>123</v>
      </c>
      <c r="J861" s="5">
        <v>0.45</v>
      </c>
      <c r="K861" s="6">
        <v>2750</v>
      </c>
      <c r="L861" s="7">
        <f t="shared" si="6"/>
        <v>1237.5</v>
      </c>
      <c r="M861" s="7">
        <f t="shared" si="7"/>
        <v>371.25</v>
      </c>
      <c r="N861" s="8">
        <v>0.3</v>
      </c>
    </row>
    <row r="862" spans="1:14" ht="15.75" customHeight="1" x14ac:dyDescent="0.25">
      <c r="A862" s="2" t="s">
        <v>119</v>
      </c>
      <c r="B862" s="3">
        <v>1185732</v>
      </c>
      <c r="C862" s="4">
        <v>44907</v>
      </c>
      <c r="D862" s="3" t="s">
        <v>26</v>
      </c>
      <c r="E862" s="3" t="s">
        <v>41</v>
      </c>
      <c r="F862" s="3" t="s">
        <v>42</v>
      </c>
      <c r="G862" s="3" t="s">
        <v>15</v>
      </c>
      <c r="H862" s="3">
        <v>29</v>
      </c>
      <c r="I862" s="3" t="s">
        <v>124</v>
      </c>
      <c r="J862" s="5">
        <v>0.45</v>
      </c>
      <c r="K862" s="6">
        <v>2250</v>
      </c>
      <c r="L862" s="7">
        <f t="shared" si="6"/>
        <v>1012.5</v>
      </c>
      <c r="M862" s="7">
        <f t="shared" si="7"/>
        <v>303.75</v>
      </c>
      <c r="N862" s="8">
        <v>0.3</v>
      </c>
    </row>
    <row r="863" spans="1:14" ht="15.75" customHeight="1" x14ac:dyDescent="0.25">
      <c r="A863" s="2" t="s">
        <v>119</v>
      </c>
      <c r="B863" s="3">
        <v>1185732</v>
      </c>
      <c r="C863" s="4">
        <v>44907</v>
      </c>
      <c r="D863" s="3" t="s">
        <v>26</v>
      </c>
      <c r="E863" s="3" t="s">
        <v>41</v>
      </c>
      <c r="F863" s="3" t="s">
        <v>42</v>
      </c>
      <c r="G863" s="3" t="s">
        <v>16</v>
      </c>
      <c r="H863" s="3">
        <v>44</v>
      </c>
      <c r="I863" s="3" t="s">
        <v>124</v>
      </c>
      <c r="J863" s="5">
        <v>0.45</v>
      </c>
      <c r="K863" s="6">
        <v>1750</v>
      </c>
      <c r="L863" s="7">
        <f t="shared" si="6"/>
        <v>787.5</v>
      </c>
      <c r="M863" s="7">
        <f t="shared" si="7"/>
        <v>275.625</v>
      </c>
      <c r="N863" s="8">
        <v>0.35000000000000003</v>
      </c>
    </row>
    <row r="864" spans="1:14" ht="15.75" customHeight="1" x14ac:dyDescent="0.25">
      <c r="A864" s="2" t="s">
        <v>119</v>
      </c>
      <c r="B864" s="3">
        <v>1185732</v>
      </c>
      <c r="C864" s="4">
        <v>44907</v>
      </c>
      <c r="D864" s="3" t="s">
        <v>26</v>
      </c>
      <c r="E864" s="3" t="s">
        <v>41</v>
      </c>
      <c r="F864" s="3" t="s">
        <v>42</v>
      </c>
      <c r="G864" s="3" t="s">
        <v>17</v>
      </c>
      <c r="H864" s="3">
        <v>38</v>
      </c>
      <c r="I864" s="3" t="s">
        <v>125</v>
      </c>
      <c r="J864" s="5">
        <v>0.54999999999999993</v>
      </c>
      <c r="K864" s="6">
        <v>1750</v>
      </c>
      <c r="L864" s="7">
        <f t="shared" si="6"/>
        <v>962.49999999999989</v>
      </c>
      <c r="M864" s="7">
        <f t="shared" si="7"/>
        <v>288.74999999999994</v>
      </c>
      <c r="N864" s="8">
        <v>0.3</v>
      </c>
    </row>
    <row r="865" spans="1:14" ht="15.75" customHeight="1" x14ac:dyDescent="0.25">
      <c r="A865" s="2" t="s">
        <v>119</v>
      </c>
      <c r="B865" s="3">
        <v>1185732</v>
      </c>
      <c r="C865" s="4">
        <v>44907</v>
      </c>
      <c r="D865" s="3" t="s">
        <v>26</v>
      </c>
      <c r="E865" s="3" t="s">
        <v>41</v>
      </c>
      <c r="F865" s="3" t="s">
        <v>42</v>
      </c>
      <c r="G865" s="3" t="s">
        <v>18</v>
      </c>
      <c r="H865" s="3">
        <v>54</v>
      </c>
      <c r="I865" s="3" t="s">
        <v>126</v>
      </c>
      <c r="J865" s="5">
        <v>0.59999999999999987</v>
      </c>
      <c r="K865" s="6">
        <v>2750</v>
      </c>
      <c r="L865" s="7">
        <f t="shared" si="6"/>
        <v>1649.9999999999995</v>
      </c>
      <c r="M865" s="7">
        <f t="shared" si="7"/>
        <v>742.49999999999977</v>
      </c>
      <c r="N865" s="8">
        <v>0.45</v>
      </c>
    </row>
    <row r="866" spans="1:14" ht="15.75" customHeight="1" x14ac:dyDescent="0.25">
      <c r="A866" s="2" t="s">
        <v>122</v>
      </c>
      <c r="B866" s="3">
        <v>1189833</v>
      </c>
      <c r="C866" s="4">
        <v>44578</v>
      </c>
      <c r="D866" s="3" t="s">
        <v>26</v>
      </c>
      <c r="E866" s="3" t="s">
        <v>43</v>
      </c>
      <c r="F866" s="3" t="s">
        <v>44</v>
      </c>
      <c r="G866" s="3" t="s">
        <v>13</v>
      </c>
      <c r="H866" s="3">
        <v>49</v>
      </c>
      <c r="I866" s="3" t="s">
        <v>124</v>
      </c>
      <c r="J866" s="5">
        <v>0.35</v>
      </c>
      <c r="K866" s="6">
        <v>4750</v>
      </c>
      <c r="L866" s="7">
        <f t="shared" si="6"/>
        <v>1662.5</v>
      </c>
      <c r="M866" s="7">
        <f t="shared" si="7"/>
        <v>748.125</v>
      </c>
      <c r="N866" s="8">
        <v>0.45</v>
      </c>
    </row>
    <row r="867" spans="1:14" ht="15.75" customHeight="1" x14ac:dyDescent="0.25">
      <c r="A867" s="2" t="s">
        <v>122</v>
      </c>
      <c r="B867" s="3">
        <v>1189833</v>
      </c>
      <c r="C867" s="4">
        <v>44578</v>
      </c>
      <c r="D867" s="3" t="s">
        <v>26</v>
      </c>
      <c r="E867" s="3" t="s">
        <v>43</v>
      </c>
      <c r="F867" s="3" t="s">
        <v>44</v>
      </c>
      <c r="G867" s="3" t="s">
        <v>14</v>
      </c>
      <c r="H867" s="3">
        <v>50</v>
      </c>
      <c r="I867" s="3" t="s">
        <v>123</v>
      </c>
      <c r="J867" s="5">
        <v>0.45</v>
      </c>
      <c r="K867" s="6">
        <v>4750</v>
      </c>
      <c r="L867" s="7">
        <f t="shared" si="6"/>
        <v>2137.5</v>
      </c>
      <c r="M867" s="7">
        <f t="shared" si="7"/>
        <v>641.25</v>
      </c>
      <c r="N867" s="8">
        <v>0.3</v>
      </c>
    </row>
    <row r="868" spans="1:14" ht="15.75" customHeight="1" x14ac:dyDescent="0.25">
      <c r="A868" s="2" t="s">
        <v>122</v>
      </c>
      <c r="B868" s="3">
        <v>1189833</v>
      </c>
      <c r="C868" s="4">
        <v>44578</v>
      </c>
      <c r="D868" s="3" t="s">
        <v>26</v>
      </c>
      <c r="E868" s="3" t="s">
        <v>43</v>
      </c>
      <c r="F868" s="3" t="s">
        <v>44</v>
      </c>
      <c r="G868" s="3" t="s">
        <v>15</v>
      </c>
      <c r="H868" s="3">
        <v>19</v>
      </c>
      <c r="I868" s="3" t="s">
        <v>126</v>
      </c>
      <c r="J868" s="5">
        <v>0.45</v>
      </c>
      <c r="K868" s="6">
        <v>4750</v>
      </c>
      <c r="L868" s="7">
        <f t="shared" si="6"/>
        <v>2137.5</v>
      </c>
      <c r="M868" s="7">
        <f t="shared" si="7"/>
        <v>961.875</v>
      </c>
      <c r="N868" s="8">
        <v>0.45</v>
      </c>
    </row>
    <row r="869" spans="1:14" ht="15.75" customHeight="1" x14ac:dyDescent="0.25">
      <c r="A869" s="2" t="s">
        <v>122</v>
      </c>
      <c r="B869" s="3">
        <v>1189833</v>
      </c>
      <c r="C869" s="4">
        <v>44578</v>
      </c>
      <c r="D869" s="3" t="s">
        <v>26</v>
      </c>
      <c r="E869" s="3" t="s">
        <v>43</v>
      </c>
      <c r="F869" s="3" t="s">
        <v>44</v>
      </c>
      <c r="G869" s="3" t="s">
        <v>16</v>
      </c>
      <c r="H869" s="3">
        <v>21</v>
      </c>
      <c r="I869" s="3" t="s">
        <v>124</v>
      </c>
      <c r="J869" s="5">
        <v>0.45</v>
      </c>
      <c r="K869" s="6">
        <v>3250</v>
      </c>
      <c r="L869" s="7">
        <f t="shared" si="6"/>
        <v>1462.5</v>
      </c>
      <c r="M869" s="7">
        <f t="shared" si="7"/>
        <v>585</v>
      </c>
      <c r="N869" s="8">
        <v>0.39999999999999997</v>
      </c>
    </row>
    <row r="870" spans="1:14" ht="15.75" customHeight="1" x14ac:dyDescent="0.25">
      <c r="A870" s="2" t="s">
        <v>122</v>
      </c>
      <c r="B870" s="3">
        <v>1189833</v>
      </c>
      <c r="C870" s="4">
        <v>44578</v>
      </c>
      <c r="D870" s="3" t="s">
        <v>26</v>
      </c>
      <c r="E870" s="3" t="s">
        <v>43</v>
      </c>
      <c r="F870" s="3" t="s">
        <v>44</v>
      </c>
      <c r="G870" s="3" t="s">
        <v>17</v>
      </c>
      <c r="H870" s="3">
        <v>37</v>
      </c>
      <c r="I870" s="3" t="s">
        <v>125</v>
      </c>
      <c r="J870" s="5">
        <v>0.5</v>
      </c>
      <c r="K870" s="6">
        <v>2750</v>
      </c>
      <c r="L870" s="7">
        <f t="shared" si="6"/>
        <v>1375</v>
      </c>
      <c r="M870" s="7">
        <f t="shared" si="7"/>
        <v>825.00000000000011</v>
      </c>
      <c r="N870" s="8">
        <v>0.60000000000000009</v>
      </c>
    </row>
    <row r="871" spans="1:14" ht="15.75" customHeight="1" x14ac:dyDescent="0.25">
      <c r="A871" s="2" t="s">
        <v>122</v>
      </c>
      <c r="B871" s="3">
        <v>1189833</v>
      </c>
      <c r="C871" s="4">
        <v>44578</v>
      </c>
      <c r="D871" s="3" t="s">
        <v>26</v>
      </c>
      <c r="E871" s="3" t="s">
        <v>43</v>
      </c>
      <c r="F871" s="3" t="s">
        <v>44</v>
      </c>
      <c r="G871" s="3" t="s">
        <v>18</v>
      </c>
      <c r="H871" s="3">
        <v>32</v>
      </c>
      <c r="I871" s="3" t="s">
        <v>125</v>
      </c>
      <c r="J871" s="5">
        <v>0.45</v>
      </c>
      <c r="K871" s="6">
        <v>4750</v>
      </c>
      <c r="L871" s="7">
        <f t="shared" si="6"/>
        <v>2137.5</v>
      </c>
      <c r="M871" s="7">
        <f t="shared" si="7"/>
        <v>534.375</v>
      </c>
      <c r="N871" s="8">
        <v>0.25</v>
      </c>
    </row>
    <row r="872" spans="1:14" ht="15.75" customHeight="1" x14ac:dyDescent="0.25">
      <c r="A872" s="2" t="s">
        <v>122</v>
      </c>
      <c r="B872" s="3">
        <v>1189833</v>
      </c>
      <c r="C872" s="4">
        <v>44609</v>
      </c>
      <c r="D872" s="3" t="s">
        <v>26</v>
      </c>
      <c r="E872" s="3" t="s">
        <v>43</v>
      </c>
      <c r="F872" s="3" t="s">
        <v>44</v>
      </c>
      <c r="G872" s="3" t="s">
        <v>13</v>
      </c>
      <c r="H872" s="3">
        <v>43</v>
      </c>
      <c r="I872" s="3" t="s">
        <v>124</v>
      </c>
      <c r="J872" s="5">
        <v>0.35</v>
      </c>
      <c r="K872" s="6">
        <v>5250</v>
      </c>
      <c r="L872" s="7">
        <f t="shared" si="6"/>
        <v>1837.4999999999998</v>
      </c>
      <c r="M872" s="7">
        <f t="shared" si="7"/>
        <v>826.87499999999989</v>
      </c>
      <c r="N872" s="8">
        <v>0.45</v>
      </c>
    </row>
    <row r="873" spans="1:14" ht="15.75" customHeight="1" x14ac:dyDescent="0.25">
      <c r="A873" s="2" t="s">
        <v>122</v>
      </c>
      <c r="B873" s="3">
        <v>1189833</v>
      </c>
      <c r="C873" s="4">
        <v>44609</v>
      </c>
      <c r="D873" s="3" t="s">
        <v>26</v>
      </c>
      <c r="E873" s="3" t="s">
        <v>43</v>
      </c>
      <c r="F873" s="3" t="s">
        <v>44</v>
      </c>
      <c r="G873" s="3" t="s">
        <v>14</v>
      </c>
      <c r="H873" s="3">
        <v>22</v>
      </c>
      <c r="I873" s="3" t="s">
        <v>123</v>
      </c>
      <c r="J873" s="5">
        <v>0.45</v>
      </c>
      <c r="K873" s="6">
        <v>4250</v>
      </c>
      <c r="L873" s="7">
        <f t="shared" si="6"/>
        <v>1912.5</v>
      </c>
      <c r="M873" s="7">
        <f t="shared" si="7"/>
        <v>573.75</v>
      </c>
      <c r="N873" s="8">
        <v>0.3</v>
      </c>
    </row>
    <row r="874" spans="1:14" ht="15.75" customHeight="1" x14ac:dyDescent="0.25">
      <c r="A874" s="2" t="s">
        <v>122</v>
      </c>
      <c r="B874" s="3">
        <v>1189833</v>
      </c>
      <c r="C874" s="4">
        <v>44609</v>
      </c>
      <c r="D874" s="3" t="s">
        <v>26</v>
      </c>
      <c r="E874" s="3" t="s">
        <v>43</v>
      </c>
      <c r="F874" s="3" t="s">
        <v>44</v>
      </c>
      <c r="G874" s="3" t="s">
        <v>15</v>
      </c>
      <c r="H874" s="3">
        <v>18</v>
      </c>
      <c r="I874" s="3" t="s">
        <v>123</v>
      </c>
      <c r="J874" s="5">
        <v>0.45</v>
      </c>
      <c r="K874" s="6">
        <v>4500</v>
      </c>
      <c r="L874" s="7">
        <f t="shared" si="6"/>
        <v>2025</v>
      </c>
      <c r="M874" s="7">
        <f t="shared" si="7"/>
        <v>911.25</v>
      </c>
      <c r="N874" s="8">
        <v>0.45</v>
      </c>
    </row>
    <row r="875" spans="1:14" ht="15.75" customHeight="1" x14ac:dyDescent="0.25">
      <c r="A875" s="2" t="s">
        <v>122</v>
      </c>
      <c r="B875" s="3">
        <v>1189833</v>
      </c>
      <c r="C875" s="4">
        <v>44609</v>
      </c>
      <c r="D875" s="3" t="s">
        <v>26</v>
      </c>
      <c r="E875" s="3" t="s">
        <v>43</v>
      </c>
      <c r="F875" s="3" t="s">
        <v>44</v>
      </c>
      <c r="G875" s="3" t="s">
        <v>16</v>
      </c>
      <c r="H875" s="3">
        <v>34</v>
      </c>
      <c r="I875" s="3" t="s">
        <v>124</v>
      </c>
      <c r="J875" s="5">
        <v>0.45</v>
      </c>
      <c r="K875" s="6">
        <v>3000</v>
      </c>
      <c r="L875" s="7">
        <f t="shared" si="6"/>
        <v>1350</v>
      </c>
      <c r="M875" s="7">
        <f t="shared" si="7"/>
        <v>540</v>
      </c>
      <c r="N875" s="8">
        <v>0.39999999999999997</v>
      </c>
    </row>
    <row r="876" spans="1:14" ht="15.75" customHeight="1" x14ac:dyDescent="0.25">
      <c r="A876" s="2" t="s">
        <v>122</v>
      </c>
      <c r="B876" s="3">
        <v>1189833</v>
      </c>
      <c r="C876" s="4">
        <v>44609</v>
      </c>
      <c r="D876" s="3" t="s">
        <v>26</v>
      </c>
      <c r="E876" s="3" t="s">
        <v>43</v>
      </c>
      <c r="F876" s="3" t="s">
        <v>44</v>
      </c>
      <c r="G876" s="3" t="s">
        <v>17</v>
      </c>
      <c r="H876" s="3">
        <v>51</v>
      </c>
      <c r="I876" s="3" t="s">
        <v>123</v>
      </c>
      <c r="J876" s="5">
        <v>0.5</v>
      </c>
      <c r="K876" s="6">
        <v>2250</v>
      </c>
      <c r="L876" s="7">
        <f t="shared" si="6"/>
        <v>1125</v>
      </c>
      <c r="M876" s="7">
        <f t="shared" si="7"/>
        <v>675.00000000000011</v>
      </c>
      <c r="N876" s="8">
        <v>0.60000000000000009</v>
      </c>
    </row>
    <row r="877" spans="1:14" ht="15.75" customHeight="1" x14ac:dyDescent="0.25">
      <c r="A877" s="2" t="s">
        <v>122</v>
      </c>
      <c r="B877" s="3">
        <v>1189833</v>
      </c>
      <c r="C877" s="4">
        <v>44609</v>
      </c>
      <c r="D877" s="3" t="s">
        <v>26</v>
      </c>
      <c r="E877" s="3" t="s">
        <v>43</v>
      </c>
      <c r="F877" s="3" t="s">
        <v>44</v>
      </c>
      <c r="G877" s="3" t="s">
        <v>18</v>
      </c>
      <c r="H877" s="3">
        <v>24</v>
      </c>
      <c r="I877" s="3" t="s">
        <v>123</v>
      </c>
      <c r="J877" s="5">
        <v>0.45</v>
      </c>
      <c r="K877" s="6">
        <v>4250</v>
      </c>
      <c r="L877" s="7">
        <f t="shared" si="6"/>
        <v>1912.5</v>
      </c>
      <c r="M877" s="7">
        <f t="shared" si="7"/>
        <v>478.125</v>
      </c>
      <c r="N877" s="8">
        <v>0.25</v>
      </c>
    </row>
    <row r="878" spans="1:14" ht="15.75" customHeight="1" x14ac:dyDescent="0.25">
      <c r="A878" s="2" t="s">
        <v>122</v>
      </c>
      <c r="B878" s="3">
        <v>1189833</v>
      </c>
      <c r="C878" s="4">
        <v>44636</v>
      </c>
      <c r="D878" s="3" t="s">
        <v>26</v>
      </c>
      <c r="E878" s="3" t="s">
        <v>43</v>
      </c>
      <c r="F878" s="3" t="s">
        <v>44</v>
      </c>
      <c r="G878" s="3" t="s">
        <v>13</v>
      </c>
      <c r="H878" s="3">
        <v>29</v>
      </c>
      <c r="I878" s="3" t="s">
        <v>125</v>
      </c>
      <c r="J878" s="5">
        <v>0.35</v>
      </c>
      <c r="K878" s="6">
        <v>5750</v>
      </c>
      <c r="L878" s="7">
        <f t="shared" si="6"/>
        <v>2012.4999999999998</v>
      </c>
      <c r="M878" s="7">
        <f t="shared" si="7"/>
        <v>905.62499999999989</v>
      </c>
      <c r="N878" s="8">
        <v>0.45</v>
      </c>
    </row>
    <row r="879" spans="1:14" ht="15.75" customHeight="1" x14ac:dyDescent="0.25">
      <c r="A879" s="2" t="s">
        <v>122</v>
      </c>
      <c r="B879" s="3">
        <v>1189833</v>
      </c>
      <c r="C879" s="4">
        <v>44636</v>
      </c>
      <c r="D879" s="3" t="s">
        <v>26</v>
      </c>
      <c r="E879" s="3" t="s">
        <v>43</v>
      </c>
      <c r="F879" s="3" t="s">
        <v>44</v>
      </c>
      <c r="G879" s="3" t="s">
        <v>14</v>
      </c>
      <c r="H879" s="3">
        <v>49</v>
      </c>
      <c r="I879" s="3" t="s">
        <v>123</v>
      </c>
      <c r="J879" s="5">
        <v>0.45</v>
      </c>
      <c r="K879" s="6">
        <v>4250</v>
      </c>
      <c r="L879" s="7">
        <f t="shared" si="6"/>
        <v>1912.5</v>
      </c>
      <c r="M879" s="7">
        <f t="shared" si="7"/>
        <v>573.75</v>
      </c>
      <c r="N879" s="8">
        <v>0.3</v>
      </c>
    </row>
    <row r="880" spans="1:14" ht="15.75" customHeight="1" x14ac:dyDescent="0.25">
      <c r="A880" s="2" t="s">
        <v>122</v>
      </c>
      <c r="B880" s="3">
        <v>1189833</v>
      </c>
      <c r="C880" s="4">
        <v>44636</v>
      </c>
      <c r="D880" s="3" t="s">
        <v>26</v>
      </c>
      <c r="E880" s="3" t="s">
        <v>43</v>
      </c>
      <c r="F880" s="3" t="s">
        <v>44</v>
      </c>
      <c r="G880" s="3" t="s">
        <v>15</v>
      </c>
      <c r="H880" s="3">
        <v>35</v>
      </c>
      <c r="I880" s="3" t="s">
        <v>126</v>
      </c>
      <c r="J880" s="5">
        <v>0.45</v>
      </c>
      <c r="K880" s="6">
        <v>4250</v>
      </c>
      <c r="L880" s="7">
        <f t="shared" si="6"/>
        <v>1912.5</v>
      </c>
      <c r="M880" s="7">
        <f t="shared" si="7"/>
        <v>860.625</v>
      </c>
      <c r="N880" s="8">
        <v>0.45</v>
      </c>
    </row>
    <row r="881" spans="1:14" ht="15.75" customHeight="1" x14ac:dyDescent="0.25">
      <c r="A881" s="2" t="s">
        <v>122</v>
      </c>
      <c r="B881" s="3">
        <v>1189833</v>
      </c>
      <c r="C881" s="4">
        <v>44636</v>
      </c>
      <c r="D881" s="3" t="s">
        <v>26</v>
      </c>
      <c r="E881" s="3" t="s">
        <v>43</v>
      </c>
      <c r="F881" s="3" t="s">
        <v>44</v>
      </c>
      <c r="G881" s="3" t="s">
        <v>16</v>
      </c>
      <c r="H881" s="3">
        <v>25</v>
      </c>
      <c r="I881" s="3" t="s">
        <v>125</v>
      </c>
      <c r="J881" s="5">
        <v>0.45</v>
      </c>
      <c r="K881" s="6">
        <v>3250</v>
      </c>
      <c r="L881" s="7">
        <f t="shared" si="6"/>
        <v>1462.5</v>
      </c>
      <c r="M881" s="7">
        <f t="shared" si="7"/>
        <v>585</v>
      </c>
      <c r="N881" s="8">
        <v>0.39999999999999997</v>
      </c>
    </row>
    <row r="882" spans="1:14" ht="15.75" customHeight="1" x14ac:dyDescent="0.25">
      <c r="A882" s="2" t="s">
        <v>122</v>
      </c>
      <c r="B882" s="3">
        <v>1189833</v>
      </c>
      <c r="C882" s="4">
        <v>44636</v>
      </c>
      <c r="D882" s="3" t="s">
        <v>26</v>
      </c>
      <c r="E882" s="3" t="s">
        <v>43</v>
      </c>
      <c r="F882" s="3" t="s">
        <v>44</v>
      </c>
      <c r="G882" s="3" t="s">
        <v>17</v>
      </c>
      <c r="H882" s="3">
        <v>57</v>
      </c>
      <c r="I882" s="3" t="s">
        <v>126</v>
      </c>
      <c r="J882" s="5">
        <v>0.5</v>
      </c>
      <c r="K882" s="6">
        <v>2000</v>
      </c>
      <c r="L882" s="7">
        <f t="shared" si="6"/>
        <v>1000</v>
      </c>
      <c r="M882" s="7">
        <f t="shared" si="7"/>
        <v>600.00000000000011</v>
      </c>
      <c r="N882" s="8">
        <v>0.60000000000000009</v>
      </c>
    </row>
    <row r="883" spans="1:14" ht="15.75" customHeight="1" x14ac:dyDescent="0.25">
      <c r="A883" s="2" t="s">
        <v>122</v>
      </c>
      <c r="B883" s="3">
        <v>1189833</v>
      </c>
      <c r="C883" s="4">
        <v>44636</v>
      </c>
      <c r="D883" s="3" t="s">
        <v>26</v>
      </c>
      <c r="E883" s="3" t="s">
        <v>43</v>
      </c>
      <c r="F883" s="3" t="s">
        <v>44</v>
      </c>
      <c r="G883" s="3" t="s">
        <v>18</v>
      </c>
      <c r="H883" s="3">
        <v>58</v>
      </c>
      <c r="I883" s="3" t="s">
        <v>123</v>
      </c>
      <c r="J883" s="5">
        <v>0.45</v>
      </c>
      <c r="K883" s="6">
        <v>4000</v>
      </c>
      <c r="L883" s="7">
        <f t="shared" si="6"/>
        <v>1800</v>
      </c>
      <c r="M883" s="7">
        <f t="shared" si="7"/>
        <v>450</v>
      </c>
      <c r="N883" s="8">
        <v>0.25</v>
      </c>
    </row>
    <row r="884" spans="1:14" ht="15.75" customHeight="1" x14ac:dyDescent="0.25">
      <c r="A884" s="2" t="s">
        <v>122</v>
      </c>
      <c r="B884" s="3">
        <v>1189833</v>
      </c>
      <c r="C884" s="4">
        <v>44668</v>
      </c>
      <c r="D884" s="3" t="s">
        <v>26</v>
      </c>
      <c r="E884" s="3" t="s">
        <v>43</v>
      </c>
      <c r="F884" s="3" t="s">
        <v>44</v>
      </c>
      <c r="G884" s="3" t="s">
        <v>13</v>
      </c>
      <c r="H884" s="3">
        <v>45</v>
      </c>
      <c r="I884" s="3" t="s">
        <v>126</v>
      </c>
      <c r="J884" s="5">
        <v>0.45</v>
      </c>
      <c r="K884" s="6">
        <v>5750</v>
      </c>
      <c r="L884" s="7">
        <f t="shared" si="6"/>
        <v>2587.5</v>
      </c>
      <c r="M884" s="7">
        <f t="shared" si="7"/>
        <v>1164.375</v>
      </c>
      <c r="N884" s="8">
        <v>0.45</v>
      </c>
    </row>
    <row r="885" spans="1:14" ht="15.75" customHeight="1" x14ac:dyDescent="0.25">
      <c r="A885" s="2" t="s">
        <v>122</v>
      </c>
      <c r="B885" s="3">
        <v>1189833</v>
      </c>
      <c r="C885" s="4">
        <v>44668</v>
      </c>
      <c r="D885" s="3" t="s">
        <v>26</v>
      </c>
      <c r="E885" s="3" t="s">
        <v>43</v>
      </c>
      <c r="F885" s="3" t="s">
        <v>44</v>
      </c>
      <c r="G885" s="3" t="s">
        <v>14</v>
      </c>
      <c r="H885" s="3">
        <v>34</v>
      </c>
      <c r="I885" s="3" t="s">
        <v>124</v>
      </c>
      <c r="J885" s="5">
        <v>0.45</v>
      </c>
      <c r="K885" s="6">
        <v>3750</v>
      </c>
      <c r="L885" s="7">
        <f t="shared" si="6"/>
        <v>1687.5</v>
      </c>
      <c r="M885" s="7">
        <f t="shared" si="7"/>
        <v>506.25</v>
      </c>
      <c r="N885" s="8">
        <v>0.3</v>
      </c>
    </row>
    <row r="886" spans="1:14" ht="15.75" customHeight="1" x14ac:dyDescent="0.25">
      <c r="A886" s="2" t="s">
        <v>122</v>
      </c>
      <c r="B886" s="3">
        <v>1189833</v>
      </c>
      <c r="C886" s="4">
        <v>44668</v>
      </c>
      <c r="D886" s="3" t="s">
        <v>26</v>
      </c>
      <c r="E886" s="3" t="s">
        <v>43</v>
      </c>
      <c r="F886" s="3" t="s">
        <v>44</v>
      </c>
      <c r="G886" s="3" t="s">
        <v>15</v>
      </c>
      <c r="H886" s="3">
        <v>52</v>
      </c>
      <c r="I886" s="3" t="s">
        <v>124</v>
      </c>
      <c r="J886" s="5">
        <v>0.45</v>
      </c>
      <c r="K886" s="6">
        <v>4000</v>
      </c>
      <c r="L886" s="7">
        <f t="shared" si="6"/>
        <v>1800</v>
      </c>
      <c r="M886" s="7">
        <f t="shared" si="7"/>
        <v>810</v>
      </c>
      <c r="N886" s="8">
        <v>0.45</v>
      </c>
    </row>
    <row r="887" spans="1:14" ht="15.75" customHeight="1" x14ac:dyDescent="0.25">
      <c r="A887" s="2" t="s">
        <v>122</v>
      </c>
      <c r="B887" s="3">
        <v>1189833</v>
      </c>
      <c r="C887" s="4">
        <v>44668</v>
      </c>
      <c r="D887" s="3" t="s">
        <v>26</v>
      </c>
      <c r="E887" s="3" t="s">
        <v>43</v>
      </c>
      <c r="F887" s="3" t="s">
        <v>44</v>
      </c>
      <c r="G887" s="3" t="s">
        <v>16</v>
      </c>
      <c r="H887" s="3">
        <v>29</v>
      </c>
      <c r="I887" s="3" t="s">
        <v>123</v>
      </c>
      <c r="J887" s="5">
        <v>0.4</v>
      </c>
      <c r="K887" s="6">
        <v>3000</v>
      </c>
      <c r="L887" s="7">
        <f t="shared" si="6"/>
        <v>1200</v>
      </c>
      <c r="M887" s="7">
        <f t="shared" si="7"/>
        <v>479.99999999999994</v>
      </c>
      <c r="N887" s="8">
        <v>0.39999999999999997</v>
      </c>
    </row>
    <row r="888" spans="1:14" ht="15.75" customHeight="1" x14ac:dyDescent="0.25">
      <c r="A888" s="2" t="s">
        <v>122</v>
      </c>
      <c r="B888" s="3">
        <v>1189833</v>
      </c>
      <c r="C888" s="4">
        <v>44668</v>
      </c>
      <c r="D888" s="3" t="s">
        <v>26</v>
      </c>
      <c r="E888" s="3" t="s">
        <v>43</v>
      </c>
      <c r="F888" s="3" t="s">
        <v>44</v>
      </c>
      <c r="G888" s="3" t="s">
        <v>17</v>
      </c>
      <c r="H888" s="3">
        <v>51</v>
      </c>
      <c r="I888" s="3" t="s">
        <v>123</v>
      </c>
      <c r="J888" s="5">
        <v>0.45</v>
      </c>
      <c r="K888" s="6">
        <v>2000</v>
      </c>
      <c r="L888" s="7">
        <f t="shared" si="6"/>
        <v>900</v>
      </c>
      <c r="M888" s="7">
        <f t="shared" si="7"/>
        <v>540.00000000000011</v>
      </c>
      <c r="N888" s="8">
        <v>0.60000000000000009</v>
      </c>
    </row>
    <row r="889" spans="1:14" ht="15.75" customHeight="1" x14ac:dyDescent="0.25">
      <c r="A889" s="2" t="s">
        <v>122</v>
      </c>
      <c r="B889" s="3">
        <v>1189833</v>
      </c>
      <c r="C889" s="4">
        <v>44668</v>
      </c>
      <c r="D889" s="3" t="s">
        <v>26</v>
      </c>
      <c r="E889" s="3" t="s">
        <v>43</v>
      </c>
      <c r="F889" s="3" t="s">
        <v>44</v>
      </c>
      <c r="G889" s="3" t="s">
        <v>18</v>
      </c>
      <c r="H889" s="3">
        <v>37</v>
      </c>
      <c r="I889" s="3" t="s">
        <v>125</v>
      </c>
      <c r="J889" s="5">
        <v>0.6</v>
      </c>
      <c r="K889" s="6">
        <v>3750</v>
      </c>
      <c r="L889" s="7">
        <f t="shared" si="6"/>
        <v>2250</v>
      </c>
      <c r="M889" s="7">
        <f t="shared" si="7"/>
        <v>562.5</v>
      </c>
      <c r="N889" s="8">
        <v>0.25</v>
      </c>
    </row>
    <row r="890" spans="1:14" ht="15.75" customHeight="1" x14ac:dyDescent="0.25">
      <c r="A890" s="2" t="s">
        <v>122</v>
      </c>
      <c r="B890" s="3">
        <v>1189833</v>
      </c>
      <c r="C890" s="4">
        <v>44699</v>
      </c>
      <c r="D890" s="3" t="s">
        <v>26</v>
      </c>
      <c r="E890" s="3" t="s">
        <v>43</v>
      </c>
      <c r="F890" s="3" t="s">
        <v>44</v>
      </c>
      <c r="G890" s="3" t="s">
        <v>13</v>
      </c>
      <c r="H890" s="3">
        <v>50</v>
      </c>
      <c r="I890" s="3" t="s">
        <v>125</v>
      </c>
      <c r="J890" s="5">
        <v>0.4</v>
      </c>
      <c r="K890" s="6">
        <v>5750</v>
      </c>
      <c r="L890" s="7">
        <f t="shared" si="6"/>
        <v>2300</v>
      </c>
      <c r="M890" s="7">
        <f t="shared" si="7"/>
        <v>1035</v>
      </c>
      <c r="N890" s="8">
        <v>0.45</v>
      </c>
    </row>
    <row r="891" spans="1:14" ht="15.75" customHeight="1" x14ac:dyDescent="0.25">
      <c r="A891" s="2" t="s">
        <v>122</v>
      </c>
      <c r="B891" s="3">
        <v>1189833</v>
      </c>
      <c r="C891" s="4">
        <v>44699</v>
      </c>
      <c r="D891" s="3" t="s">
        <v>26</v>
      </c>
      <c r="E891" s="3" t="s">
        <v>43</v>
      </c>
      <c r="F891" s="3" t="s">
        <v>44</v>
      </c>
      <c r="G891" s="3" t="s">
        <v>14</v>
      </c>
      <c r="H891" s="3">
        <v>28</v>
      </c>
      <c r="I891" s="3" t="s">
        <v>124</v>
      </c>
      <c r="J891" s="5">
        <v>0.45</v>
      </c>
      <c r="K891" s="6">
        <v>4250</v>
      </c>
      <c r="L891" s="7">
        <f t="shared" si="6"/>
        <v>1912.5</v>
      </c>
      <c r="M891" s="7">
        <f t="shared" si="7"/>
        <v>573.75</v>
      </c>
      <c r="N891" s="8">
        <v>0.3</v>
      </c>
    </row>
    <row r="892" spans="1:14" ht="15.75" customHeight="1" x14ac:dyDescent="0.25">
      <c r="A892" s="2" t="s">
        <v>122</v>
      </c>
      <c r="B892" s="3">
        <v>1189833</v>
      </c>
      <c r="C892" s="4">
        <v>44699</v>
      </c>
      <c r="D892" s="3" t="s">
        <v>26</v>
      </c>
      <c r="E892" s="3" t="s">
        <v>43</v>
      </c>
      <c r="F892" s="3" t="s">
        <v>44</v>
      </c>
      <c r="G892" s="3" t="s">
        <v>15</v>
      </c>
      <c r="H892" s="3">
        <v>53</v>
      </c>
      <c r="I892" s="3" t="s">
        <v>123</v>
      </c>
      <c r="J892" s="5">
        <v>0.45</v>
      </c>
      <c r="K892" s="6">
        <v>4250</v>
      </c>
      <c r="L892" s="7">
        <f t="shared" si="6"/>
        <v>1912.5</v>
      </c>
      <c r="M892" s="7">
        <f t="shared" si="7"/>
        <v>860.625</v>
      </c>
      <c r="N892" s="8">
        <v>0.45</v>
      </c>
    </row>
    <row r="893" spans="1:14" ht="15.75" customHeight="1" x14ac:dyDescent="0.25">
      <c r="A893" s="2" t="s">
        <v>122</v>
      </c>
      <c r="B893" s="3">
        <v>1189833</v>
      </c>
      <c r="C893" s="4">
        <v>44699</v>
      </c>
      <c r="D893" s="3" t="s">
        <v>26</v>
      </c>
      <c r="E893" s="3" t="s">
        <v>43</v>
      </c>
      <c r="F893" s="3" t="s">
        <v>44</v>
      </c>
      <c r="G893" s="3" t="s">
        <v>16</v>
      </c>
      <c r="H893" s="3">
        <v>17</v>
      </c>
      <c r="I893" s="3" t="s">
        <v>126</v>
      </c>
      <c r="J893" s="5">
        <v>0.4</v>
      </c>
      <c r="K893" s="6">
        <v>3250</v>
      </c>
      <c r="L893" s="7">
        <f t="shared" si="6"/>
        <v>1300</v>
      </c>
      <c r="M893" s="7">
        <f t="shared" si="7"/>
        <v>520</v>
      </c>
      <c r="N893" s="8">
        <v>0.39999999999999997</v>
      </c>
    </row>
    <row r="894" spans="1:14" ht="15.75" customHeight="1" x14ac:dyDescent="0.25">
      <c r="A894" s="2" t="s">
        <v>122</v>
      </c>
      <c r="B894" s="3">
        <v>1189833</v>
      </c>
      <c r="C894" s="4">
        <v>44699</v>
      </c>
      <c r="D894" s="3" t="s">
        <v>26</v>
      </c>
      <c r="E894" s="3" t="s">
        <v>43</v>
      </c>
      <c r="F894" s="3" t="s">
        <v>44</v>
      </c>
      <c r="G894" s="3" t="s">
        <v>17</v>
      </c>
      <c r="H894" s="3">
        <v>18</v>
      </c>
      <c r="I894" s="3" t="s">
        <v>123</v>
      </c>
      <c r="J894" s="5">
        <v>0.45</v>
      </c>
      <c r="K894" s="6">
        <v>2250</v>
      </c>
      <c r="L894" s="7">
        <f t="shared" si="6"/>
        <v>1012.5</v>
      </c>
      <c r="M894" s="7">
        <f t="shared" si="7"/>
        <v>607.50000000000011</v>
      </c>
      <c r="N894" s="8">
        <v>0.60000000000000009</v>
      </c>
    </row>
    <row r="895" spans="1:14" ht="15.75" customHeight="1" x14ac:dyDescent="0.25">
      <c r="A895" s="2" t="s">
        <v>122</v>
      </c>
      <c r="B895" s="3">
        <v>1189833</v>
      </c>
      <c r="C895" s="4">
        <v>44699</v>
      </c>
      <c r="D895" s="3" t="s">
        <v>26</v>
      </c>
      <c r="E895" s="3" t="s">
        <v>43</v>
      </c>
      <c r="F895" s="3" t="s">
        <v>44</v>
      </c>
      <c r="G895" s="3" t="s">
        <v>18</v>
      </c>
      <c r="H895" s="3">
        <v>32</v>
      </c>
      <c r="I895" s="3" t="s">
        <v>125</v>
      </c>
      <c r="J895" s="5">
        <v>0.6</v>
      </c>
      <c r="K895" s="6">
        <v>4000</v>
      </c>
      <c r="L895" s="7">
        <f t="shared" si="6"/>
        <v>2400</v>
      </c>
      <c r="M895" s="7">
        <f t="shared" si="7"/>
        <v>600</v>
      </c>
      <c r="N895" s="8">
        <v>0.25</v>
      </c>
    </row>
    <row r="896" spans="1:14" ht="15.75" customHeight="1" x14ac:dyDescent="0.25">
      <c r="A896" s="2" t="s">
        <v>122</v>
      </c>
      <c r="B896" s="3">
        <v>1189833</v>
      </c>
      <c r="C896" s="4">
        <v>44729</v>
      </c>
      <c r="D896" s="3" t="s">
        <v>26</v>
      </c>
      <c r="E896" s="3" t="s">
        <v>43</v>
      </c>
      <c r="F896" s="3" t="s">
        <v>44</v>
      </c>
      <c r="G896" s="3" t="s">
        <v>13</v>
      </c>
      <c r="H896" s="3">
        <v>16</v>
      </c>
      <c r="I896" s="3" t="s">
        <v>123</v>
      </c>
      <c r="J896" s="5">
        <v>0.4</v>
      </c>
      <c r="K896" s="6">
        <v>6750</v>
      </c>
      <c r="L896" s="7">
        <f t="shared" si="6"/>
        <v>2700</v>
      </c>
      <c r="M896" s="7">
        <f t="shared" si="7"/>
        <v>1215</v>
      </c>
      <c r="N896" s="8">
        <v>0.45</v>
      </c>
    </row>
    <row r="897" spans="1:14" ht="15.75" customHeight="1" x14ac:dyDescent="0.25">
      <c r="A897" s="2" t="s">
        <v>122</v>
      </c>
      <c r="B897" s="3">
        <v>1189833</v>
      </c>
      <c r="C897" s="4">
        <v>44729</v>
      </c>
      <c r="D897" s="3" t="s">
        <v>26</v>
      </c>
      <c r="E897" s="3" t="s">
        <v>43</v>
      </c>
      <c r="F897" s="3" t="s">
        <v>44</v>
      </c>
      <c r="G897" s="3" t="s">
        <v>14</v>
      </c>
      <c r="H897" s="3">
        <v>29</v>
      </c>
      <c r="I897" s="3" t="s">
        <v>126</v>
      </c>
      <c r="J897" s="5">
        <v>0.45</v>
      </c>
      <c r="K897" s="6">
        <v>5250</v>
      </c>
      <c r="L897" s="7">
        <f t="shared" si="6"/>
        <v>2362.5</v>
      </c>
      <c r="M897" s="7">
        <f t="shared" si="7"/>
        <v>708.75</v>
      </c>
      <c r="N897" s="8">
        <v>0.3</v>
      </c>
    </row>
    <row r="898" spans="1:14" ht="15.75" customHeight="1" x14ac:dyDescent="0.25">
      <c r="A898" s="2" t="s">
        <v>122</v>
      </c>
      <c r="B898" s="3">
        <v>1189833</v>
      </c>
      <c r="C898" s="4">
        <v>44729</v>
      </c>
      <c r="D898" s="3" t="s">
        <v>26</v>
      </c>
      <c r="E898" s="3" t="s">
        <v>43</v>
      </c>
      <c r="F898" s="3" t="s">
        <v>44</v>
      </c>
      <c r="G898" s="3" t="s">
        <v>15</v>
      </c>
      <c r="H898" s="3">
        <v>24</v>
      </c>
      <c r="I898" s="3" t="s">
        <v>125</v>
      </c>
      <c r="J898" s="5">
        <v>0.45</v>
      </c>
      <c r="K898" s="6">
        <v>5500</v>
      </c>
      <c r="L898" s="7">
        <f t="shared" si="6"/>
        <v>2475</v>
      </c>
      <c r="M898" s="7">
        <f t="shared" si="7"/>
        <v>1113.75</v>
      </c>
      <c r="N898" s="8">
        <v>0.45</v>
      </c>
    </row>
    <row r="899" spans="1:14" ht="15.75" customHeight="1" x14ac:dyDescent="0.25">
      <c r="A899" s="2" t="s">
        <v>122</v>
      </c>
      <c r="B899" s="3">
        <v>1189833</v>
      </c>
      <c r="C899" s="4">
        <v>44729</v>
      </c>
      <c r="D899" s="3" t="s">
        <v>26</v>
      </c>
      <c r="E899" s="3" t="s">
        <v>43</v>
      </c>
      <c r="F899" s="3" t="s">
        <v>44</v>
      </c>
      <c r="G899" s="3" t="s">
        <v>16</v>
      </c>
      <c r="H899" s="3">
        <v>28</v>
      </c>
      <c r="I899" s="3" t="s">
        <v>125</v>
      </c>
      <c r="J899" s="5">
        <v>0.4</v>
      </c>
      <c r="K899" s="6">
        <v>4250</v>
      </c>
      <c r="L899" s="7">
        <f t="shared" si="6"/>
        <v>1700</v>
      </c>
      <c r="M899" s="7">
        <f t="shared" si="7"/>
        <v>680</v>
      </c>
      <c r="N899" s="8">
        <v>0.39999999999999997</v>
      </c>
    </row>
    <row r="900" spans="1:14" ht="15.75" customHeight="1" x14ac:dyDescent="0.25">
      <c r="A900" s="2" t="s">
        <v>122</v>
      </c>
      <c r="B900" s="3">
        <v>1189833</v>
      </c>
      <c r="C900" s="4">
        <v>44729</v>
      </c>
      <c r="D900" s="3" t="s">
        <v>26</v>
      </c>
      <c r="E900" s="3" t="s">
        <v>43</v>
      </c>
      <c r="F900" s="3" t="s">
        <v>44</v>
      </c>
      <c r="G900" s="3" t="s">
        <v>17</v>
      </c>
      <c r="H900" s="3">
        <v>43</v>
      </c>
      <c r="I900" s="3" t="s">
        <v>126</v>
      </c>
      <c r="J900" s="5">
        <v>0.45</v>
      </c>
      <c r="K900" s="6">
        <v>3000</v>
      </c>
      <c r="L900" s="7">
        <f t="shared" si="6"/>
        <v>1350</v>
      </c>
      <c r="M900" s="7">
        <f t="shared" si="7"/>
        <v>810.00000000000011</v>
      </c>
      <c r="N900" s="8">
        <v>0.60000000000000009</v>
      </c>
    </row>
    <row r="901" spans="1:14" ht="15.75" customHeight="1" x14ac:dyDescent="0.25">
      <c r="A901" s="2" t="s">
        <v>122</v>
      </c>
      <c r="B901" s="3">
        <v>1189833</v>
      </c>
      <c r="C901" s="4">
        <v>44729</v>
      </c>
      <c r="D901" s="3" t="s">
        <v>26</v>
      </c>
      <c r="E901" s="3" t="s">
        <v>43</v>
      </c>
      <c r="F901" s="3" t="s">
        <v>44</v>
      </c>
      <c r="G901" s="3" t="s">
        <v>18</v>
      </c>
      <c r="H901" s="3">
        <v>31</v>
      </c>
      <c r="I901" s="3" t="s">
        <v>124</v>
      </c>
      <c r="J901" s="5">
        <v>0.6</v>
      </c>
      <c r="K901" s="6">
        <v>6000</v>
      </c>
      <c r="L901" s="7">
        <f t="shared" si="6"/>
        <v>3600</v>
      </c>
      <c r="M901" s="7">
        <f t="shared" si="7"/>
        <v>900</v>
      </c>
      <c r="N901" s="8">
        <v>0.25</v>
      </c>
    </row>
    <row r="902" spans="1:14" ht="15.75" customHeight="1" x14ac:dyDescent="0.25">
      <c r="A902" s="2" t="s">
        <v>122</v>
      </c>
      <c r="B902" s="3">
        <v>1189833</v>
      </c>
      <c r="C902" s="4">
        <v>44758</v>
      </c>
      <c r="D902" s="3" t="s">
        <v>26</v>
      </c>
      <c r="E902" s="3" t="s">
        <v>43</v>
      </c>
      <c r="F902" s="3" t="s">
        <v>44</v>
      </c>
      <c r="G902" s="3" t="s">
        <v>13</v>
      </c>
      <c r="H902" s="3">
        <v>47</v>
      </c>
      <c r="I902" s="3" t="s">
        <v>126</v>
      </c>
      <c r="J902" s="5">
        <v>0.4</v>
      </c>
      <c r="K902" s="6">
        <v>7500</v>
      </c>
      <c r="L902" s="7">
        <f t="shared" si="6"/>
        <v>3000</v>
      </c>
      <c r="M902" s="7">
        <f t="shared" si="7"/>
        <v>1350</v>
      </c>
      <c r="N902" s="8">
        <v>0.45</v>
      </c>
    </row>
    <row r="903" spans="1:14" ht="15.75" customHeight="1" x14ac:dyDescent="0.25">
      <c r="A903" s="2" t="s">
        <v>122</v>
      </c>
      <c r="B903" s="3">
        <v>1189833</v>
      </c>
      <c r="C903" s="4">
        <v>44758</v>
      </c>
      <c r="D903" s="3" t="s">
        <v>26</v>
      </c>
      <c r="E903" s="3" t="s">
        <v>43</v>
      </c>
      <c r="F903" s="3" t="s">
        <v>44</v>
      </c>
      <c r="G903" s="3" t="s">
        <v>14</v>
      </c>
      <c r="H903" s="3">
        <v>31</v>
      </c>
      <c r="I903" s="3" t="s">
        <v>126</v>
      </c>
      <c r="J903" s="5">
        <v>0.45</v>
      </c>
      <c r="K903" s="6">
        <v>6000</v>
      </c>
      <c r="L903" s="7">
        <f t="shared" si="6"/>
        <v>2700</v>
      </c>
      <c r="M903" s="7">
        <f t="shared" si="7"/>
        <v>810</v>
      </c>
      <c r="N903" s="8">
        <v>0.3</v>
      </c>
    </row>
    <row r="904" spans="1:14" ht="15.75" customHeight="1" x14ac:dyDescent="0.25">
      <c r="A904" s="2" t="s">
        <v>122</v>
      </c>
      <c r="B904" s="3">
        <v>1189833</v>
      </c>
      <c r="C904" s="4">
        <v>44758</v>
      </c>
      <c r="D904" s="3" t="s">
        <v>26</v>
      </c>
      <c r="E904" s="3" t="s">
        <v>43</v>
      </c>
      <c r="F904" s="3" t="s">
        <v>44</v>
      </c>
      <c r="G904" s="3" t="s">
        <v>15</v>
      </c>
      <c r="H904" s="3">
        <v>39</v>
      </c>
      <c r="I904" s="3" t="s">
        <v>125</v>
      </c>
      <c r="J904" s="5">
        <v>0.45</v>
      </c>
      <c r="K904" s="6">
        <v>5500</v>
      </c>
      <c r="L904" s="7">
        <f t="shared" si="6"/>
        <v>2475</v>
      </c>
      <c r="M904" s="7">
        <f t="shared" si="7"/>
        <v>1113.75</v>
      </c>
      <c r="N904" s="8">
        <v>0.45</v>
      </c>
    </row>
    <row r="905" spans="1:14" ht="15.75" customHeight="1" x14ac:dyDescent="0.25">
      <c r="A905" s="2" t="s">
        <v>122</v>
      </c>
      <c r="B905" s="3">
        <v>1189833</v>
      </c>
      <c r="C905" s="4">
        <v>44758</v>
      </c>
      <c r="D905" s="3" t="s">
        <v>26</v>
      </c>
      <c r="E905" s="3" t="s">
        <v>43</v>
      </c>
      <c r="F905" s="3" t="s">
        <v>44</v>
      </c>
      <c r="G905" s="3" t="s">
        <v>16</v>
      </c>
      <c r="H905" s="3">
        <v>57</v>
      </c>
      <c r="I905" s="3" t="s">
        <v>126</v>
      </c>
      <c r="J905" s="5">
        <v>0.4</v>
      </c>
      <c r="K905" s="6">
        <v>4500</v>
      </c>
      <c r="L905" s="7">
        <f t="shared" si="6"/>
        <v>1800</v>
      </c>
      <c r="M905" s="7">
        <f t="shared" si="7"/>
        <v>719.99999999999989</v>
      </c>
      <c r="N905" s="8">
        <v>0.39999999999999997</v>
      </c>
    </row>
    <row r="906" spans="1:14" ht="15.75" customHeight="1" x14ac:dyDescent="0.25">
      <c r="A906" s="2" t="s">
        <v>122</v>
      </c>
      <c r="B906" s="3">
        <v>1189833</v>
      </c>
      <c r="C906" s="4">
        <v>44758</v>
      </c>
      <c r="D906" s="3" t="s">
        <v>26</v>
      </c>
      <c r="E906" s="3" t="s">
        <v>43</v>
      </c>
      <c r="F906" s="3" t="s">
        <v>44</v>
      </c>
      <c r="G906" s="3" t="s">
        <v>17</v>
      </c>
      <c r="H906" s="3">
        <v>46</v>
      </c>
      <c r="I906" s="3" t="s">
        <v>124</v>
      </c>
      <c r="J906" s="5">
        <v>0.45</v>
      </c>
      <c r="K906" s="6">
        <v>4750</v>
      </c>
      <c r="L906" s="7">
        <f t="shared" si="6"/>
        <v>2137.5</v>
      </c>
      <c r="M906" s="7">
        <f t="shared" si="7"/>
        <v>1282.5000000000002</v>
      </c>
      <c r="N906" s="8">
        <v>0.60000000000000009</v>
      </c>
    </row>
    <row r="907" spans="1:14" ht="15.75" customHeight="1" x14ac:dyDescent="0.25">
      <c r="A907" s="2" t="s">
        <v>122</v>
      </c>
      <c r="B907" s="3">
        <v>1189833</v>
      </c>
      <c r="C907" s="4">
        <v>44758</v>
      </c>
      <c r="D907" s="3" t="s">
        <v>26</v>
      </c>
      <c r="E907" s="3" t="s">
        <v>43</v>
      </c>
      <c r="F907" s="3" t="s">
        <v>44</v>
      </c>
      <c r="G907" s="3" t="s">
        <v>18</v>
      </c>
      <c r="H907" s="3">
        <v>53</v>
      </c>
      <c r="I907" s="3" t="s">
        <v>124</v>
      </c>
      <c r="J907" s="5">
        <v>0.6</v>
      </c>
      <c r="K907" s="6">
        <v>4750</v>
      </c>
      <c r="L907" s="7">
        <f t="shared" si="6"/>
        <v>2850</v>
      </c>
      <c r="M907" s="7">
        <f t="shared" si="7"/>
        <v>712.5</v>
      </c>
      <c r="N907" s="8">
        <v>0.25</v>
      </c>
    </row>
    <row r="908" spans="1:14" ht="15.75" customHeight="1" x14ac:dyDescent="0.25">
      <c r="A908" s="2" t="s">
        <v>122</v>
      </c>
      <c r="B908" s="3">
        <v>1189833</v>
      </c>
      <c r="C908" s="4">
        <v>44790</v>
      </c>
      <c r="D908" s="3" t="s">
        <v>26</v>
      </c>
      <c r="E908" s="3" t="s">
        <v>43</v>
      </c>
      <c r="F908" s="3" t="s">
        <v>44</v>
      </c>
      <c r="G908" s="3" t="s">
        <v>13</v>
      </c>
      <c r="H908" s="3">
        <v>37</v>
      </c>
      <c r="I908" s="3" t="s">
        <v>123</v>
      </c>
      <c r="J908" s="5">
        <v>0.45</v>
      </c>
      <c r="K908" s="6">
        <v>6750</v>
      </c>
      <c r="L908" s="7">
        <f t="shared" si="6"/>
        <v>3037.5</v>
      </c>
      <c r="M908" s="7">
        <f t="shared" si="7"/>
        <v>1366.875</v>
      </c>
      <c r="N908" s="8">
        <v>0.45</v>
      </c>
    </row>
    <row r="909" spans="1:14" ht="15.75" customHeight="1" x14ac:dyDescent="0.25">
      <c r="A909" s="2" t="s">
        <v>122</v>
      </c>
      <c r="B909" s="3">
        <v>1189833</v>
      </c>
      <c r="C909" s="4">
        <v>44790</v>
      </c>
      <c r="D909" s="3" t="s">
        <v>26</v>
      </c>
      <c r="E909" s="3" t="s">
        <v>43</v>
      </c>
      <c r="F909" s="3" t="s">
        <v>44</v>
      </c>
      <c r="G909" s="3" t="s">
        <v>14</v>
      </c>
      <c r="H909" s="3">
        <v>35</v>
      </c>
      <c r="I909" s="3" t="s">
        <v>126</v>
      </c>
      <c r="J909" s="5">
        <v>0.55000000000000004</v>
      </c>
      <c r="K909" s="6">
        <v>6250</v>
      </c>
      <c r="L909" s="7">
        <f t="shared" si="6"/>
        <v>3437.5000000000005</v>
      </c>
      <c r="M909" s="7">
        <f t="shared" si="7"/>
        <v>1031.25</v>
      </c>
      <c r="N909" s="8">
        <v>0.3</v>
      </c>
    </row>
    <row r="910" spans="1:14" ht="15.75" customHeight="1" x14ac:dyDescent="0.25">
      <c r="A910" s="2" t="s">
        <v>122</v>
      </c>
      <c r="B910" s="3">
        <v>1189833</v>
      </c>
      <c r="C910" s="4">
        <v>44790</v>
      </c>
      <c r="D910" s="3" t="s">
        <v>26</v>
      </c>
      <c r="E910" s="3" t="s">
        <v>43</v>
      </c>
      <c r="F910" s="3" t="s">
        <v>44</v>
      </c>
      <c r="G910" s="3" t="s">
        <v>15</v>
      </c>
      <c r="H910" s="3">
        <v>46</v>
      </c>
      <c r="I910" s="3" t="s">
        <v>125</v>
      </c>
      <c r="J910" s="5">
        <v>0.5</v>
      </c>
      <c r="K910" s="6">
        <v>5000</v>
      </c>
      <c r="L910" s="7">
        <f t="shared" si="6"/>
        <v>2500</v>
      </c>
      <c r="M910" s="7">
        <f t="shared" si="7"/>
        <v>1125</v>
      </c>
      <c r="N910" s="8">
        <v>0.45</v>
      </c>
    </row>
    <row r="911" spans="1:14" ht="15.75" customHeight="1" x14ac:dyDescent="0.25">
      <c r="A911" s="2" t="s">
        <v>122</v>
      </c>
      <c r="B911" s="3">
        <v>1189833</v>
      </c>
      <c r="C911" s="4">
        <v>44790</v>
      </c>
      <c r="D911" s="3" t="s">
        <v>26</v>
      </c>
      <c r="E911" s="3" t="s">
        <v>43</v>
      </c>
      <c r="F911" s="3" t="s">
        <v>44</v>
      </c>
      <c r="G911" s="3" t="s">
        <v>16</v>
      </c>
      <c r="H911" s="3">
        <v>39</v>
      </c>
      <c r="I911" s="3" t="s">
        <v>125</v>
      </c>
      <c r="J911" s="5">
        <v>0.45</v>
      </c>
      <c r="K911" s="6">
        <v>4250</v>
      </c>
      <c r="L911" s="7">
        <f t="shared" si="6"/>
        <v>1912.5</v>
      </c>
      <c r="M911" s="7">
        <f t="shared" si="7"/>
        <v>764.99999999999989</v>
      </c>
      <c r="N911" s="8">
        <v>0.39999999999999997</v>
      </c>
    </row>
    <row r="912" spans="1:14" ht="15.75" customHeight="1" x14ac:dyDescent="0.25">
      <c r="A912" s="2" t="s">
        <v>122</v>
      </c>
      <c r="B912" s="3">
        <v>1189833</v>
      </c>
      <c r="C912" s="4">
        <v>44790</v>
      </c>
      <c r="D912" s="3" t="s">
        <v>26</v>
      </c>
      <c r="E912" s="3" t="s">
        <v>43</v>
      </c>
      <c r="F912" s="3" t="s">
        <v>44</v>
      </c>
      <c r="G912" s="3" t="s">
        <v>17</v>
      </c>
      <c r="H912" s="3">
        <v>55</v>
      </c>
      <c r="I912" s="3" t="s">
        <v>125</v>
      </c>
      <c r="J912" s="5">
        <v>0.54999999999999993</v>
      </c>
      <c r="K912" s="6">
        <v>4250</v>
      </c>
      <c r="L912" s="7">
        <f t="shared" si="6"/>
        <v>2337.4999999999995</v>
      </c>
      <c r="M912" s="7">
        <f t="shared" si="7"/>
        <v>1402.5</v>
      </c>
      <c r="N912" s="8">
        <v>0.60000000000000009</v>
      </c>
    </row>
    <row r="913" spans="1:14" ht="15.75" customHeight="1" x14ac:dyDescent="0.25">
      <c r="A913" s="2" t="s">
        <v>122</v>
      </c>
      <c r="B913" s="3">
        <v>1189833</v>
      </c>
      <c r="C913" s="4">
        <v>44790</v>
      </c>
      <c r="D913" s="3" t="s">
        <v>26</v>
      </c>
      <c r="E913" s="3" t="s">
        <v>43</v>
      </c>
      <c r="F913" s="3" t="s">
        <v>44</v>
      </c>
      <c r="G913" s="3" t="s">
        <v>18</v>
      </c>
      <c r="H913" s="3">
        <v>33</v>
      </c>
      <c r="I913" s="3" t="s">
        <v>126</v>
      </c>
      <c r="J913" s="5">
        <v>0.6</v>
      </c>
      <c r="K913" s="6">
        <v>4000</v>
      </c>
      <c r="L913" s="7">
        <f t="shared" si="6"/>
        <v>2400</v>
      </c>
      <c r="M913" s="7">
        <f t="shared" si="7"/>
        <v>600</v>
      </c>
      <c r="N913" s="8">
        <v>0.25</v>
      </c>
    </row>
    <row r="914" spans="1:14" ht="15.75" customHeight="1" x14ac:dyDescent="0.25">
      <c r="A914" s="2" t="s">
        <v>122</v>
      </c>
      <c r="B914" s="3">
        <v>1189833</v>
      </c>
      <c r="C914" s="4">
        <v>44822</v>
      </c>
      <c r="D914" s="3" t="s">
        <v>26</v>
      </c>
      <c r="E914" s="3" t="s">
        <v>43</v>
      </c>
      <c r="F914" s="3" t="s">
        <v>44</v>
      </c>
      <c r="G914" s="3" t="s">
        <v>13</v>
      </c>
      <c r="H914" s="3">
        <v>22</v>
      </c>
      <c r="I914" s="3" t="s">
        <v>124</v>
      </c>
      <c r="J914" s="5">
        <v>0.45</v>
      </c>
      <c r="K914" s="6">
        <v>6000</v>
      </c>
      <c r="L914" s="7">
        <f t="shared" si="6"/>
        <v>2700</v>
      </c>
      <c r="M914" s="7">
        <f t="shared" si="7"/>
        <v>1215</v>
      </c>
      <c r="N914" s="8">
        <v>0.45</v>
      </c>
    </row>
    <row r="915" spans="1:14" ht="15.75" customHeight="1" x14ac:dyDescent="0.25">
      <c r="A915" s="2" t="s">
        <v>122</v>
      </c>
      <c r="B915" s="3">
        <v>1189833</v>
      </c>
      <c r="C915" s="4">
        <v>44822</v>
      </c>
      <c r="D915" s="3" t="s">
        <v>26</v>
      </c>
      <c r="E915" s="3" t="s">
        <v>43</v>
      </c>
      <c r="F915" s="3" t="s">
        <v>44</v>
      </c>
      <c r="G915" s="3" t="s">
        <v>14</v>
      </c>
      <c r="H915" s="3">
        <v>51</v>
      </c>
      <c r="I915" s="3" t="s">
        <v>123</v>
      </c>
      <c r="J915" s="5">
        <v>0.5</v>
      </c>
      <c r="K915" s="6">
        <v>6000</v>
      </c>
      <c r="L915" s="7">
        <f t="shared" si="6"/>
        <v>3000</v>
      </c>
      <c r="M915" s="7">
        <f t="shared" si="7"/>
        <v>900</v>
      </c>
      <c r="N915" s="8">
        <v>0.3</v>
      </c>
    </row>
    <row r="916" spans="1:14" ht="15.75" customHeight="1" x14ac:dyDescent="0.25">
      <c r="A916" s="2" t="s">
        <v>122</v>
      </c>
      <c r="B916" s="3">
        <v>1189833</v>
      </c>
      <c r="C916" s="4">
        <v>44822</v>
      </c>
      <c r="D916" s="3" t="s">
        <v>26</v>
      </c>
      <c r="E916" s="3" t="s">
        <v>43</v>
      </c>
      <c r="F916" s="3" t="s">
        <v>44</v>
      </c>
      <c r="G916" s="3" t="s">
        <v>15</v>
      </c>
      <c r="H916" s="3">
        <v>49</v>
      </c>
      <c r="I916" s="3" t="s">
        <v>126</v>
      </c>
      <c r="J916" s="5">
        <v>0.45</v>
      </c>
      <c r="K916" s="6">
        <v>4500</v>
      </c>
      <c r="L916" s="7">
        <f t="shared" si="6"/>
        <v>2025</v>
      </c>
      <c r="M916" s="7">
        <f t="shared" si="7"/>
        <v>911.25</v>
      </c>
      <c r="N916" s="8">
        <v>0.45</v>
      </c>
    </row>
    <row r="917" spans="1:14" ht="15.75" customHeight="1" x14ac:dyDescent="0.25">
      <c r="A917" s="2" t="s">
        <v>122</v>
      </c>
      <c r="B917" s="3">
        <v>1189833</v>
      </c>
      <c r="C917" s="4">
        <v>44822</v>
      </c>
      <c r="D917" s="3" t="s">
        <v>26</v>
      </c>
      <c r="E917" s="3" t="s">
        <v>43</v>
      </c>
      <c r="F917" s="3" t="s">
        <v>44</v>
      </c>
      <c r="G917" s="3" t="s">
        <v>16</v>
      </c>
      <c r="H917" s="3">
        <v>47</v>
      </c>
      <c r="I917" s="3" t="s">
        <v>126</v>
      </c>
      <c r="J917" s="5">
        <v>0.45</v>
      </c>
      <c r="K917" s="6">
        <v>4000</v>
      </c>
      <c r="L917" s="7">
        <f t="shared" si="6"/>
        <v>1800</v>
      </c>
      <c r="M917" s="7">
        <f t="shared" si="7"/>
        <v>719.99999999999989</v>
      </c>
      <c r="N917" s="8">
        <v>0.39999999999999997</v>
      </c>
    </row>
    <row r="918" spans="1:14" ht="15.75" customHeight="1" x14ac:dyDescent="0.25">
      <c r="A918" s="2" t="s">
        <v>122</v>
      </c>
      <c r="B918" s="3">
        <v>1189833</v>
      </c>
      <c r="C918" s="4">
        <v>44822</v>
      </c>
      <c r="D918" s="3" t="s">
        <v>26</v>
      </c>
      <c r="E918" s="3" t="s">
        <v>43</v>
      </c>
      <c r="F918" s="3" t="s">
        <v>44</v>
      </c>
      <c r="G918" s="3" t="s">
        <v>17</v>
      </c>
      <c r="H918" s="3">
        <v>49</v>
      </c>
      <c r="I918" s="3" t="s">
        <v>124</v>
      </c>
      <c r="J918" s="5">
        <v>0.54999999999999993</v>
      </c>
      <c r="K918" s="6">
        <v>4000</v>
      </c>
      <c r="L918" s="7">
        <f t="shared" si="6"/>
        <v>2199.9999999999995</v>
      </c>
      <c r="M918" s="7">
        <f t="shared" si="7"/>
        <v>1320</v>
      </c>
      <c r="N918" s="8">
        <v>0.60000000000000009</v>
      </c>
    </row>
    <row r="919" spans="1:14" ht="15.75" customHeight="1" x14ac:dyDescent="0.25">
      <c r="A919" s="2" t="s">
        <v>122</v>
      </c>
      <c r="B919" s="3">
        <v>1189833</v>
      </c>
      <c r="C919" s="4">
        <v>44822</v>
      </c>
      <c r="D919" s="3" t="s">
        <v>26</v>
      </c>
      <c r="E919" s="3" t="s">
        <v>43</v>
      </c>
      <c r="F919" s="3" t="s">
        <v>44</v>
      </c>
      <c r="G919" s="3" t="s">
        <v>18</v>
      </c>
      <c r="H919" s="3">
        <v>22</v>
      </c>
      <c r="I919" s="3" t="s">
        <v>125</v>
      </c>
      <c r="J919" s="5">
        <v>0.6</v>
      </c>
      <c r="K919" s="6">
        <v>4500</v>
      </c>
      <c r="L919" s="7">
        <f t="shared" si="6"/>
        <v>2700</v>
      </c>
      <c r="M919" s="7">
        <f t="shared" si="7"/>
        <v>675</v>
      </c>
      <c r="N919" s="8">
        <v>0.25</v>
      </c>
    </row>
    <row r="920" spans="1:14" ht="15.75" customHeight="1" x14ac:dyDescent="0.25">
      <c r="A920" s="2" t="s">
        <v>122</v>
      </c>
      <c r="B920" s="3">
        <v>1189833</v>
      </c>
      <c r="C920" s="4">
        <v>44851</v>
      </c>
      <c r="D920" s="3" t="s">
        <v>26</v>
      </c>
      <c r="E920" s="3" t="s">
        <v>43</v>
      </c>
      <c r="F920" s="3" t="s">
        <v>44</v>
      </c>
      <c r="G920" s="3" t="s">
        <v>13</v>
      </c>
      <c r="H920" s="3">
        <v>42</v>
      </c>
      <c r="I920" s="3" t="s">
        <v>126</v>
      </c>
      <c r="J920" s="5">
        <v>0.45</v>
      </c>
      <c r="K920" s="6">
        <v>5500</v>
      </c>
      <c r="L920" s="7">
        <f t="shared" si="6"/>
        <v>2475</v>
      </c>
      <c r="M920" s="7">
        <f t="shared" si="7"/>
        <v>1113.75</v>
      </c>
      <c r="N920" s="8">
        <v>0.45</v>
      </c>
    </row>
    <row r="921" spans="1:14" ht="15.75" customHeight="1" x14ac:dyDescent="0.25">
      <c r="A921" s="2" t="s">
        <v>122</v>
      </c>
      <c r="B921" s="3">
        <v>1189833</v>
      </c>
      <c r="C921" s="4">
        <v>44851</v>
      </c>
      <c r="D921" s="3" t="s">
        <v>26</v>
      </c>
      <c r="E921" s="3" t="s">
        <v>43</v>
      </c>
      <c r="F921" s="3" t="s">
        <v>44</v>
      </c>
      <c r="G921" s="3" t="s">
        <v>14</v>
      </c>
      <c r="H921" s="3">
        <v>24</v>
      </c>
      <c r="I921" s="3" t="s">
        <v>123</v>
      </c>
      <c r="J921" s="5">
        <v>0.5</v>
      </c>
      <c r="K921" s="6">
        <v>5500</v>
      </c>
      <c r="L921" s="7">
        <f t="shared" si="6"/>
        <v>2750</v>
      </c>
      <c r="M921" s="7">
        <f t="shared" si="7"/>
        <v>825</v>
      </c>
      <c r="N921" s="8">
        <v>0.3</v>
      </c>
    </row>
    <row r="922" spans="1:14" ht="15.75" customHeight="1" x14ac:dyDescent="0.25">
      <c r="A922" s="2" t="s">
        <v>122</v>
      </c>
      <c r="B922" s="3">
        <v>1189833</v>
      </c>
      <c r="C922" s="4">
        <v>44851</v>
      </c>
      <c r="D922" s="3" t="s">
        <v>26</v>
      </c>
      <c r="E922" s="3" t="s">
        <v>43</v>
      </c>
      <c r="F922" s="3" t="s">
        <v>44</v>
      </c>
      <c r="G922" s="3" t="s">
        <v>15</v>
      </c>
      <c r="H922" s="3">
        <v>45</v>
      </c>
      <c r="I922" s="3" t="s">
        <v>124</v>
      </c>
      <c r="J922" s="5">
        <v>0.45</v>
      </c>
      <c r="K922" s="6">
        <v>4000</v>
      </c>
      <c r="L922" s="7">
        <f t="shared" si="6"/>
        <v>1800</v>
      </c>
      <c r="M922" s="7">
        <f t="shared" si="7"/>
        <v>810</v>
      </c>
      <c r="N922" s="8">
        <v>0.45</v>
      </c>
    </row>
    <row r="923" spans="1:14" ht="15.75" customHeight="1" x14ac:dyDescent="0.25">
      <c r="A923" s="2" t="s">
        <v>122</v>
      </c>
      <c r="B923" s="3">
        <v>1189833</v>
      </c>
      <c r="C923" s="4">
        <v>44851</v>
      </c>
      <c r="D923" s="3" t="s">
        <v>26</v>
      </c>
      <c r="E923" s="3" t="s">
        <v>43</v>
      </c>
      <c r="F923" s="3" t="s">
        <v>44</v>
      </c>
      <c r="G923" s="3" t="s">
        <v>16</v>
      </c>
      <c r="H923" s="3">
        <v>46</v>
      </c>
      <c r="I923" s="3" t="s">
        <v>124</v>
      </c>
      <c r="J923" s="5">
        <v>0.45</v>
      </c>
      <c r="K923" s="6">
        <v>3750</v>
      </c>
      <c r="L923" s="7">
        <f t="shared" si="6"/>
        <v>1687.5</v>
      </c>
      <c r="M923" s="7">
        <f t="shared" si="7"/>
        <v>675</v>
      </c>
      <c r="N923" s="8">
        <v>0.39999999999999997</v>
      </c>
    </row>
    <row r="924" spans="1:14" ht="15.75" customHeight="1" x14ac:dyDescent="0.25">
      <c r="A924" s="2" t="s">
        <v>122</v>
      </c>
      <c r="B924" s="3">
        <v>1189833</v>
      </c>
      <c r="C924" s="4">
        <v>44851</v>
      </c>
      <c r="D924" s="3" t="s">
        <v>26</v>
      </c>
      <c r="E924" s="3" t="s">
        <v>43</v>
      </c>
      <c r="F924" s="3" t="s">
        <v>44</v>
      </c>
      <c r="G924" s="3" t="s">
        <v>17</v>
      </c>
      <c r="H924" s="3">
        <v>39</v>
      </c>
      <c r="I924" s="3" t="s">
        <v>124</v>
      </c>
      <c r="J924" s="5">
        <v>0.54999999999999993</v>
      </c>
      <c r="K924" s="6">
        <v>3500</v>
      </c>
      <c r="L924" s="7">
        <f t="shared" si="6"/>
        <v>1924.9999999999998</v>
      </c>
      <c r="M924" s="7">
        <f t="shared" si="7"/>
        <v>1155</v>
      </c>
      <c r="N924" s="8">
        <v>0.60000000000000009</v>
      </c>
    </row>
    <row r="925" spans="1:14" ht="15.75" customHeight="1" x14ac:dyDescent="0.25">
      <c r="A925" s="2" t="s">
        <v>122</v>
      </c>
      <c r="B925" s="3">
        <v>1189833</v>
      </c>
      <c r="C925" s="4">
        <v>44851</v>
      </c>
      <c r="D925" s="3" t="s">
        <v>26</v>
      </c>
      <c r="E925" s="3" t="s">
        <v>43</v>
      </c>
      <c r="F925" s="3" t="s">
        <v>44</v>
      </c>
      <c r="G925" s="3" t="s">
        <v>18</v>
      </c>
      <c r="H925" s="3">
        <v>54</v>
      </c>
      <c r="I925" s="3" t="s">
        <v>126</v>
      </c>
      <c r="J925" s="5">
        <v>0.6</v>
      </c>
      <c r="K925" s="6">
        <v>4000</v>
      </c>
      <c r="L925" s="7">
        <f t="shared" si="6"/>
        <v>2400</v>
      </c>
      <c r="M925" s="7">
        <f t="shared" si="7"/>
        <v>600</v>
      </c>
      <c r="N925" s="8">
        <v>0.25</v>
      </c>
    </row>
    <row r="926" spans="1:14" ht="15.75" customHeight="1" x14ac:dyDescent="0.25">
      <c r="A926" s="2" t="s">
        <v>122</v>
      </c>
      <c r="B926" s="3">
        <v>1189833</v>
      </c>
      <c r="C926" s="4">
        <v>44882</v>
      </c>
      <c r="D926" s="3" t="s">
        <v>26</v>
      </c>
      <c r="E926" s="3" t="s">
        <v>43</v>
      </c>
      <c r="F926" s="3" t="s">
        <v>44</v>
      </c>
      <c r="G926" s="3" t="s">
        <v>13</v>
      </c>
      <c r="H926" s="3">
        <v>42</v>
      </c>
      <c r="I926" s="3" t="s">
        <v>126</v>
      </c>
      <c r="J926" s="5">
        <v>0.4</v>
      </c>
      <c r="K926" s="6">
        <v>5750</v>
      </c>
      <c r="L926" s="7">
        <f t="shared" si="6"/>
        <v>2300</v>
      </c>
      <c r="M926" s="7">
        <f t="shared" si="7"/>
        <v>1035</v>
      </c>
      <c r="N926" s="8">
        <v>0.45</v>
      </c>
    </row>
    <row r="927" spans="1:14" ht="15.75" customHeight="1" x14ac:dyDescent="0.25">
      <c r="A927" s="2" t="s">
        <v>122</v>
      </c>
      <c r="B927" s="3">
        <v>1189833</v>
      </c>
      <c r="C927" s="4">
        <v>44882</v>
      </c>
      <c r="D927" s="3" t="s">
        <v>26</v>
      </c>
      <c r="E927" s="3" t="s">
        <v>43</v>
      </c>
      <c r="F927" s="3" t="s">
        <v>44</v>
      </c>
      <c r="G927" s="3" t="s">
        <v>14</v>
      </c>
      <c r="H927" s="3">
        <v>41</v>
      </c>
      <c r="I927" s="3" t="s">
        <v>126</v>
      </c>
      <c r="J927" s="5">
        <v>0.45000000000000007</v>
      </c>
      <c r="K927" s="6">
        <v>5750</v>
      </c>
      <c r="L927" s="7">
        <f t="shared" si="6"/>
        <v>2587.5000000000005</v>
      </c>
      <c r="M927" s="7">
        <f t="shared" si="7"/>
        <v>776.25000000000011</v>
      </c>
      <c r="N927" s="8">
        <v>0.3</v>
      </c>
    </row>
    <row r="928" spans="1:14" ht="15.75" customHeight="1" x14ac:dyDescent="0.25">
      <c r="A928" s="2" t="s">
        <v>122</v>
      </c>
      <c r="B928" s="3">
        <v>1189833</v>
      </c>
      <c r="C928" s="4">
        <v>44882</v>
      </c>
      <c r="D928" s="3" t="s">
        <v>26</v>
      </c>
      <c r="E928" s="3" t="s">
        <v>43</v>
      </c>
      <c r="F928" s="3" t="s">
        <v>44</v>
      </c>
      <c r="G928" s="3" t="s">
        <v>15</v>
      </c>
      <c r="H928" s="3">
        <v>42</v>
      </c>
      <c r="I928" s="3" t="s">
        <v>123</v>
      </c>
      <c r="J928" s="5">
        <v>0.4</v>
      </c>
      <c r="K928" s="6">
        <v>4250</v>
      </c>
      <c r="L928" s="7">
        <f t="shared" si="6"/>
        <v>1700</v>
      </c>
      <c r="M928" s="7">
        <f t="shared" si="7"/>
        <v>765</v>
      </c>
      <c r="N928" s="8">
        <v>0.45</v>
      </c>
    </row>
    <row r="929" spans="1:14" ht="15.75" customHeight="1" x14ac:dyDescent="0.25">
      <c r="A929" s="2" t="s">
        <v>122</v>
      </c>
      <c r="B929" s="3">
        <v>1189833</v>
      </c>
      <c r="C929" s="4">
        <v>44882</v>
      </c>
      <c r="D929" s="3" t="s">
        <v>26</v>
      </c>
      <c r="E929" s="3" t="s">
        <v>43</v>
      </c>
      <c r="F929" s="3" t="s">
        <v>44</v>
      </c>
      <c r="G929" s="3" t="s">
        <v>16</v>
      </c>
      <c r="H929" s="3">
        <v>35</v>
      </c>
      <c r="I929" s="3" t="s">
        <v>125</v>
      </c>
      <c r="J929" s="5">
        <v>0.4</v>
      </c>
      <c r="K929" s="6">
        <v>4250</v>
      </c>
      <c r="L929" s="7">
        <f t="shared" si="6"/>
        <v>1700</v>
      </c>
      <c r="M929" s="7">
        <f t="shared" si="7"/>
        <v>680</v>
      </c>
      <c r="N929" s="8">
        <v>0.39999999999999997</v>
      </c>
    </row>
    <row r="930" spans="1:14" ht="15.75" customHeight="1" x14ac:dyDescent="0.25">
      <c r="A930" s="2" t="s">
        <v>122</v>
      </c>
      <c r="B930" s="3">
        <v>1189833</v>
      </c>
      <c r="C930" s="4">
        <v>44882</v>
      </c>
      <c r="D930" s="3" t="s">
        <v>26</v>
      </c>
      <c r="E930" s="3" t="s">
        <v>43</v>
      </c>
      <c r="F930" s="3" t="s">
        <v>44</v>
      </c>
      <c r="G930" s="3" t="s">
        <v>17</v>
      </c>
      <c r="H930" s="3">
        <v>42</v>
      </c>
      <c r="I930" s="3" t="s">
        <v>125</v>
      </c>
      <c r="J930" s="5">
        <v>0.54999999999999993</v>
      </c>
      <c r="K930" s="6">
        <v>3750</v>
      </c>
      <c r="L930" s="7">
        <f t="shared" si="6"/>
        <v>2062.4999999999995</v>
      </c>
      <c r="M930" s="7">
        <f t="shared" si="7"/>
        <v>1237.5</v>
      </c>
      <c r="N930" s="8">
        <v>0.60000000000000009</v>
      </c>
    </row>
    <row r="931" spans="1:14" ht="15.75" customHeight="1" x14ac:dyDescent="0.25">
      <c r="A931" s="2" t="s">
        <v>122</v>
      </c>
      <c r="B931" s="3">
        <v>1189833</v>
      </c>
      <c r="C931" s="4">
        <v>44882</v>
      </c>
      <c r="D931" s="3" t="s">
        <v>26</v>
      </c>
      <c r="E931" s="3" t="s">
        <v>43</v>
      </c>
      <c r="F931" s="3" t="s">
        <v>44</v>
      </c>
      <c r="G931" s="3" t="s">
        <v>18</v>
      </c>
      <c r="H931" s="3">
        <v>17</v>
      </c>
      <c r="I931" s="3" t="s">
        <v>125</v>
      </c>
      <c r="J931" s="5">
        <v>0.6</v>
      </c>
      <c r="K931" s="6">
        <v>4750</v>
      </c>
      <c r="L931" s="7">
        <f t="shared" si="6"/>
        <v>2850</v>
      </c>
      <c r="M931" s="7">
        <f t="shared" si="7"/>
        <v>712.5</v>
      </c>
      <c r="N931" s="8">
        <v>0.25</v>
      </c>
    </row>
    <row r="932" spans="1:14" ht="15.75" customHeight="1" x14ac:dyDescent="0.25">
      <c r="A932" s="2" t="s">
        <v>122</v>
      </c>
      <c r="B932" s="3">
        <v>1189833</v>
      </c>
      <c r="C932" s="4">
        <v>44911</v>
      </c>
      <c r="D932" s="3" t="s">
        <v>26</v>
      </c>
      <c r="E932" s="3" t="s">
        <v>43</v>
      </c>
      <c r="F932" s="3" t="s">
        <v>44</v>
      </c>
      <c r="G932" s="3" t="s">
        <v>13</v>
      </c>
      <c r="H932" s="3">
        <v>18</v>
      </c>
      <c r="I932" s="3" t="s">
        <v>125</v>
      </c>
      <c r="J932" s="5">
        <v>0.45</v>
      </c>
      <c r="K932" s="6">
        <v>6750</v>
      </c>
      <c r="L932" s="7">
        <f t="shared" si="6"/>
        <v>3037.5</v>
      </c>
      <c r="M932" s="7">
        <f t="shared" si="7"/>
        <v>1366.875</v>
      </c>
      <c r="N932" s="8">
        <v>0.45</v>
      </c>
    </row>
    <row r="933" spans="1:14" ht="15.75" customHeight="1" x14ac:dyDescent="0.25">
      <c r="A933" s="2" t="s">
        <v>122</v>
      </c>
      <c r="B933" s="3">
        <v>1189833</v>
      </c>
      <c r="C933" s="4">
        <v>44911</v>
      </c>
      <c r="D933" s="3" t="s">
        <v>26</v>
      </c>
      <c r="E933" s="3" t="s">
        <v>43</v>
      </c>
      <c r="F933" s="3" t="s">
        <v>44</v>
      </c>
      <c r="G933" s="3" t="s">
        <v>14</v>
      </c>
      <c r="H933" s="3">
        <v>55</v>
      </c>
      <c r="I933" s="3" t="s">
        <v>124</v>
      </c>
      <c r="J933" s="5">
        <v>0.5</v>
      </c>
      <c r="K933" s="6">
        <v>6750</v>
      </c>
      <c r="L933" s="7">
        <f t="shared" si="6"/>
        <v>3375</v>
      </c>
      <c r="M933" s="7">
        <f t="shared" si="7"/>
        <v>1012.5</v>
      </c>
      <c r="N933" s="8">
        <v>0.3</v>
      </c>
    </row>
    <row r="934" spans="1:14" ht="15.75" customHeight="1" x14ac:dyDescent="0.25">
      <c r="A934" s="2" t="s">
        <v>122</v>
      </c>
      <c r="B934" s="3">
        <v>1189833</v>
      </c>
      <c r="C934" s="4">
        <v>44911</v>
      </c>
      <c r="D934" s="3" t="s">
        <v>26</v>
      </c>
      <c r="E934" s="3" t="s">
        <v>43</v>
      </c>
      <c r="F934" s="3" t="s">
        <v>44</v>
      </c>
      <c r="G934" s="3" t="s">
        <v>15</v>
      </c>
      <c r="H934" s="3">
        <v>37</v>
      </c>
      <c r="I934" s="3" t="s">
        <v>125</v>
      </c>
      <c r="J934" s="5">
        <v>0.45</v>
      </c>
      <c r="K934" s="6">
        <v>4750</v>
      </c>
      <c r="L934" s="7">
        <f t="shared" si="6"/>
        <v>2137.5</v>
      </c>
      <c r="M934" s="7">
        <f t="shared" si="7"/>
        <v>961.875</v>
      </c>
      <c r="N934" s="8">
        <v>0.45</v>
      </c>
    </row>
    <row r="935" spans="1:14" ht="15.75" customHeight="1" x14ac:dyDescent="0.25">
      <c r="A935" s="2" t="s">
        <v>122</v>
      </c>
      <c r="B935" s="3">
        <v>1189833</v>
      </c>
      <c r="C935" s="4">
        <v>44911</v>
      </c>
      <c r="D935" s="3" t="s">
        <v>26</v>
      </c>
      <c r="E935" s="3" t="s">
        <v>43</v>
      </c>
      <c r="F935" s="3" t="s">
        <v>44</v>
      </c>
      <c r="G935" s="3" t="s">
        <v>16</v>
      </c>
      <c r="H935" s="3">
        <v>21</v>
      </c>
      <c r="I935" s="3" t="s">
        <v>123</v>
      </c>
      <c r="J935" s="5">
        <v>0.45</v>
      </c>
      <c r="K935" s="6">
        <v>4750</v>
      </c>
      <c r="L935" s="7">
        <f t="shared" si="6"/>
        <v>2137.5</v>
      </c>
      <c r="M935" s="7">
        <f t="shared" si="7"/>
        <v>854.99999999999989</v>
      </c>
      <c r="N935" s="8">
        <v>0.39999999999999997</v>
      </c>
    </row>
    <row r="936" spans="1:14" ht="15.75" customHeight="1" x14ac:dyDescent="0.25">
      <c r="A936" s="2" t="s">
        <v>122</v>
      </c>
      <c r="B936" s="3">
        <v>1189833</v>
      </c>
      <c r="C936" s="4">
        <v>44911</v>
      </c>
      <c r="D936" s="3" t="s">
        <v>26</v>
      </c>
      <c r="E936" s="3" t="s">
        <v>43</v>
      </c>
      <c r="F936" s="3" t="s">
        <v>44</v>
      </c>
      <c r="G936" s="3" t="s">
        <v>17</v>
      </c>
      <c r="H936" s="3">
        <v>53</v>
      </c>
      <c r="I936" s="3" t="s">
        <v>124</v>
      </c>
      <c r="J936" s="5">
        <v>0.54999999999999993</v>
      </c>
      <c r="K936" s="6">
        <v>4000</v>
      </c>
      <c r="L936" s="7">
        <f t="shared" si="6"/>
        <v>2199.9999999999995</v>
      </c>
      <c r="M936" s="7">
        <f t="shared" si="7"/>
        <v>1320</v>
      </c>
      <c r="N936" s="8">
        <v>0.60000000000000009</v>
      </c>
    </row>
    <row r="937" spans="1:14" ht="15.75" customHeight="1" x14ac:dyDescent="0.25">
      <c r="A937" s="2" t="s">
        <v>122</v>
      </c>
      <c r="B937" s="3">
        <v>1189833</v>
      </c>
      <c r="C937" s="4">
        <v>44911</v>
      </c>
      <c r="D937" s="3" t="s">
        <v>26</v>
      </c>
      <c r="E937" s="3" t="s">
        <v>43</v>
      </c>
      <c r="F937" s="3" t="s">
        <v>44</v>
      </c>
      <c r="G937" s="3" t="s">
        <v>18</v>
      </c>
      <c r="H937" s="3">
        <v>47</v>
      </c>
      <c r="I937" s="3" t="s">
        <v>124</v>
      </c>
      <c r="J937" s="5">
        <v>0.6</v>
      </c>
      <c r="K937" s="6">
        <v>5000</v>
      </c>
      <c r="L937" s="7">
        <f t="shared" si="6"/>
        <v>3000</v>
      </c>
      <c r="M937" s="7">
        <f t="shared" si="7"/>
        <v>750</v>
      </c>
      <c r="N937" s="8">
        <v>0.25</v>
      </c>
    </row>
    <row r="938" spans="1:14" ht="15.75" customHeight="1" x14ac:dyDescent="0.25">
      <c r="A938" s="2" t="s">
        <v>120</v>
      </c>
      <c r="B938" s="3">
        <v>1197831</v>
      </c>
      <c r="C938" s="4">
        <v>44565</v>
      </c>
      <c r="D938" s="3" t="s">
        <v>19</v>
      </c>
      <c r="E938" s="3" t="s">
        <v>45</v>
      </c>
      <c r="F938" s="3" t="s">
        <v>46</v>
      </c>
      <c r="G938" s="3" t="s">
        <v>13</v>
      </c>
      <c r="H938" s="3">
        <v>20</v>
      </c>
      <c r="I938" s="3" t="s">
        <v>123</v>
      </c>
      <c r="J938" s="5">
        <v>0.2</v>
      </c>
      <c r="K938" s="6">
        <v>7000</v>
      </c>
      <c r="L938" s="7">
        <f t="shared" si="6"/>
        <v>1400</v>
      </c>
      <c r="M938" s="7">
        <f t="shared" si="7"/>
        <v>489.99999999999994</v>
      </c>
      <c r="N938" s="8">
        <v>0.35</v>
      </c>
    </row>
    <row r="939" spans="1:14" ht="15.75" customHeight="1" x14ac:dyDescent="0.25">
      <c r="A939" s="2" t="s">
        <v>120</v>
      </c>
      <c r="B939" s="3">
        <v>1197831</v>
      </c>
      <c r="C939" s="4">
        <v>44565</v>
      </c>
      <c r="D939" s="3" t="s">
        <v>19</v>
      </c>
      <c r="E939" s="3" t="s">
        <v>45</v>
      </c>
      <c r="F939" s="3" t="s">
        <v>46</v>
      </c>
      <c r="G939" s="3" t="s">
        <v>14</v>
      </c>
      <c r="H939" s="3">
        <v>35</v>
      </c>
      <c r="I939" s="3" t="s">
        <v>125</v>
      </c>
      <c r="J939" s="5">
        <v>0.3</v>
      </c>
      <c r="K939" s="6">
        <v>7000</v>
      </c>
      <c r="L939" s="7">
        <f t="shared" si="6"/>
        <v>2100</v>
      </c>
      <c r="M939" s="7">
        <f t="shared" si="7"/>
        <v>735</v>
      </c>
      <c r="N939" s="8">
        <v>0.35</v>
      </c>
    </row>
    <row r="940" spans="1:14" ht="15.75" customHeight="1" x14ac:dyDescent="0.25">
      <c r="A940" s="2" t="s">
        <v>120</v>
      </c>
      <c r="B940" s="3">
        <v>1197831</v>
      </c>
      <c r="C940" s="4">
        <v>44565</v>
      </c>
      <c r="D940" s="3" t="s">
        <v>19</v>
      </c>
      <c r="E940" s="3" t="s">
        <v>45</v>
      </c>
      <c r="F940" s="3" t="s">
        <v>46</v>
      </c>
      <c r="G940" s="3" t="s">
        <v>15</v>
      </c>
      <c r="H940" s="3">
        <v>28</v>
      </c>
      <c r="I940" s="3" t="s">
        <v>125</v>
      </c>
      <c r="J940" s="5">
        <v>0.3</v>
      </c>
      <c r="K940" s="6">
        <v>5000</v>
      </c>
      <c r="L940" s="7">
        <f t="shared" si="6"/>
        <v>1500</v>
      </c>
      <c r="M940" s="7">
        <f t="shared" si="7"/>
        <v>525</v>
      </c>
      <c r="N940" s="8">
        <v>0.35</v>
      </c>
    </row>
    <row r="941" spans="1:14" ht="15.75" customHeight="1" x14ac:dyDescent="0.25">
      <c r="A941" s="2" t="s">
        <v>120</v>
      </c>
      <c r="B941" s="3">
        <v>1197831</v>
      </c>
      <c r="C941" s="4">
        <v>44565</v>
      </c>
      <c r="D941" s="3" t="s">
        <v>19</v>
      </c>
      <c r="E941" s="3" t="s">
        <v>45</v>
      </c>
      <c r="F941" s="3" t="s">
        <v>46</v>
      </c>
      <c r="G941" s="3" t="s">
        <v>16</v>
      </c>
      <c r="H941" s="3">
        <v>49</v>
      </c>
      <c r="I941" s="3" t="s">
        <v>125</v>
      </c>
      <c r="J941" s="5">
        <v>0.35</v>
      </c>
      <c r="K941" s="6">
        <v>5000</v>
      </c>
      <c r="L941" s="7">
        <f t="shared" si="6"/>
        <v>1750</v>
      </c>
      <c r="M941" s="7">
        <f t="shared" si="7"/>
        <v>787.5</v>
      </c>
      <c r="N941" s="8">
        <v>0.45</v>
      </c>
    </row>
    <row r="942" spans="1:14" ht="15.75" customHeight="1" x14ac:dyDescent="0.25">
      <c r="A942" s="2" t="s">
        <v>120</v>
      </c>
      <c r="B942" s="3">
        <v>1197831</v>
      </c>
      <c r="C942" s="4">
        <v>44565</v>
      </c>
      <c r="D942" s="3" t="s">
        <v>19</v>
      </c>
      <c r="E942" s="3" t="s">
        <v>45</v>
      </c>
      <c r="F942" s="3" t="s">
        <v>46</v>
      </c>
      <c r="G942" s="3" t="s">
        <v>17</v>
      </c>
      <c r="H942" s="3">
        <v>58</v>
      </c>
      <c r="I942" s="3" t="s">
        <v>124</v>
      </c>
      <c r="J942" s="5">
        <v>0.4</v>
      </c>
      <c r="K942" s="6">
        <v>3500</v>
      </c>
      <c r="L942" s="7">
        <f t="shared" si="6"/>
        <v>1400</v>
      </c>
      <c r="M942" s="7">
        <f t="shared" si="7"/>
        <v>420</v>
      </c>
      <c r="N942" s="8">
        <v>0.3</v>
      </c>
    </row>
    <row r="943" spans="1:14" ht="15.75" customHeight="1" x14ac:dyDescent="0.25">
      <c r="A943" s="2" t="s">
        <v>120</v>
      </c>
      <c r="B943" s="3">
        <v>1197831</v>
      </c>
      <c r="C943" s="4">
        <v>44565</v>
      </c>
      <c r="D943" s="3" t="s">
        <v>19</v>
      </c>
      <c r="E943" s="3" t="s">
        <v>45</v>
      </c>
      <c r="F943" s="3" t="s">
        <v>46</v>
      </c>
      <c r="G943" s="3" t="s">
        <v>18</v>
      </c>
      <c r="H943" s="3">
        <v>18</v>
      </c>
      <c r="I943" s="3" t="s">
        <v>126</v>
      </c>
      <c r="J943" s="5">
        <v>0.35</v>
      </c>
      <c r="K943" s="6">
        <v>5000</v>
      </c>
      <c r="L943" s="7">
        <f t="shared" si="6"/>
        <v>1750</v>
      </c>
      <c r="M943" s="7">
        <f t="shared" si="7"/>
        <v>875</v>
      </c>
      <c r="N943" s="8">
        <v>0.5</v>
      </c>
    </row>
    <row r="944" spans="1:14" ht="15.75" customHeight="1" x14ac:dyDescent="0.25">
      <c r="A944" s="2" t="s">
        <v>120</v>
      </c>
      <c r="B944" s="3">
        <v>1197831</v>
      </c>
      <c r="C944" s="4">
        <v>44595</v>
      </c>
      <c r="D944" s="3" t="s">
        <v>19</v>
      </c>
      <c r="E944" s="3" t="s">
        <v>45</v>
      </c>
      <c r="F944" s="3" t="s">
        <v>46</v>
      </c>
      <c r="G944" s="3" t="s">
        <v>13</v>
      </c>
      <c r="H944" s="3">
        <v>16</v>
      </c>
      <c r="I944" s="3" t="s">
        <v>124</v>
      </c>
      <c r="J944" s="5">
        <v>0.25</v>
      </c>
      <c r="K944" s="6">
        <v>6500</v>
      </c>
      <c r="L944" s="7">
        <f t="shared" si="6"/>
        <v>1625</v>
      </c>
      <c r="M944" s="7">
        <f t="shared" si="7"/>
        <v>568.75</v>
      </c>
      <c r="N944" s="8">
        <v>0.35</v>
      </c>
    </row>
    <row r="945" spans="1:14" ht="15.75" customHeight="1" x14ac:dyDescent="0.25">
      <c r="A945" s="2" t="s">
        <v>120</v>
      </c>
      <c r="B945" s="3">
        <v>1197831</v>
      </c>
      <c r="C945" s="4">
        <v>44595</v>
      </c>
      <c r="D945" s="3" t="s">
        <v>19</v>
      </c>
      <c r="E945" s="3" t="s">
        <v>45</v>
      </c>
      <c r="F945" s="3" t="s">
        <v>46</v>
      </c>
      <c r="G945" s="3" t="s">
        <v>14</v>
      </c>
      <c r="H945" s="3">
        <v>31</v>
      </c>
      <c r="I945" s="3" t="s">
        <v>124</v>
      </c>
      <c r="J945" s="5">
        <v>0.35</v>
      </c>
      <c r="K945" s="6">
        <v>6250</v>
      </c>
      <c r="L945" s="7">
        <f t="shared" si="6"/>
        <v>2187.5</v>
      </c>
      <c r="M945" s="7">
        <f t="shared" si="7"/>
        <v>765.625</v>
      </c>
      <c r="N945" s="8">
        <v>0.35</v>
      </c>
    </row>
    <row r="946" spans="1:14" ht="15.75" customHeight="1" x14ac:dyDescent="0.25">
      <c r="A946" s="2" t="s">
        <v>120</v>
      </c>
      <c r="B946" s="3">
        <v>1197831</v>
      </c>
      <c r="C946" s="4">
        <v>44595</v>
      </c>
      <c r="D946" s="3" t="s">
        <v>19</v>
      </c>
      <c r="E946" s="3" t="s">
        <v>45</v>
      </c>
      <c r="F946" s="3" t="s">
        <v>46</v>
      </c>
      <c r="G946" s="3" t="s">
        <v>15</v>
      </c>
      <c r="H946" s="3">
        <v>31</v>
      </c>
      <c r="I946" s="3" t="s">
        <v>126</v>
      </c>
      <c r="J946" s="5">
        <v>0.35</v>
      </c>
      <c r="K946" s="6">
        <v>4500</v>
      </c>
      <c r="L946" s="7">
        <f t="shared" si="6"/>
        <v>1575</v>
      </c>
      <c r="M946" s="7">
        <f t="shared" si="7"/>
        <v>551.25</v>
      </c>
      <c r="N946" s="8">
        <v>0.35</v>
      </c>
    </row>
    <row r="947" spans="1:14" ht="15.75" customHeight="1" x14ac:dyDescent="0.25">
      <c r="A947" s="2" t="s">
        <v>120</v>
      </c>
      <c r="B947" s="3">
        <v>1197831</v>
      </c>
      <c r="C947" s="4">
        <v>44595</v>
      </c>
      <c r="D947" s="3" t="s">
        <v>19</v>
      </c>
      <c r="E947" s="3" t="s">
        <v>45</v>
      </c>
      <c r="F947" s="3" t="s">
        <v>46</v>
      </c>
      <c r="G947" s="3" t="s">
        <v>16</v>
      </c>
      <c r="H947" s="3">
        <v>20</v>
      </c>
      <c r="I947" s="3" t="s">
        <v>126</v>
      </c>
      <c r="J947" s="5">
        <v>0.35</v>
      </c>
      <c r="K947" s="6">
        <v>4000</v>
      </c>
      <c r="L947" s="7">
        <f t="shared" si="6"/>
        <v>1400</v>
      </c>
      <c r="M947" s="7">
        <f t="shared" si="7"/>
        <v>630</v>
      </c>
      <c r="N947" s="8">
        <v>0.45</v>
      </c>
    </row>
    <row r="948" spans="1:14" ht="15.75" customHeight="1" x14ac:dyDescent="0.25">
      <c r="A948" s="2" t="s">
        <v>120</v>
      </c>
      <c r="B948" s="3">
        <v>1197831</v>
      </c>
      <c r="C948" s="4">
        <v>44595</v>
      </c>
      <c r="D948" s="3" t="s">
        <v>19</v>
      </c>
      <c r="E948" s="3" t="s">
        <v>45</v>
      </c>
      <c r="F948" s="3" t="s">
        <v>46</v>
      </c>
      <c r="G948" s="3" t="s">
        <v>17</v>
      </c>
      <c r="H948" s="3">
        <v>54</v>
      </c>
      <c r="I948" s="3" t="s">
        <v>124</v>
      </c>
      <c r="J948" s="5">
        <v>0.4</v>
      </c>
      <c r="K948" s="6">
        <v>2750</v>
      </c>
      <c r="L948" s="7">
        <f t="shared" si="6"/>
        <v>1100</v>
      </c>
      <c r="M948" s="7">
        <f t="shared" si="7"/>
        <v>330</v>
      </c>
      <c r="N948" s="8">
        <v>0.3</v>
      </c>
    </row>
    <row r="949" spans="1:14" ht="15.75" customHeight="1" x14ac:dyDescent="0.25">
      <c r="A949" s="2" t="s">
        <v>120</v>
      </c>
      <c r="B949" s="3">
        <v>1197831</v>
      </c>
      <c r="C949" s="4">
        <v>44595</v>
      </c>
      <c r="D949" s="3" t="s">
        <v>19</v>
      </c>
      <c r="E949" s="3" t="s">
        <v>45</v>
      </c>
      <c r="F949" s="3" t="s">
        <v>46</v>
      </c>
      <c r="G949" s="3" t="s">
        <v>18</v>
      </c>
      <c r="H949" s="3">
        <v>60</v>
      </c>
      <c r="I949" s="3" t="s">
        <v>123</v>
      </c>
      <c r="J949" s="5">
        <v>0.35</v>
      </c>
      <c r="K949" s="6">
        <v>4750</v>
      </c>
      <c r="L949" s="7">
        <f t="shared" si="6"/>
        <v>1662.5</v>
      </c>
      <c r="M949" s="7">
        <f t="shared" si="7"/>
        <v>831.25</v>
      </c>
      <c r="N949" s="8">
        <v>0.5</v>
      </c>
    </row>
    <row r="950" spans="1:14" ht="15.75" customHeight="1" x14ac:dyDescent="0.25">
      <c r="A950" s="2" t="s">
        <v>120</v>
      </c>
      <c r="B950" s="3">
        <v>1197831</v>
      </c>
      <c r="C950" s="4">
        <v>44625</v>
      </c>
      <c r="D950" s="3" t="s">
        <v>19</v>
      </c>
      <c r="E950" s="3" t="s">
        <v>45</v>
      </c>
      <c r="F950" s="3" t="s">
        <v>46</v>
      </c>
      <c r="G950" s="3" t="s">
        <v>13</v>
      </c>
      <c r="H950" s="3">
        <v>43</v>
      </c>
      <c r="I950" s="3" t="s">
        <v>125</v>
      </c>
      <c r="J950" s="5">
        <v>0.3</v>
      </c>
      <c r="K950" s="6">
        <v>6500</v>
      </c>
      <c r="L950" s="7">
        <f t="shared" si="6"/>
        <v>1950</v>
      </c>
      <c r="M950" s="7">
        <f t="shared" si="7"/>
        <v>779.99999999999989</v>
      </c>
      <c r="N950" s="8">
        <v>0.39999999999999997</v>
      </c>
    </row>
    <row r="951" spans="1:14" ht="15.75" customHeight="1" x14ac:dyDescent="0.25">
      <c r="A951" s="2" t="s">
        <v>120</v>
      </c>
      <c r="B951" s="3">
        <v>1197831</v>
      </c>
      <c r="C951" s="4">
        <v>44625</v>
      </c>
      <c r="D951" s="3" t="s">
        <v>19</v>
      </c>
      <c r="E951" s="3" t="s">
        <v>45</v>
      </c>
      <c r="F951" s="3" t="s">
        <v>46</v>
      </c>
      <c r="G951" s="3" t="s">
        <v>14</v>
      </c>
      <c r="H951" s="3">
        <v>46</v>
      </c>
      <c r="I951" s="3" t="s">
        <v>125</v>
      </c>
      <c r="J951" s="5">
        <v>0.4</v>
      </c>
      <c r="K951" s="6">
        <v>6500</v>
      </c>
      <c r="L951" s="7">
        <f t="shared" si="6"/>
        <v>2600</v>
      </c>
      <c r="M951" s="7">
        <f t="shared" si="7"/>
        <v>1040</v>
      </c>
      <c r="N951" s="8">
        <v>0.39999999999999997</v>
      </c>
    </row>
    <row r="952" spans="1:14" ht="15.75" customHeight="1" x14ac:dyDescent="0.25">
      <c r="A952" s="2" t="s">
        <v>120</v>
      </c>
      <c r="B952" s="3">
        <v>1197831</v>
      </c>
      <c r="C952" s="4">
        <v>44625</v>
      </c>
      <c r="D952" s="3" t="s">
        <v>19</v>
      </c>
      <c r="E952" s="3" t="s">
        <v>45</v>
      </c>
      <c r="F952" s="3" t="s">
        <v>46</v>
      </c>
      <c r="G952" s="3" t="s">
        <v>15</v>
      </c>
      <c r="H952" s="3">
        <v>31</v>
      </c>
      <c r="I952" s="3" t="s">
        <v>125</v>
      </c>
      <c r="J952" s="5">
        <v>0.3</v>
      </c>
      <c r="K952" s="6">
        <v>4750</v>
      </c>
      <c r="L952" s="7">
        <f t="shared" si="6"/>
        <v>1425</v>
      </c>
      <c r="M952" s="7">
        <f t="shared" si="7"/>
        <v>570</v>
      </c>
      <c r="N952" s="8">
        <v>0.39999999999999997</v>
      </c>
    </row>
    <row r="953" spans="1:14" ht="15.75" customHeight="1" x14ac:dyDescent="0.25">
      <c r="A953" s="2" t="s">
        <v>120</v>
      </c>
      <c r="B953" s="3">
        <v>1197831</v>
      </c>
      <c r="C953" s="4">
        <v>44625</v>
      </c>
      <c r="D953" s="3" t="s">
        <v>19</v>
      </c>
      <c r="E953" s="3" t="s">
        <v>45</v>
      </c>
      <c r="F953" s="3" t="s">
        <v>46</v>
      </c>
      <c r="G953" s="3" t="s">
        <v>16</v>
      </c>
      <c r="H953" s="3">
        <v>26</v>
      </c>
      <c r="I953" s="3" t="s">
        <v>124</v>
      </c>
      <c r="J953" s="5">
        <v>0.35000000000000003</v>
      </c>
      <c r="K953" s="6">
        <v>3750</v>
      </c>
      <c r="L953" s="7">
        <f t="shared" si="6"/>
        <v>1312.5000000000002</v>
      </c>
      <c r="M953" s="7">
        <f t="shared" si="7"/>
        <v>656.25000000000011</v>
      </c>
      <c r="N953" s="8">
        <v>0.5</v>
      </c>
    </row>
    <row r="954" spans="1:14" ht="15.75" customHeight="1" x14ac:dyDescent="0.25">
      <c r="A954" s="2" t="s">
        <v>120</v>
      </c>
      <c r="B954" s="3">
        <v>1197831</v>
      </c>
      <c r="C954" s="4">
        <v>44625</v>
      </c>
      <c r="D954" s="3" t="s">
        <v>19</v>
      </c>
      <c r="E954" s="3" t="s">
        <v>45</v>
      </c>
      <c r="F954" s="3" t="s">
        <v>46</v>
      </c>
      <c r="G954" s="3" t="s">
        <v>17</v>
      </c>
      <c r="H954" s="3">
        <v>53</v>
      </c>
      <c r="I954" s="3" t="s">
        <v>123</v>
      </c>
      <c r="J954" s="5">
        <v>0.4</v>
      </c>
      <c r="K954" s="6">
        <v>2750</v>
      </c>
      <c r="L954" s="7">
        <f t="shared" si="6"/>
        <v>1100</v>
      </c>
      <c r="M954" s="7">
        <f t="shared" si="7"/>
        <v>385</v>
      </c>
      <c r="N954" s="8">
        <v>0.35</v>
      </c>
    </row>
    <row r="955" spans="1:14" ht="15.75" customHeight="1" x14ac:dyDescent="0.25">
      <c r="A955" s="2" t="s">
        <v>120</v>
      </c>
      <c r="B955" s="3">
        <v>1197831</v>
      </c>
      <c r="C955" s="4">
        <v>44625</v>
      </c>
      <c r="D955" s="3" t="s">
        <v>19</v>
      </c>
      <c r="E955" s="3" t="s">
        <v>45</v>
      </c>
      <c r="F955" s="3" t="s">
        <v>46</v>
      </c>
      <c r="G955" s="3" t="s">
        <v>18</v>
      </c>
      <c r="H955" s="3">
        <v>27</v>
      </c>
      <c r="I955" s="3" t="s">
        <v>123</v>
      </c>
      <c r="J955" s="5">
        <v>0.35000000000000003</v>
      </c>
      <c r="K955" s="6">
        <v>4250</v>
      </c>
      <c r="L955" s="7">
        <f t="shared" si="6"/>
        <v>1487.5000000000002</v>
      </c>
      <c r="M955" s="7">
        <f t="shared" si="7"/>
        <v>818.12500000000023</v>
      </c>
      <c r="N955" s="8">
        <v>0.55000000000000004</v>
      </c>
    </row>
    <row r="956" spans="1:14" ht="15.75" customHeight="1" x14ac:dyDescent="0.25">
      <c r="A956" s="2" t="s">
        <v>120</v>
      </c>
      <c r="B956" s="3">
        <v>1197831</v>
      </c>
      <c r="C956" s="4">
        <v>44655</v>
      </c>
      <c r="D956" s="3" t="s">
        <v>19</v>
      </c>
      <c r="E956" s="3" t="s">
        <v>45</v>
      </c>
      <c r="F956" s="3" t="s">
        <v>46</v>
      </c>
      <c r="G956" s="3" t="s">
        <v>13</v>
      </c>
      <c r="H956" s="3">
        <v>58</v>
      </c>
      <c r="I956" s="3" t="s">
        <v>126</v>
      </c>
      <c r="J956" s="5">
        <v>0.19999999999999998</v>
      </c>
      <c r="K956" s="6">
        <v>6750</v>
      </c>
      <c r="L956" s="7">
        <f t="shared" si="6"/>
        <v>1350</v>
      </c>
      <c r="M956" s="7">
        <f t="shared" si="7"/>
        <v>540</v>
      </c>
      <c r="N956" s="8">
        <v>0.39999999999999997</v>
      </c>
    </row>
    <row r="957" spans="1:14" ht="15.75" customHeight="1" x14ac:dyDescent="0.25">
      <c r="A957" s="2" t="s">
        <v>120</v>
      </c>
      <c r="B957" s="3">
        <v>1197831</v>
      </c>
      <c r="C957" s="4">
        <v>44655</v>
      </c>
      <c r="D957" s="3" t="s">
        <v>19</v>
      </c>
      <c r="E957" s="3" t="s">
        <v>45</v>
      </c>
      <c r="F957" s="3" t="s">
        <v>46</v>
      </c>
      <c r="G957" s="3" t="s">
        <v>14</v>
      </c>
      <c r="H957" s="3">
        <v>45</v>
      </c>
      <c r="I957" s="3" t="s">
        <v>126</v>
      </c>
      <c r="J957" s="5">
        <v>0.25000000000000006</v>
      </c>
      <c r="K957" s="6">
        <v>6750</v>
      </c>
      <c r="L957" s="7">
        <f t="shared" si="6"/>
        <v>1687.5000000000005</v>
      </c>
      <c r="M957" s="7">
        <f t="shared" si="7"/>
        <v>675.00000000000011</v>
      </c>
      <c r="N957" s="8">
        <v>0.39999999999999997</v>
      </c>
    </row>
    <row r="958" spans="1:14" ht="15.75" customHeight="1" x14ac:dyDescent="0.25">
      <c r="A958" s="2" t="s">
        <v>120</v>
      </c>
      <c r="B958" s="3">
        <v>1197831</v>
      </c>
      <c r="C958" s="4">
        <v>44655</v>
      </c>
      <c r="D958" s="3" t="s">
        <v>19</v>
      </c>
      <c r="E958" s="3" t="s">
        <v>45</v>
      </c>
      <c r="F958" s="3" t="s">
        <v>46</v>
      </c>
      <c r="G958" s="3" t="s">
        <v>15</v>
      </c>
      <c r="H958" s="3">
        <v>53</v>
      </c>
      <c r="I958" s="3" t="s">
        <v>126</v>
      </c>
      <c r="J958" s="5">
        <v>0.19999999999999996</v>
      </c>
      <c r="K958" s="6">
        <v>5000</v>
      </c>
      <c r="L958" s="7">
        <f t="shared" si="6"/>
        <v>999.99999999999977</v>
      </c>
      <c r="M958" s="7">
        <f t="shared" si="7"/>
        <v>399.99999999999989</v>
      </c>
      <c r="N958" s="8">
        <v>0.39999999999999997</v>
      </c>
    </row>
    <row r="959" spans="1:14" ht="15.75" customHeight="1" x14ac:dyDescent="0.25">
      <c r="A959" s="2" t="s">
        <v>120</v>
      </c>
      <c r="B959" s="3">
        <v>1197831</v>
      </c>
      <c r="C959" s="4">
        <v>44655</v>
      </c>
      <c r="D959" s="3" t="s">
        <v>19</v>
      </c>
      <c r="E959" s="3" t="s">
        <v>45</v>
      </c>
      <c r="F959" s="3" t="s">
        <v>46</v>
      </c>
      <c r="G959" s="3" t="s">
        <v>16</v>
      </c>
      <c r="H959" s="3">
        <v>15</v>
      </c>
      <c r="I959" s="3" t="s">
        <v>125</v>
      </c>
      <c r="J959" s="5">
        <v>0.25000000000000006</v>
      </c>
      <c r="K959" s="6">
        <v>4000</v>
      </c>
      <c r="L959" s="7">
        <f t="shared" si="6"/>
        <v>1000.0000000000002</v>
      </c>
      <c r="M959" s="7">
        <f t="shared" si="7"/>
        <v>500.00000000000011</v>
      </c>
      <c r="N959" s="8">
        <v>0.5</v>
      </c>
    </row>
    <row r="960" spans="1:14" ht="15.75" customHeight="1" x14ac:dyDescent="0.25">
      <c r="A960" s="2" t="s">
        <v>120</v>
      </c>
      <c r="B960" s="3">
        <v>1197831</v>
      </c>
      <c r="C960" s="4">
        <v>44655</v>
      </c>
      <c r="D960" s="3" t="s">
        <v>19</v>
      </c>
      <c r="E960" s="3" t="s">
        <v>45</v>
      </c>
      <c r="F960" s="3" t="s">
        <v>46</v>
      </c>
      <c r="G960" s="3" t="s">
        <v>17</v>
      </c>
      <c r="H960" s="3">
        <v>53</v>
      </c>
      <c r="I960" s="3" t="s">
        <v>126</v>
      </c>
      <c r="J960" s="5">
        <v>0.3</v>
      </c>
      <c r="K960" s="6">
        <v>3000</v>
      </c>
      <c r="L960" s="7">
        <f t="shared" si="6"/>
        <v>900</v>
      </c>
      <c r="M960" s="7">
        <f t="shared" si="7"/>
        <v>315</v>
      </c>
      <c r="N960" s="8">
        <v>0.35</v>
      </c>
    </row>
    <row r="961" spans="1:14" ht="15.75" customHeight="1" x14ac:dyDescent="0.25">
      <c r="A961" s="2" t="s">
        <v>120</v>
      </c>
      <c r="B961" s="3">
        <v>1197831</v>
      </c>
      <c r="C961" s="4">
        <v>44655</v>
      </c>
      <c r="D961" s="3" t="s">
        <v>19</v>
      </c>
      <c r="E961" s="3" t="s">
        <v>45</v>
      </c>
      <c r="F961" s="3" t="s">
        <v>46</v>
      </c>
      <c r="G961" s="3" t="s">
        <v>18</v>
      </c>
      <c r="H961" s="3">
        <v>23</v>
      </c>
      <c r="I961" s="3" t="s">
        <v>126</v>
      </c>
      <c r="J961" s="5">
        <v>0.25000000000000006</v>
      </c>
      <c r="K961" s="6">
        <v>5750</v>
      </c>
      <c r="L961" s="7">
        <f t="shared" si="6"/>
        <v>1437.5000000000002</v>
      </c>
      <c r="M961" s="7">
        <f t="shared" si="7"/>
        <v>790.62500000000023</v>
      </c>
      <c r="N961" s="8">
        <v>0.55000000000000004</v>
      </c>
    </row>
    <row r="962" spans="1:14" ht="15.75" customHeight="1" x14ac:dyDescent="0.25">
      <c r="A962" s="2" t="s">
        <v>120</v>
      </c>
      <c r="B962" s="3">
        <v>1197831</v>
      </c>
      <c r="C962" s="4">
        <v>44685</v>
      </c>
      <c r="D962" s="3" t="s">
        <v>19</v>
      </c>
      <c r="E962" s="3" t="s">
        <v>45</v>
      </c>
      <c r="F962" s="3" t="s">
        <v>46</v>
      </c>
      <c r="G962" s="3" t="s">
        <v>13</v>
      </c>
      <c r="H962" s="3">
        <v>15</v>
      </c>
      <c r="I962" s="3" t="s">
        <v>126</v>
      </c>
      <c r="J962" s="5">
        <v>0.14999999999999997</v>
      </c>
      <c r="K962" s="6">
        <v>7250</v>
      </c>
      <c r="L962" s="7">
        <f t="shared" si="6"/>
        <v>1087.4999999999998</v>
      </c>
      <c r="M962" s="7">
        <f t="shared" si="7"/>
        <v>434.99999999999989</v>
      </c>
      <c r="N962" s="8">
        <v>0.39999999999999997</v>
      </c>
    </row>
    <row r="963" spans="1:14" ht="15.75" customHeight="1" x14ac:dyDescent="0.25">
      <c r="A963" s="2" t="s">
        <v>120</v>
      </c>
      <c r="B963" s="3">
        <v>1197831</v>
      </c>
      <c r="C963" s="4">
        <v>44685</v>
      </c>
      <c r="D963" s="3" t="s">
        <v>19</v>
      </c>
      <c r="E963" s="3" t="s">
        <v>45</v>
      </c>
      <c r="F963" s="3" t="s">
        <v>46</v>
      </c>
      <c r="G963" s="3" t="s">
        <v>14</v>
      </c>
      <c r="H963" s="3">
        <v>21</v>
      </c>
      <c r="I963" s="3" t="s">
        <v>124</v>
      </c>
      <c r="J963" s="5">
        <v>0.25000000000000006</v>
      </c>
      <c r="K963" s="6">
        <v>7500</v>
      </c>
      <c r="L963" s="7">
        <f t="shared" si="6"/>
        <v>1875.0000000000005</v>
      </c>
      <c r="M963" s="7">
        <f t="shared" si="7"/>
        <v>750.00000000000011</v>
      </c>
      <c r="N963" s="8">
        <v>0.39999999999999997</v>
      </c>
    </row>
    <row r="964" spans="1:14" ht="15.75" customHeight="1" x14ac:dyDescent="0.25">
      <c r="A964" s="2" t="s">
        <v>120</v>
      </c>
      <c r="B964" s="3">
        <v>1197831</v>
      </c>
      <c r="C964" s="4">
        <v>44685</v>
      </c>
      <c r="D964" s="3" t="s">
        <v>19</v>
      </c>
      <c r="E964" s="3" t="s">
        <v>45</v>
      </c>
      <c r="F964" s="3" t="s">
        <v>46</v>
      </c>
      <c r="G964" s="3" t="s">
        <v>15</v>
      </c>
      <c r="H964" s="3">
        <v>39</v>
      </c>
      <c r="I964" s="3" t="s">
        <v>126</v>
      </c>
      <c r="J964" s="5">
        <v>0.19999999999999996</v>
      </c>
      <c r="K964" s="6">
        <v>6000</v>
      </c>
      <c r="L964" s="7">
        <f t="shared" si="6"/>
        <v>1199.9999999999998</v>
      </c>
      <c r="M964" s="7">
        <f t="shared" si="7"/>
        <v>479.99999999999989</v>
      </c>
      <c r="N964" s="8">
        <v>0.39999999999999997</v>
      </c>
    </row>
    <row r="965" spans="1:14" ht="15.75" customHeight="1" x14ac:dyDescent="0.25">
      <c r="A965" s="2" t="s">
        <v>120</v>
      </c>
      <c r="B965" s="3">
        <v>1197831</v>
      </c>
      <c r="C965" s="4">
        <v>44685</v>
      </c>
      <c r="D965" s="3" t="s">
        <v>19</v>
      </c>
      <c r="E965" s="3" t="s">
        <v>45</v>
      </c>
      <c r="F965" s="3" t="s">
        <v>46</v>
      </c>
      <c r="G965" s="3" t="s">
        <v>16</v>
      </c>
      <c r="H965" s="3">
        <v>53</v>
      </c>
      <c r="I965" s="3" t="s">
        <v>123</v>
      </c>
      <c r="J965" s="5">
        <v>0.30000000000000004</v>
      </c>
      <c r="K965" s="6">
        <v>5250</v>
      </c>
      <c r="L965" s="7">
        <f t="shared" si="6"/>
        <v>1575.0000000000002</v>
      </c>
      <c r="M965" s="7">
        <f t="shared" si="7"/>
        <v>787.50000000000011</v>
      </c>
      <c r="N965" s="8">
        <v>0.5</v>
      </c>
    </row>
    <row r="966" spans="1:14" ht="15.75" customHeight="1" x14ac:dyDescent="0.25">
      <c r="A966" s="2" t="s">
        <v>120</v>
      </c>
      <c r="B966" s="3">
        <v>1197831</v>
      </c>
      <c r="C966" s="4">
        <v>44685</v>
      </c>
      <c r="D966" s="3" t="s">
        <v>19</v>
      </c>
      <c r="E966" s="3" t="s">
        <v>45</v>
      </c>
      <c r="F966" s="3" t="s">
        <v>46</v>
      </c>
      <c r="G966" s="3" t="s">
        <v>17</v>
      </c>
      <c r="H966" s="3">
        <v>18</v>
      </c>
      <c r="I966" s="3" t="s">
        <v>126</v>
      </c>
      <c r="J966" s="5">
        <v>0.45</v>
      </c>
      <c r="K966" s="6">
        <v>4250</v>
      </c>
      <c r="L966" s="7">
        <f t="shared" si="6"/>
        <v>1912.5</v>
      </c>
      <c r="M966" s="7">
        <f t="shared" si="7"/>
        <v>669.375</v>
      </c>
      <c r="N966" s="8">
        <v>0.35</v>
      </c>
    </row>
    <row r="967" spans="1:14" ht="15.75" customHeight="1" x14ac:dyDescent="0.25">
      <c r="A967" s="2" t="s">
        <v>120</v>
      </c>
      <c r="B967" s="3">
        <v>1197831</v>
      </c>
      <c r="C967" s="4">
        <v>44685</v>
      </c>
      <c r="D967" s="3" t="s">
        <v>19</v>
      </c>
      <c r="E967" s="3" t="s">
        <v>45</v>
      </c>
      <c r="F967" s="3" t="s">
        <v>46</v>
      </c>
      <c r="G967" s="3" t="s">
        <v>18</v>
      </c>
      <c r="H967" s="3">
        <v>52</v>
      </c>
      <c r="I967" s="3" t="s">
        <v>126</v>
      </c>
      <c r="J967" s="5">
        <v>0.4</v>
      </c>
      <c r="K967" s="6">
        <v>7750</v>
      </c>
      <c r="L967" s="7">
        <f t="shared" si="6"/>
        <v>3100</v>
      </c>
      <c r="M967" s="7">
        <f t="shared" si="7"/>
        <v>1705.0000000000002</v>
      </c>
      <c r="N967" s="8">
        <v>0.55000000000000004</v>
      </c>
    </row>
    <row r="968" spans="1:14" ht="15.75" customHeight="1" x14ac:dyDescent="0.25">
      <c r="A968" s="2" t="s">
        <v>120</v>
      </c>
      <c r="B968" s="3">
        <v>1197831</v>
      </c>
      <c r="C968" s="4">
        <v>44715</v>
      </c>
      <c r="D968" s="3" t="s">
        <v>19</v>
      </c>
      <c r="E968" s="3" t="s">
        <v>45</v>
      </c>
      <c r="F968" s="3" t="s">
        <v>46</v>
      </c>
      <c r="G968" s="3" t="s">
        <v>13</v>
      </c>
      <c r="H968" s="3">
        <v>49</v>
      </c>
      <c r="I968" s="3" t="s">
        <v>124</v>
      </c>
      <c r="J968" s="5">
        <v>0.4</v>
      </c>
      <c r="K968" s="6">
        <v>7750</v>
      </c>
      <c r="L968" s="7">
        <f t="shared" si="6"/>
        <v>3100</v>
      </c>
      <c r="M968" s="7">
        <f t="shared" si="7"/>
        <v>1240</v>
      </c>
      <c r="N968" s="8">
        <v>0.39999999999999997</v>
      </c>
    </row>
    <row r="969" spans="1:14" ht="15.75" customHeight="1" x14ac:dyDescent="0.25">
      <c r="A969" s="2" t="s">
        <v>120</v>
      </c>
      <c r="B969" s="3">
        <v>1197831</v>
      </c>
      <c r="C969" s="4">
        <v>44715</v>
      </c>
      <c r="D969" s="3" t="s">
        <v>19</v>
      </c>
      <c r="E969" s="3" t="s">
        <v>45</v>
      </c>
      <c r="F969" s="3" t="s">
        <v>46</v>
      </c>
      <c r="G969" s="3" t="s">
        <v>14</v>
      </c>
      <c r="H969" s="3">
        <v>41</v>
      </c>
      <c r="I969" s="3" t="s">
        <v>126</v>
      </c>
      <c r="J969" s="5">
        <v>0.45</v>
      </c>
      <c r="K969" s="6">
        <v>7750</v>
      </c>
      <c r="L969" s="7">
        <f t="shared" si="6"/>
        <v>3487.5</v>
      </c>
      <c r="M969" s="7">
        <f t="shared" si="7"/>
        <v>1394.9999999999998</v>
      </c>
      <c r="N969" s="8">
        <v>0.39999999999999997</v>
      </c>
    </row>
    <row r="970" spans="1:14" ht="15.75" customHeight="1" x14ac:dyDescent="0.25">
      <c r="A970" s="2" t="s">
        <v>120</v>
      </c>
      <c r="B970" s="3">
        <v>1197831</v>
      </c>
      <c r="C970" s="4">
        <v>44715</v>
      </c>
      <c r="D970" s="3" t="s">
        <v>19</v>
      </c>
      <c r="E970" s="3" t="s">
        <v>45</v>
      </c>
      <c r="F970" s="3" t="s">
        <v>46</v>
      </c>
      <c r="G970" s="3" t="s">
        <v>15</v>
      </c>
      <c r="H970" s="3">
        <v>50</v>
      </c>
      <c r="I970" s="3" t="s">
        <v>126</v>
      </c>
      <c r="J970" s="5">
        <v>0.4</v>
      </c>
      <c r="K970" s="6">
        <v>6500</v>
      </c>
      <c r="L970" s="7">
        <f t="shared" si="6"/>
        <v>2600</v>
      </c>
      <c r="M970" s="7">
        <f t="shared" si="7"/>
        <v>1040</v>
      </c>
      <c r="N970" s="8">
        <v>0.39999999999999997</v>
      </c>
    </row>
    <row r="971" spans="1:14" ht="15.75" customHeight="1" x14ac:dyDescent="0.25">
      <c r="A971" s="2" t="s">
        <v>120</v>
      </c>
      <c r="B971" s="3">
        <v>1197831</v>
      </c>
      <c r="C971" s="4">
        <v>44715</v>
      </c>
      <c r="D971" s="3" t="s">
        <v>19</v>
      </c>
      <c r="E971" s="3" t="s">
        <v>45</v>
      </c>
      <c r="F971" s="3" t="s">
        <v>46</v>
      </c>
      <c r="G971" s="3" t="s">
        <v>16</v>
      </c>
      <c r="H971" s="3">
        <v>57</v>
      </c>
      <c r="I971" s="3" t="s">
        <v>126</v>
      </c>
      <c r="J971" s="5">
        <v>0.4</v>
      </c>
      <c r="K971" s="6">
        <v>6000</v>
      </c>
      <c r="L971" s="7">
        <f t="shared" si="6"/>
        <v>2400</v>
      </c>
      <c r="M971" s="7">
        <f t="shared" si="7"/>
        <v>1200</v>
      </c>
      <c r="N971" s="8">
        <v>0.5</v>
      </c>
    </row>
    <row r="972" spans="1:14" ht="15.75" customHeight="1" x14ac:dyDescent="0.25">
      <c r="A972" s="2" t="s">
        <v>120</v>
      </c>
      <c r="B972" s="3">
        <v>1197831</v>
      </c>
      <c r="C972" s="4">
        <v>44715</v>
      </c>
      <c r="D972" s="3" t="s">
        <v>19</v>
      </c>
      <c r="E972" s="3" t="s">
        <v>45</v>
      </c>
      <c r="F972" s="3" t="s">
        <v>46</v>
      </c>
      <c r="G972" s="3" t="s">
        <v>17</v>
      </c>
      <c r="H972" s="3">
        <v>53</v>
      </c>
      <c r="I972" s="3" t="s">
        <v>124</v>
      </c>
      <c r="J972" s="5">
        <v>0.45</v>
      </c>
      <c r="K972" s="6">
        <v>5000</v>
      </c>
      <c r="L972" s="7">
        <f t="shared" si="6"/>
        <v>2250</v>
      </c>
      <c r="M972" s="7">
        <f t="shared" si="7"/>
        <v>787.5</v>
      </c>
      <c r="N972" s="8">
        <v>0.35</v>
      </c>
    </row>
    <row r="973" spans="1:14" ht="15.75" customHeight="1" x14ac:dyDescent="0.25">
      <c r="A973" s="2" t="s">
        <v>120</v>
      </c>
      <c r="B973" s="3">
        <v>1197831</v>
      </c>
      <c r="C973" s="4">
        <v>44715</v>
      </c>
      <c r="D973" s="3" t="s">
        <v>19</v>
      </c>
      <c r="E973" s="3" t="s">
        <v>45</v>
      </c>
      <c r="F973" s="3" t="s">
        <v>46</v>
      </c>
      <c r="G973" s="3" t="s">
        <v>18</v>
      </c>
      <c r="H973" s="3">
        <v>37</v>
      </c>
      <c r="I973" s="3" t="s">
        <v>123</v>
      </c>
      <c r="J973" s="5">
        <v>0.5</v>
      </c>
      <c r="K973" s="6">
        <v>8750</v>
      </c>
      <c r="L973" s="7">
        <f t="shared" si="6"/>
        <v>4375</v>
      </c>
      <c r="M973" s="7">
        <f t="shared" si="7"/>
        <v>2406.25</v>
      </c>
      <c r="N973" s="8">
        <v>0.55000000000000004</v>
      </c>
    </row>
    <row r="974" spans="1:14" ht="15.75" customHeight="1" x14ac:dyDescent="0.25">
      <c r="A974" s="2" t="s">
        <v>120</v>
      </c>
      <c r="B974" s="3">
        <v>1197831</v>
      </c>
      <c r="C974" s="4">
        <v>44747</v>
      </c>
      <c r="D974" s="3" t="s">
        <v>19</v>
      </c>
      <c r="E974" s="3" t="s">
        <v>45</v>
      </c>
      <c r="F974" s="3" t="s">
        <v>46</v>
      </c>
      <c r="G974" s="3" t="s">
        <v>13</v>
      </c>
      <c r="H974" s="3">
        <v>40</v>
      </c>
      <c r="I974" s="3" t="s">
        <v>126</v>
      </c>
      <c r="J974" s="5">
        <v>0.4</v>
      </c>
      <c r="K974" s="6">
        <v>8250</v>
      </c>
      <c r="L974" s="7">
        <f t="shared" si="6"/>
        <v>3300</v>
      </c>
      <c r="M974" s="7">
        <f t="shared" si="7"/>
        <v>1484.9999999999998</v>
      </c>
      <c r="N974" s="8">
        <v>0.44999999999999996</v>
      </c>
    </row>
    <row r="975" spans="1:14" ht="15.75" customHeight="1" x14ac:dyDescent="0.25">
      <c r="A975" s="2" t="s">
        <v>120</v>
      </c>
      <c r="B975" s="3">
        <v>1197831</v>
      </c>
      <c r="C975" s="4">
        <v>44747</v>
      </c>
      <c r="D975" s="3" t="s">
        <v>19</v>
      </c>
      <c r="E975" s="3" t="s">
        <v>45</v>
      </c>
      <c r="F975" s="3" t="s">
        <v>46</v>
      </c>
      <c r="G975" s="3" t="s">
        <v>14</v>
      </c>
      <c r="H975" s="3">
        <v>16</v>
      </c>
      <c r="I975" s="3" t="s">
        <v>123</v>
      </c>
      <c r="J975" s="5">
        <v>0.45</v>
      </c>
      <c r="K975" s="6">
        <v>8250</v>
      </c>
      <c r="L975" s="7">
        <f t="shared" si="6"/>
        <v>3712.5</v>
      </c>
      <c r="M975" s="7">
        <f t="shared" si="7"/>
        <v>1670.6249999999998</v>
      </c>
      <c r="N975" s="8">
        <v>0.44999999999999996</v>
      </c>
    </row>
    <row r="976" spans="1:14" ht="15.75" customHeight="1" x14ac:dyDescent="0.25">
      <c r="A976" s="2" t="s">
        <v>120</v>
      </c>
      <c r="B976" s="3">
        <v>1197831</v>
      </c>
      <c r="C976" s="4">
        <v>44747</v>
      </c>
      <c r="D976" s="3" t="s">
        <v>19</v>
      </c>
      <c r="E976" s="3" t="s">
        <v>45</v>
      </c>
      <c r="F976" s="3" t="s">
        <v>46</v>
      </c>
      <c r="G976" s="3" t="s">
        <v>15</v>
      </c>
      <c r="H976" s="3">
        <v>36</v>
      </c>
      <c r="I976" s="3" t="s">
        <v>125</v>
      </c>
      <c r="J976" s="5">
        <v>0.4</v>
      </c>
      <c r="K976" s="6">
        <v>9750</v>
      </c>
      <c r="L976" s="7">
        <f t="shared" si="6"/>
        <v>3900</v>
      </c>
      <c r="M976" s="7">
        <f t="shared" si="7"/>
        <v>1754.9999999999998</v>
      </c>
      <c r="N976" s="8">
        <v>0.44999999999999996</v>
      </c>
    </row>
    <row r="977" spans="1:14" ht="15.75" customHeight="1" x14ac:dyDescent="0.25">
      <c r="A977" s="2" t="s">
        <v>120</v>
      </c>
      <c r="B977" s="3">
        <v>1197831</v>
      </c>
      <c r="C977" s="4">
        <v>44747</v>
      </c>
      <c r="D977" s="3" t="s">
        <v>19</v>
      </c>
      <c r="E977" s="3" t="s">
        <v>45</v>
      </c>
      <c r="F977" s="3" t="s">
        <v>46</v>
      </c>
      <c r="G977" s="3" t="s">
        <v>16</v>
      </c>
      <c r="H977" s="3">
        <v>52</v>
      </c>
      <c r="I977" s="3" t="s">
        <v>124</v>
      </c>
      <c r="J977" s="5">
        <v>0.4</v>
      </c>
      <c r="K977" s="6">
        <v>5750</v>
      </c>
      <c r="L977" s="7">
        <f t="shared" si="6"/>
        <v>2300</v>
      </c>
      <c r="M977" s="7">
        <f t="shared" si="7"/>
        <v>1265</v>
      </c>
      <c r="N977" s="8">
        <v>0.55000000000000004</v>
      </c>
    </row>
    <row r="978" spans="1:14" ht="15.75" customHeight="1" x14ac:dyDescent="0.25">
      <c r="A978" s="2" t="s">
        <v>120</v>
      </c>
      <c r="B978" s="3">
        <v>1197831</v>
      </c>
      <c r="C978" s="4">
        <v>44747</v>
      </c>
      <c r="D978" s="3" t="s">
        <v>19</v>
      </c>
      <c r="E978" s="3" t="s">
        <v>45</v>
      </c>
      <c r="F978" s="3" t="s">
        <v>46</v>
      </c>
      <c r="G978" s="3" t="s">
        <v>17</v>
      </c>
      <c r="H978" s="3">
        <v>48</v>
      </c>
      <c r="I978" s="3" t="s">
        <v>125</v>
      </c>
      <c r="J978" s="5">
        <v>0.45</v>
      </c>
      <c r="K978" s="6">
        <v>5500</v>
      </c>
      <c r="L978" s="7">
        <f t="shared" si="6"/>
        <v>2475</v>
      </c>
      <c r="M978" s="7">
        <f t="shared" si="7"/>
        <v>989.99999999999989</v>
      </c>
      <c r="N978" s="8">
        <v>0.39999999999999997</v>
      </c>
    </row>
    <row r="979" spans="1:14" ht="15.75" customHeight="1" x14ac:dyDescent="0.25">
      <c r="A979" s="2" t="s">
        <v>120</v>
      </c>
      <c r="B979" s="3">
        <v>1197831</v>
      </c>
      <c r="C979" s="4">
        <v>44747</v>
      </c>
      <c r="D979" s="3" t="s">
        <v>19</v>
      </c>
      <c r="E979" s="3" t="s">
        <v>45</v>
      </c>
      <c r="F979" s="3" t="s">
        <v>46</v>
      </c>
      <c r="G979" s="3" t="s">
        <v>18</v>
      </c>
      <c r="H979" s="3">
        <v>56</v>
      </c>
      <c r="I979" s="3" t="s">
        <v>123</v>
      </c>
      <c r="J979" s="5">
        <v>0.54999999999999993</v>
      </c>
      <c r="K979" s="6">
        <v>8250</v>
      </c>
      <c r="L979" s="7">
        <f t="shared" si="6"/>
        <v>4537.4999999999991</v>
      </c>
      <c r="M979" s="7">
        <f t="shared" si="7"/>
        <v>2722.5</v>
      </c>
      <c r="N979" s="8">
        <v>0.60000000000000009</v>
      </c>
    </row>
    <row r="980" spans="1:14" ht="15.75" customHeight="1" x14ac:dyDescent="0.25">
      <c r="A980" s="2" t="s">
        <v>120</v>
      </c>
      <c r="B980" s="3">
        <v>1197831</v>
      </c>
      <c r="C980" s="4">
        <v>44780</v>
      </c>
      <c r="D980" s="3" t="s">
        <v>19</v>
      </c>
      <c r="E980" s="3" t="s">
        <v>45</v>
      </c>
      <c r="F980" s="3" t="s">
        <v>46</v>
      </c>
      <c r="G980" s="3" t="s">
        <v>13</v>
      </c>
      <c r="H980" s="3">
        <v>40</v>
      </c>
      <c r="I980" s="3" t="s">
        <v>124</v>
      </c>
      <c r="J980" s="5">
        <v>0.45</v>
      </c>
      <c r="K980" s="6">
        <v>7750</v>
      </c>
      <c r="L980" s="7">
        <f t="shared" si="6"/>
        <v>3487.5</v>
      </c>
      <c r="M980" s="7">
        <f t="shared" si="7"/>
        <v>1569.3749999999998</v>
      </c>
      <c r="N980" s="8">
        <v>0.44999999999999996</v>
      </c>
    </row>
    <row r="981" spans="1:14" ht="15.75" customHeight="1" x14ac:dyDescent="0.25">
      <c r="A981" s="2" t="s">
        <v>120</v>
      </c>
      <c r="B981" s="3">
        <v>1197831</v>
      </c>
      <c r="C981" s="4">
        <v>44780</v>
      </c>
      <c r="D981" s="3" t="s">
        <v>19</v>
      </c>
      <c r="E981" s="3" t="s">
        <v>45</v>
      </c>
      <c r="F981" s="3" t="s">
        <v>46</v>
      </c>
      <c r="G981" s="3" t="s">
        <v>14</v>
      </c>
      <c r="H981" s="3">
        <v>58</v>
      </c>
      <c r="I981" s="3" t="s">
        <v>126</v>
      </c>
      <c r="J981" s="5">
        <v>0.55000000000000004</v>
      </c>
      <c r="K981" s="6">
        <v>7750</v>
      </c>
      <c r="L981" s="7">
        <f t="shared" si="6"/>
        <v>4262.5</v>
      </c>
      <c r="M981" s="7">
        <f t="shared" si="7"/>
        <v>1918.1249999999998</v>
      </c>
      <c r="N981" s="8">
        <v>0.44999999999999996</v>
      </c>
    </row>
    <row r="982" spans="1:14" ht="15.75" customHeight="1" x14ac:dyDescent="0.25">
      <c r="A982" s="2" t="s">
        <v>120</v>
      </c>
      <c r="B982" s="3">
        <v>1197831</v>
      </c>
      <c r="C982" s="4">
        <v>44780</v>
      </c>
      <c r="D982" s="3" t="s">
        <v>19</v>
      </c>
      <c r="E982" s="3" t="s">
        <v>45</v>
      </c>
      <c r="F982" s="3" t="s">
        <v>46</v>
      </c>
      <c r="G982" s="3" t="s">
        <v>15</v>
      </c>
      <c r="H982" s="3">
        <v>56</v>
      </c>
      <c r="I982" s="3" t="s">
        <v>125</v>
      </c>
      <c r="J982" s="5">
        <v>0.5</v>
      </c>
      <c r="K982" s="6">
        <v>9500</v>
      </c>
      <c r="L982" s="7">
        <f t="shared" si="6"/>
        <v>4750</v>
      </c>
      <c r="M982" s="7">
        <f t="shared" si="7"/>
        <v>2137.5</v>
      </c>
      <c r="N982" s="8">
        <v>0.44999999999999996</v>
      </c>
    </row>
    <row r="983" spans="1:14" ht="15.75" customHeight="1" x14ac:dyDescent="0.25">
      <c r="A983" s="2" t="s">
        <v>120</v>
      </c>
      <c r="B983" s="3">
        <v>1197831</v>
      </c>
      <c r="C983" s="4">
        <v>44780</v>
      </c>
      <c r="D983" s="3" t="s">
        <v>19</v>
      </c>
      <c r="E983" s="3" t="s">
        <v>45</v>
      </c>
      <c r="F983" s="3" t="s">
        <v>46</v>
      </c>
      <c r="G983" s="3" t="s">
        <v>16</v>
      </c>
      <c r="H983" s="3">
        <v>30</v>
      </c>
      <c r="I983" s="3" t="s">
        <v>125</v>
      </c>
      <c r="J983" s="5">
        <v>0.45</v>
      </c>
      <c r="K983" s="6">
        <v>4750</v>
      </c>
      <c r="L983" s="7">
        <f t="shared" si="6"/>
        <v>2137.5</v>
      </c>
      <c r="M983" s="7">
        <f t="shared" si="7"/>
        <v>1175.625</v>
      </c>
      <c r="N983" s="8">
        <v>0.55000000000000004</v>
      </c>
    </row>
    <row r="984" spans="1:14" ht="15.75" customHeight="1" x14ac:dyDescent="0.25">
      <c r="A984" s="2" t="s">
        <v>120</v>
      </c>
      <c r="B984" s="3">
        <v>1197831</v>
      </c>
      <c r="C984" s="4">
        <v>44780</v>
      </c>
      <c r="D984" s="3" t="s">
        <v>19</v>
      </c>
      <c r="E984" s="3" t="s">
        <v>45</v>
      </c>
      <c r="F984" s="3" t="s">
        <v>46</v>
      </c>
      <c r="G984" s="3" t="s">
        <v>17</v>
      </c>
      <c r="H984" s="3">
        <v>57</v>
      </c>
      <c r="I984" s="3" t="s">
        <v>126</v>
      </c>
      <c r="J984" s="5">
        <v>0.5</v>
      </c>
      <c r="K984" s="6">
        <v>4750</v>
      </c>
      <c r="L984" s="7">
        <f t="shared" si="6"/>
        <v>2375</v>
      </c>
      <c r="M984" s="7">
        <f t="shared" si="7"/>
        <v>949.99999999999989</v>
      </c>
      <c r="N984" s="8">
        <v>0.39999999999999997</v>
      </c>
    </row>
    <row r="985" spans="1:14" ht="15.75" customHeight="1" x14ac:dyDescent="0.25">
      <c r="A985" s="2" t="s">
        <v>120</v>
      </c>
      <c r="B985" s="3">
        <v>1197831</v>
      </c>
      <c r="C985" s="4">
        <v>44780</v>
      </c>
      <c r="D985" s="3" t="s">
        <v>19</v>
      </c>
      <c r="E985" s="3" t="s">
        <v>45</v>
      </c>
      <c r="F985" s="3" t="s">
        <v>46</v>
      </c>
      <c r="G985" s="3" t="s">
        <v>18</v>
      </c>
      <c r="H985" s="3">
        <v>27</v>
      </c>
      <c r="I985" s="3" t="s">
        <v>126</v>
      </c>
      <c r="J985" s="5">
        <v>0.54999999999999993</v>
      </c>
      <c r="K985" s="6">
        <v>7250</v>
      </c>
      <c r="L985" s="7">
        <f t="shared" si="6"/>
        <v>3987.4999999999995</v>
      </c>
      <c r="M985" s="7">
        <f t="shared" si="7"/>
        <v>2392.5</v>
      </c>
      <c r="N985" s="8">
        <v>0.60000000000000009</v>
      </c>
    </row>
    <row r="986" spans="1:14" ht="15.75" customHeight="1" x14ac:dyDescent="0.25">
      <c r="A986" s="2" t="s">
        <v>120</v>
      </c>
      <c r="B986" s="3">
        <v>1197831</v>
      </c>
      <c r="C986" s="4">
        <v>44808</v>
      </c>
      <c r="D986" s="3" t="s">
        <v>19</v>
      </c>
      <c r="E986" s="3" t="s">
        <v>45</v>
      </c>
      <c r="F986" s="3" t="s">
        <v>46</v>
      </c>
      <c r="G986" s="3" t="s">
        <v>13</v>
      </c>
      <c r="H986" s="3">
        <v>54</v>
      </c>
      <c r="I986" s="3" t="s">
        <v>125</v>
      </c>
      <c r="J986" s="5">
        <v>0.5</v>
      </c>
      <c r="K986" s="6">
        <v>6750</v>
      </c>
      <c r="L986" s="7">
        <f t="shared" si="6"/>
        <v>3375</v>
      </c>
      <c r="M986" s="7">
        <f t="shared" si="7"/>
        <v>1518.7499999999998</v>
      </c>
      <c r="N986" s="8">
        <v>0.44999999999999996</v>
      </c>
    </row>
    <row r="987" spans="1:14" ht="15.75" customHeight="1" x14ac:dyDescent="0.25">
      <c r="A987" s="2" t="s">
        <v>120</v>
      </c>
      <c r="B987" s="3">
        <v>1197831</v>
      </c>
      <c r="C987" s="4">
        <v>44808</v>
      </c>
      <c r="D987" s="3" t="s">
        <v>19</v>
      </c>
      <c r="E987" s="3" t="s">
        <v>45</v>
      </c>
      <c r="F987" s="3" t="s">
        <v>46</v>
      </c>
      <c r="G987" s="3" t="s">
        <v>14</v>
      </c>
      <c r="H987" s="3">
        <v>21</v>
      </c>
      <c r="I987" s="3" t="s">
        <v>125</v>
      </c>
      <c r="J987" s="5">
        <v>0.5</v>
      </c>
      <c r="K987" s="6">
        <v>6250</v>
      </c>
      <c r="L987" s="7">
        <f t="shared" si="6"/>
        <v>3125</v>
      </c>
      <c r="M987" s="7">
        <f t="shared" si="7"/>
        <v>1406.2499999999998</v>
      </c>
      <c r="N987" s="8">
        <v>0.44999999999999996</v>
      </c>
    </row>
    <row r="988" spans="1:14" ht="15.75" customHeight="1" x14ac:dyDescent="0.25">
      <c r="A988" s="2" t="s">
        <v>120</v>
      </c>
      <c r="B988" s="3">
        <v>1197831</v>
      </c>
      <c r="C988" s="4">
        <v>44808</v>
      </c>
      <c r="D988" s="3" t="s">
        <v>19</v>
      </c>
      <c r="E988" s="3" t="s">
        <v>45</v>
      </c>
      <c r="F988" s="3" t="s">
        <v>46</v>
      </c>
      <c r="G988" s="3" t="s">
        <v>15</v>
      </c>
      <c r="H988" s="3">
        <v>48</v>
      </c>
      <c r="I988" s="3" t="s">
        <v>124</v>
      </c>
      <c r="J988" s="5">
        <v>0.54999999999999993</v>
      </c>
      <c r="K988" s="6">
        <v>6750</v>
      </c>
      <c r="L988" s="7">
        <f t="shared" si="6"/>
        <v>3712.4999999999995</v>
      </c>
      <c r="M988" s="7">
        <f t="shared" si="7"/>
        <v>1670.6249999999995</v>
      </c>
      <c r="N988" s="8">
        <v>0.44999999999999996</v>
      </c>
    </row>
    <row r="989" spans="1:14" ht="15.75" customHeight="1" x14ac:dyDescent="0.25">
      <c r="A989" s="2" t="s">
        <v>120</v>
      </c>
      <c r="B989" s="3">
        <v>1197831</v>
      </c>
      <c r="C989" s="4">
        <v>44808</v>
      </c>
      <c r="D989" s="3" t="s">
        <v>19</v>
      </c>
      <c r="E989" s="3" t="s">
        <v>45</v>
      </c>
      <c r="F989" s="3" t="s">
        <v>46</v>
      </c>
      <c r="G989" s="3" t="s">
        <v>16</v>
      </c>
      <c r="H989" s="3">
        <v>47</v>
      </c>
      <c r="I989" s="3" t="s">
        <v>124</v>
      </c>
      <c r="J989" s="5">
        <v>0.54999999999999993</v>
      </c>
      <c r="K989" s="6">
        <v>4000</v>
      </c>
      <c r="L989" s="7">
        <f t="shared" si="6"/>
        <v>2199.9999999999995</v>
      </c>
      <c r="M989" s="7">
        <f t="shared" si="7"/>
        <v>1209.9999999999998</v>
      </c>
      <c r="N989" s="8">
        <v>0.55000000000000004</v>
      </c>
    </row>
    <row r="990" spans="1:14" ht="15.75" customHeight="1" x14ac:dyDescent="0.25">
      <c r="A990" s="2" t="s">
        <v>120</v>
      </c>
      <c r="B990" s="3">
        <v>1197831</v>
      </c>
      <c r="C990" s="4">
        <v>44808</v>
      </c>
      <c r="D990" s="3" t="s">
        <v>19</v>
      </c>
      <c r="E990" s="3" t="s">
        <v>45</v>
      </c>
      <c r="F990" s="3" t="s">
        <v>46</v>
      </c>
      <c r="G990" s="3" t="s">
        <v>17</v>
      </c>
      <c r="H990" s="3">
        <v>18</v>
      </c>
      <c r="I990" s="3" t="s">
        <v>125</v>
      </c>
      <c r="J990" s="5">
        <v>0.5</v>
      </c>
      <c r="K990" s="6">
        <v>4000</v>
      </c>
      <c r="L990" s="7">
        <f t="shared" si="6"/>
        <v>2000</v>
      </c>
      <c r="M990" s="7">
        <f t="shared" si="7"/>
        <v>799.99999999999989</v>
      </c>
      <c r="N990" s="8">
        <v>0.39999999999999997</v>
      </c>
    </row>
    <row r="991" spans="1:14" ht="15.75" customHeight="1" x14ac:dyDescent="0.25">
      <c r="A991" s="2" t="s">
        <v>120</v>
      </c>
      <c r="B991" s="3">
        <v>1197831</v>
      </c>
      <c r="C991" s="4">
        <v>44808</v>
      </c>
      <c r="D991" s="3" t="s">
        <v>19</v>
      </c>
      <c r="E991" s="3" t="s">
        <v>45</v>
      </c>
      <c r="F991" s="3" t="s">
        <v>46</v>
      </c>
      <c r="G991" s="3" t="s">
        <v>18</v>
      </c>
      <c r="H991" s="3">
        <v>22</v>
      </c>
      <c r="I991" s="3" t="s">
        <v>124</v>
      </c>
      <c r="J991" s="5">
        <v>0.45</v>
      </c>
      <c r="K991" s="6">
        <v>6250</v>
      </c>
      <c r="L991" s="7">
        <f t="shared" si="6"/>
        <v>2812.5</v>
      </c>
      <c r="M991" s="7">
        <f t="shared" si="7"/>
        <v>1687.5000000000002</v>
      </c>
      <c r="N991" s="8">
        <v>0.60000000000000009</v>
      </c>
    </row>
    <row r="992" spans="1:14" ht="15.75" customHeight="1" x14ac:dyDescent="0.25">
      <c r="A992" s="2" t="s">
        <v>120</v>
      </c>
      <c r="B992" s="3">
        <v>1197831</v>
      </c>
      <c r="C992" s="4">
        <v>44837</v>
      </c>
      <c r="D992" s="3" t="s">
        <v>19</v>
      </c>
      <c r="E992" s="3" t="s">
        <v>45</v>
      </c>
      <c r="F992" s="3" t="s">
        <v>46</v>
      </c>
      <c r="G992" s="3" t="s">
        <v>13</v>
      </c>
      <c r="H992" s="3">
        <v>33</v>
      </c>
      <c r="I992" s="3" t="s">
        <v>123</v>
      </c>
      <c r="J992" s="5">
        <v>0.35000000000000003</v>
      </c>
      <c r="K992" s="6">
        <v>5750</v>
      </c>
      <c r="L992" s="7">
        <f t="shared" si="6"/>
        <v>2012.5000000000002</v>
      </c>
      <c r="M992" s="7">
        <f t="shared" si="7"/>
        <v>905.625</v>
      </c>
      <c r="N992" s="8">
        <v>0.44999999999999996</v>
      </c>
    </row>
    <row r="993" spans="1:14" ht="15.75" customHeight="1" x14ac:dyDescent="0.25">
      <c r="A993" s="2" t="s">
        <v>120</v>
      </c>
      <c r="B993" s="3">
        <v>1197831</v>
      </c>
      <c r="C993" s="4">
        <v>44837</v>
      </c>
      <c r="D993" s="3" t="s">
        <v>19</v>
      </c>
      <c r="E993" s="3" t="s">
        <v>45</v>
      </c>
      <c r="F993" s="3" t="s">
        <v>46</v>
      </c>
      <c r="G993" s="3" t="s">
        <v>14</v>
      </c>
      <c r="H993" s="3">
        <v>51</v>
      </c>
      <c r="I993" s="3" t="s">
        <v>123</v>
      </c>
      <c r="J993" s="5">
        <v>0.35000000000000003</v>
      </c>
      <c r="K993" s="6">
        <v>5750</v>
      </c>
      <c r="L993" s="7">
        <f t="shared" si="6"/>
        <v>2012.5000000000002</v>
      </c>
      <c r="M993" s="7">
        <f t="shared" si="7"/>
        <v>905.625</v>
      </c>
      <c r="N993" s="8">
        <v>0.44999999999999996</v>
      </c>
    </row>
    <row r="994" spans="1:14" ht="15.75" customHeight="1" x14ac:dyDescent="0.25">
      <c r="A994" s="2" t="s">
        <v>120</v>
      </c>
      <c r="B994" s="3">
        <v>1197831</v>
      </c>
      <c r="C994" s="4">
        <v>44837</v>
      </c>
      <c r="D994" s="3" t="s">
        <v>19</v>
      </c>
      <c r="E994" s="3" t="s">
        <v>45</v>
      </c>
      <c r="F994" s="3" t="s">
        <v>46</v>
      </c>
      <c r="G994" s="3" t="s">
        <v>15</v>
      </c>
      <c r="H994" s="3">
        <v>24</v>
      </c>
      <c r="I994" s="3" t="s">
        <v>124</v>
      </c>
      <c r="J994" s="5">
        <v>0.4</v>
      </c>
      <c r="K994" s="6">
        <v>5250</v>
      </c>
      <c r="L994" s="7">
        <f t="shared" si="6"/>
        <v>2100</v>
      </c>
      <c r="M994" s="7">
        <f t="shared" si="7"/>
        <v>944.99999999999989</v>
      </c>
      <c r="N994" s="8">
        <v>0.44999999999999996</v>
      </c>
    </row>
    <row r="995" spans="1:14" ht="15.75" customHeight="1" x14ac:dyDescent="0.25">
      <c r="A995" s="2" t="s">
        <v>120</v>
      </c>
      <c r="B995" s="3">
        <v>1197831</v>
      </c>
      <c r="C995" s="4">
        <v>44837</v>
      </c>
      <c r="D995" s="3" t="s">
        <v>19</v>
      </c>
      <c r="E995" s="3" t="s">
        <v>45</v>
      </c>
      <c r="F995" s="3" t="s">
        <v>46</v>
      </c>
      <c r="G995" s="3" t="s">
        <v>16</v>
      </c>
      <c r="H995" s="3">
        <v>37</v>
      </c>
      <c r="I995" s="3" t="s">
        <v>125</v>
      </c>
      <c r="J995" s="5">
        <v>0.4</v>
      </c>
      <c r="K995" s="6">
        <v>3750</v>
      </c>
      <c r="L995" s="7">
        <f t="shared" si="6"/>
        <v>1500</v>
      </c>
      <c r="M995" s="7">
        <f t="shared" si="7"/>
        <v>825.00000000000011</v>
      </c>
      <c r="N995" s="8">
        <v>0.55000000000000004</v>
      </c>
    </row>
    <row r="996" spans="1:14" ht="15.75" customHeight="1" x14ac:dyDescent="0.25">
      <c r="A996" s="2" t="s">
        <v>120</v>
      </c>
      <c r="B996" s="3">
        <v>1197831</v>
      </c>
      <c r="C996" s="4">
        <v>44837</v>
      </c>
      <c r="D996" s="3" t="s">
        <v>19</v>
      </c>
      <c r="E996" s="3" t="s">
        <v>45</v>
      </c>
      <c r="F996" s="3" t="s">
        <v>46</v>
      </c>
      <c r="G996" s="3" t="s">
        <v>17</v>
      </c>
      <c r="H996" s="3">
        <v>40</v>
      </c>
      <c r="I996" s="3" t="s">
        <v>126</v>
      </c>
      <c r="J996" s="5">
        <v>0.35000000000000003</v>
      </c>
      <c r="K996" s="6">
        <v>3500</v>
      </c>
      <c r="L996" s="7">
        <f t="shared" si="6"/>
        <v>1225.0000000000002</v>
      </c>
      <c r="M996" s="7">
        <f t="shared" si="7"/>
        <v>490.00000000000006</v>
      </c>
      <c r="N996" s="8">
        <v>0.39999999999999997</v>
      </c>
    </row>
    <row r="997" spans="1:14" ht="15.75" customHeight="1" x14ac:dyDescent="0.25">
      <c r="A997" s="2" t="s">
        <v>120</v>
      </c>
      <c r="B997" s="3">
        <v>1197831</v>
      </c>
      <c r="C997" s="4">
        <v>44837</v>
      </c>
      <c r="D997" s="3" t="s">
        <v>19</v>
      </c>
      <c r="E997" s="3" t="s">
        <v>45</v>
      </c>
      <c r="F997" s="3" t="s">
        <v>46</v>
      </c>
      <c r="G997" s="3" t="s">
        <v>18</v>
      </c>
      <c r="H997" s="3">
        <v>33</v>
      </c>
      <c r="I997" s="3" t="s">
        <v>124</v>
      </c>
      <c r="J997" s="5">
        <v>0.45</v>
      </c>
      <c r="K997" s="6">
        <v>5250</v>
      </c>
      <c r="L997" s="7">
        <f t="shared" si="6"/>
        <v>2362.5</v>
      </c>
      <c r="M997" s="7">
        <f t="shared" si="7"/>
        <v>1417.5000000000002</v>
      </c>
      <c r="N997" s="8">
        <v>0.60000000000000009</v>
      </c>
    </row>
    <row r="998" spans="1:14" ht="15.75" customHeight="1" x14ac:dyDescent="0.25">
      <c r="A998" s="2" t="s">
        <v>120</v>
      </c>
      <c r="B998" s="3">
        <v>1197831</v>
      </c>
      <c r="C998" s="4">
        <v>44869</v>
      </c>
      <c r="D998" s="3" t="s">
        <v>19</v>
      </c>
      <c r="E998" s="3" t="s">
        <v>45</v>
      </c>
      <c r="F998" s="3" t="s">
        <v>46</v>
      </c>
      <c r="G998" s="3" t="s">
        <v>13</v>
      </c>
      <c r="H998" s="3">
        <v>47</v>
      </c>
      <c r="I998" s="3" t="s">
        <v>123</v>
      </c>
      <c r="J998" s="5">
        <v>0.30000000000000004</v>
      </c>
      <c r="K998" s="6">
        <v>6750</v>
      </c>
      <c r="L998" s="7">
        <f t="shared" si="6"/>
        <v>2025.0000000000002</v>
      </c>
      <c r="M998" s="7">
        <f t="shared" si="7"/>
        <v>911.25</v>
      </c>
      <c r="N998" s="8">
        <v>0.44999999999999996</v>
      </c>
    </row>
    <row r="999" spans="1:14" ht="15.75" customHeight="1" x14ac:dyDescent="0.25">
      <c r="A999" s="2" t="s">
        <v>120</v>
      </c>
      <c r="B999" s="3">
        <v>1197831</v>
      </c>
      <c r="C999" s="4">
        <v>44869</v>
      </c>
      <c r="D999" s="3" t="s">
        <v>19</v>
      </c>
      <c r="E999" s="3" t="s">
        <v>45</v>
      </c>
      <c r="F999" s="3" t="s">
        <v>46</v>
      </c>
      <c r="G999" s="3" t="s">
        <v>14</v>
      </c>
      <c r="H999" s="3">
        <v>43</v>
      </c>
      <c r="I999" s="3" t="s">
        <v>123</v>
      </c>
      <c r="J999" s="5">
        <v>0.30000000000000004</v>
      </c>
      <c r="K999" s="6">
        <v>6750</v>
      </c>
      <c r="L999" s="7">
        <f t="shared" si="6"/>
        <v>2025.0000000000002</v>
      </c>
      <c r="M999" s="7">
        <f t="shared" si="7"/>
        <v>911.25</v>
      </c>
      <c r="N999" s="8">
        <v>0.44999999999999996</v>
      </c>
    </row>
    <row r="1000" spans="1:14" ht="15.75" customHeight="1" x14ac:dyDescent="0.25">
      <c r="A1000" s="2" t="s">
        <v>120</v>
      </c>
      <c r="B1000" s="3">
        <v>1197831</v>
      </c>
      <c r="C1000" s="4">
        <v>44869</v>
      </c>
      <c r="D1000" s="3" t="s">
        <v>19</v>
      </c>
      <c r="E1000" s="3" t="s">
        <v>45</v>
      </c>
      <c r="F1000" s="3" t="s">
        <v>46</v>
      </c>
      <c r="G1000" s="3" t="s">
        <v>15</v>
      </c>
      <c r="H1000" s="3">
        <v>50</v>
      </c>
      <c r="I1000" s="3" t="s">
        <v>125</v>
      </c>
      <c r="J1000" s="5">
        <v>0.55000000000000004</v>
      </c>
      <c r="K1000" s="6">
        <v>6000</v>
      </c>
      <c r="L1000" s="7">
        <f t="shared" si="6"/>
        <v>3300.0000000000005</v>
      </c>
      <c r="M1000" s="7">
        <f t="shared" si="7"/>
        <v>1485</v>
      </c>
      <c r="N1000" s="8">
        <v>0.44999999999999996</v>
      </c>
    </row>
    <row r="1001" spans="1:14" ht="15.75" customHeight="1" x14ac:dyDescent="0.25">
      <c r="A1001" s="2" t="s">
        <v>120</v>
      </c>
      <c r="B1001" s="3">
        <v>1197831</v>
      </c>
      <c r="C1001" s="4">
        <v>44869</v>
      </c>
      <c r="D1001" s="3" t="s">
        <v>19</v>
      </c>
      <c r="E1001" s="3" t="s">
        <v>45</v>
      </c>
      <c r="F1001" s="3" t="s">
        <v>46</v>
      </c>
      <c r="G1001" s="3" t="s">
        <v>16</v>
      </c>
      <c r="H1001" s="3">
        <v>40</v>
      </c>
      <c r="I1001" s="3" t="s">
        <v>126</v>
      </c>
      <c r="J1001" s="5">
        <v>0.55000000000000004</v>
      </c>
      <c r="K1001" s="6">
        <v>4750</v>
      </c>
      <c r="L1001" s="7">
        <f t="shared" si="6"/>
        <v>2612.5</v>
      </c>
      <c r="M1001" s="7">
        <f t="shared" si="7"/>
        <v>1436.8750000000002</v>
      </c>
      <c r="N1001" s="8">
        <v>0.55000000000000004</v>
      </c>
    </row>
    <row r="1002" spans="1:14" ht="15.75" customHeight="1" x14ac:dyDescent="0.25">
      <c r="A1002" s="2" t="s">
        <v>120</v>
      </c>
      <c r="B1002" s="3">
        <v>1197831</v>
      </c>
      <c r="C1002" s="4">
        <v>44869</v>
      </c>
      <c r="D1002" s="3" t="s">
        <v>19</v>
      </c>
      <c r="E1002" s="3" t="s">
        <v>45</v>
      </c>
      <c r="F1002" s="3" t="s">
        <v>46</v>
      </c>
      <c r="G1002" s="3" t="s">
        <v>17</v>
      </c>
      <c r="H1002" s="3">
        <v>21</v>
      </c>
      <c r="I1002" s="3" t="s">
        <v>125</v>
      </c>
      <c r="J1002" s="5">
        <v>0.54999999999999993</v>
      </c>
      <c r="K1002" s="6">
        <v>4500</v>
      </c>
      <c r="L1002" s="7">
        <f t="shared" si="6"/>
        <v>2474.9999999999995</v>
      </c>
      <c r="M1002" s="7">
        <f t="shared" si="7"/>
        <v>989.99999999999977</v>
      </c>
      <c r="N1002" s="8">
        <v>0.39999999999999997</v>
      </c>
    </row>
    <row r="1003" spans="1:14" ht="15.75" customHeight="1" x14ac:dyDescent="0.25">
      <c r="A1003" s="2" t="s">
        <v>120</v>
      </c>
      <c r="B1003" s="3">
        <v>1197831</v>
      </c>
      <c r="C1003" s="4">
        <v>44869</v>
      </c>
      <c r="D1003" s="3" t="s">
        <v>19</v>
      </c>
      <c r="E1003" s="3" t="s">
        <v>45</v>
      </c>
      <c r="F1003" s="3" t="s">
        <v>46</v>
      </c>
      <c r="G1003" s="3" t="s">
        <v>18</v>
      </c>
      <c r="H1003" s="3">
        <v>15</v>
      </c>
      <c r="I1003" s="3" t="s">
        <v>124</v>
      </c>
      <c r="J1003" s="5">
        <v>0.65</v>
      </c>
      <c r="K1003" s="6">
        <v>6500</v>
      </c>
      <c r="L1003" s="7">
        <f t="shared" si="6"/>
        <v>4225</v>
      </c>
      <c r="M1003" s="7">
        <f t="shared" si="7"/>
        <v>2535.0000000000005</v>
      </c>
      <c r="N1003" s="8">
        <v>0.60000000000000009</v>
      </c>
    </row>
    <row r="1004" spans="1:14" ht="15.75" customHeight="1" x14ac:dyDescent="0.25">
      <c r="A1004" s="2" t="s">
        <v>120</v>
      </c>
      <c r="B1004" s="3">
        <v>1197831</v>
      </c>
      <c r="C1004" s="4">
        <v>44898</v>
      </c>
      <c r="D1004" s="3" t="s">
        <v>19</v>
      </c>
      <c r="E1004" s="3" t="s">
        <v>45</v>
      </c>
      <c r="F1004" s="3" t="s">
        <v>46</v>
      </c>
      <c r="G1004" s="3" t="s">
        <v>13</v>
      </c>
      <c r="H1004" s="3">
        <v>42</v>
      </c>
      <c r="I1004" s="3" t="s">
        <v>123</v>
      </c>
      <c r="J1004" s="5">
        <v>0.54999999999999993</v>
      </c>
      <c r="K1004" s="6">
        <v>8000</v>
      </c>
      <c r="L1004" s="7">
        <f t="shared" si="6"/>
        <v>4399.9999999999991</v>
      </c>
      <c r="M1004" s="7">
        <f t="shared" si="7"/>
        <v>1979.9999999999993</v>
      </c>
      <c r="N1004" s="8">
        <v>0.44999999999999996</v>
      </c>
    </row>
    <row r="1005" spans="1:14" ht="15.75" customHeight="1" x14ac:dyDescent="0.25">
      <c r="A1005" s="2" t="s">
        <v>120</v>
      </c>
      <c r="B1005" s="3">
        <v>1197831</v>
      </c>
      <c r="C1005" s="4">
        <v>44898</v>
      </c>
      <c r="D1005" s="3" t="s">
        <v>19</v>
      </c>
      <c r="E1005" s="3" t="s">
        <v>45</v>
      </c>
      <c r="F1005" s="3" t="s">
        <v>46</v>
      </c>
      <c r="G1005" s="3" t="s">
        <v>14</v>
      </c>
      <c r="H1005" s="3">
        <v>31</v>
      </c>
      <c r="I1005" s="3" t="s">
        <v>125</v>
      </c>
      <c r="J1005" s="5">
        <v>0.54999999999999993</v>
      </c>
      <c r="K1005" s="6">
        <v>8000</v>
      </c>
      <c r="L1005" s="7">
        <f t="shared" si="6"/>
        <v>4399.9999999999991</v>
      </c>
      <c r="M1005" s="7">
        <f t="shared" si="7"/>
        <v>1979.9999999999993</v>
      </c>
      <c r="N1005" s="8">
        <v>0.44999999999999996</v>
      </c>
    </row>
    <row r="1006" spans="1:14" ht="15.75" customHeight="1" x14ac:dyDescent="0.25">
      <c r="A1006" s="2" t="s">
        <v>120</v>
      </c>
      <c r="B1006" s="3">
        <v>1197831</v>
      </c>
      <c r="C1006" s="4">
        <v>44898</v>
      </c>
      <c r="D1006" s="3" t="s">
        <v>19</v>
      </c>
      <c r="E1006" s="3" t="s">
        <v>45</v>
      </c>
      <c r="F1006" s="3" t="s">
        <v>46</v>
      </c>
      <c r="G1006" s="3" t="s">
        <v>15</v>
      </c>
      <c r="H1006" s="3">
        <v>21</v>
      </c>
      <c r="I1006" s="3" t="s">
        <v>123</v>
      </c>
      <c r="J1006" s="5">
        <v>0.6</v>
      </c>
      <c r="K1006" s="6">
        <v>7000</v>
      </c>
      <c r="L1006" s="7">
        <f t="shared" si="6"/>
        <v>4200</v>
      </c>
      <c r="M1006" s="7">
        <f t="shared" si="7"/>
        <v>1889.9999999999998</v>
      </c>
      <c r="N1006" s="8">
        <v>0.44999999999999996</v>
      </c>
    </row>
    <row r="1007" spans="1:14" ht="15.75" customHeight="1" x14ac:dyDescent="0.25">
      <c r="A1007" s="2" t="s">
        <v>120</v>
      </c>
      <c r="B1007" s="3">
        <v>1197831</v>
      </c>
      <c r="C1007" s="4">
        <v>44898</v>
      </c>
      <c r="D1007" s="3" t="s">
        <v>19</v>
      </c>
      <c r="E1007" s="3" t="s">
        <v>45</v>
      </c>
      <c r="F1007" s="3" t="s">
        <v>46</v>
      </c>
      <c r="G1007" s="3" t="s">
        <v>16</v>
      </c>
      <c r="H1007" s="3">
        <v>50</v>
      </c>
      <c r="I1007" s="3" t="s">
        <v>125</v>
      </c>
      <c r="J1007" s="5">
        <v>0.6</v>
      </c>
      <c r="K1007" s="6">
        <v>5500</v>
      </c>
      <c r="L1007" s="7">
        <f t="shared" si="6"/>
        <v>3300</v>
      </c>
      <c r="M1007" s="7">
        <f t="shared" si="7"/>
        <v>1815.0000000000002</v>
      </c>
      <c r="N1007" s="8">
        <v>0.55000000000000004</v>
      </c>
    </row>
    <row r="1008" spans="1:14" ht="15.75" customHeight="1" x14ac:dyDescent="0.25">
      <c r="A1008" s="2" t="s">
        <v>120</v>
      </c>
      <c r="B1008" s="3">
        <v>1197831</v>
      </c>
      <c r="C1008" s="4">
        <v>44898</v>
      </c>
      <c r="D1008" s="3" t="s">
        <v>19</v>
      </c>
      <c r="E1008" s="3" t="s">
        <v>45</v>
      </c>
      <c r="F1008" s="3" t="s">
        <v>46</v>
      </c>
      <c r="G1008" s="3" t="s">
        <v>17</v>
      </c>
      <c r="H1008" s="3">
        <v>53</v>
      </c>
      <c r="I1008" s="3" t="s">
        <v>124</v>
      </c>
      <c r="J1008" s="5">
        <v>0.54999999999999993</v>
      </c>
      <c r="K1008" s="6">
        <v>5000</v>
      </c>
      <c r="L1008" s="7">
        <f t="shared" si="6"/>
        <v>2749.9999999999995</v>
      </c>
      <c r="M1008" s="7">
        <f t="shared" si="7"/>
        <v>1099.9999999999998</v>
      </c>
      <c r="N1008" s="8">
        <v>0.39999999999999997</v>
      </c>
    </row>
    <row r="1009" spans="1:14" ht="15.75" customHeight="1" x14ac:dyDescent="0.25">
      <c r="A1009" s="2" t="s">
        <v>120</v>
      </c>
      <c r="B1009" s="3">
        <v>1197831</v>
      </c>
      <c r="C1009" s="4">
        <v>44898</v>
      </c>
      <c r="D1009" s="3" t="s">
        <v>19</v>
      </c>
      <c r="E1009" s="3" t="s">
        <v>45</v>
      </c>
      <c r="F1009" s="3" t="s">
        <v>46</v>
      </c>
      <c r="G1009" s="3" t="s">
        <v>18</v>
      </c>
      <c r="H1009" s="3">
        <v>17</v>
      </c>
      <c r="I1009" s="3" t="s">
        <v>126</v>
      </c>
      <c r="J1009" s="5">
        <v>0.65</v>
      </c>
      <c r="K1009" s="6">
        <v>7500</v>
      </c>
      <c r="L1009" s="7">
        <f t="shared" si="6"/>
        <v>4875</v>
      </c>
      <c r="M1009" s="7">
        <f t="shared" si="7"/>
        <v>2925.0000000000005</v>
      </c>
      <c r="N1009" s="8">
        <v>0.60000000000000009</v>
      </c>
    </row>
    <row r="1010" spans="1:14" ht="15.75" customHeight="1" x14ac:dyDescent="0.25">
      <c r="A1010" s="2" t="s">
        <v>119</v>
      </c>
      <c r="B1010" s="3">
        <v>1185732</v>
      </c>
      <c r="C1010" s="4">
        <v>44572</v>
      </c>
      <c r="D1010" s="3" t="s">
        <v>26</v>
      </c>
      <c r="E1010" s="3" t="s">
        <v>47</v>
      </c>
      <c r="F1010" s="3" t="s">
        <v>48</v>
      </c>
      <c r="G1010" s="3" t="s">
        <v>13</v>
      </c>
      <c r="H1010" s="3">
        <v>48</v>
      </c>
      <c r="I1010" s="3" t="s">
        <v>123</v>
      </c>
      <c r="J1010" s="5">
        <v>0.35</v>
      </c>
      <c r="K1010" s="6">
        <v>4250</v>
      </c>
      <c r="L1010" s="7">
        <f t="shared" si="6"/>
        <v>1487.5</v>
      </c>
      <c r="M1010" s="7">
        <f t="shared" si="7"/>
        <v>595</v>
      </c>
      <c r="N1010" s="8">
        <v>0.4</v>
      </c>
    </row>
    <row r="1011" spans="1:14" ht="15.75" customHeight="1" x14ac:dyDescent="0.25">
      <c r="A1011" s="2" t="s">
        <v>119</v>
      </c>
      <c r="B1011" s="3">
        <v>1185732</v>
      </c>
      <c r="C1011" s="4">
        <v>44572</v>
      </c>
      <c r="D1011" s="3" t="s">
        <v>26</v>
      </c>
      <c r="E1011" s="3" t="s">
        <v>47</v>
      </c>
      <c r="F1011" s="3" t="s">
        <v>48</v>
      </c>
      <c r="G1011" s="3" t="s">
        <v>14</v>
      </c>
      <c r="H1011" s="3">
        <v>32</v>
      </c>
      <c r="I1011" s="3" t="s">
        <v>124</v>
      </c>
      <c r="J1011" s="5">
        <v>0.35</v>
      </c>
      <c r="K1011" s="6">
        <v>2250</v>
      </c>
      <c r="L1011" s="7">
        <f t="shared" si="6"/>
        <v>787.5</v>
      </c>
      <c r="M1011" s="7">
        <f t="shared" si="7"/>
        <v>275.625</v>
      </c>
      <c r="N1011" s="8">
        <v>0.35</v>
      </c>
    </row>
    <row r="1012" spans="1:14" ht="15.75" customHeight="1" x14ac:dyDescent="0.25">
      <c r="A1012" s="2" t="s">
        <v>119</v>
      </c>
      <c r="B1012" s="3">
        <v>1185732</v>
      </c>
      <c r="C1012" s="4">
        <v>44572</v>
      </c>
      <c r="D1012" s="3" t="s">
        <v>26</v>
      </c>
      <c r="E1012" s="3" t="s">
        <v>47</v>
      </c>
      <c r="F1012" s="3" t="s">
        <v>48</v>
      </c>
      <c r="G1012" s="3" t="s">
        <v>15</v>
      </c>
      <c r="H1012" s="3">
        <v>26</v>
      </c>
      <c r="I1012" s="3" t="s">
        <v>126</v>
      </c>
      <c r="J1012" s="5">
        <v>0.25</v>
      </c>
      <c r="K1012" s="6">
        <v>2250</v>
      </c>
      <c r="L1012" s="7">
        <f t="shared" si="6"/>
        <v>562.5</v>
      </c>
      <c r="M1012" s="7">
        <f t="shared" si="7"/>
        <v>196.875</v>
      </c>
      <c r="N1012" s="8">
        <v>0.35</v>
      </c>
    </row>
    <row r="1013" spans="1:14" ht="15.75" customHeight="1" x14ac:dyDescent="0.25">
      <c r="A1013" s="2" t="s">
        <v>119</v>
      </c>
      <c r="B1013" s="3">
        <v>1185732</v>
      </c>
      <c r="C1013" s="4">
        <v>44572</v>
      </c>
      <c r="D1013" s="3" t="s">
        <v>26</v>
      </c>
      <c r="E1013" s="3" t="s">
        <v>47</v>
      </c>
      <c r="F1013" s="3" t="s">
        <v>48</v>
      </c>
      <c r="G1013" s="3" t="s">
        <v>16</v>
      </c>
      <c r="H1013" s="3">
        <v>17</v>
      </c>
      <c r="I1013" s="3" t="s">
        <v>125</v>
      </c>
      <c r="J1013" s="5">
        <v>0.30000000000000004</v>
      </c>
      <c r="K1013" s="6">
        <v>750</v>
      </c>
      <c r="L1013" s="7">
        <f t="shared" si="6"/>
        <v>225.00000000000003</v>
      </c>
      <c r="M1013" s="7">
        <f t="shared" si="7"/>
        <v>90.000000000000014</v>
      </c>
      <c r="N1013" s="8">
        <v>0.4</v>
      </c>
    </row>
    <row r="1014" spans="1:14" ht="15.75" customHeight="1" x14ac:dyDescent="0.25">
      <c r="A1014" s="2" t="s">
        <v>119</v>
      </c>
      <c r="B1014" s="3">
        <v>1185732</v>
      </c>
      <c r="C1014" s="4">
        <v>44572</v>
      </c>
      <c r="D1014" s="3" t="s">
        <v>26</v>
      </c>
      <c r="E1014" s="3" t="s">
        <v>47</v>
      </c>
      <c r="F1014" s="3" t="s">
        <v>48</v>
      </c>
      <c r="G1014" s="3" t="s">
        <v>17</v>
      </c>
      <c r="H1014" s="3">
        <v>26</v>
      </c>
      <c r="I1014" s="3" t="s">
        <v>125</v>
      </c>
      <c r="J1014" s="5">
        <v>0.44999999999999996</v>
      </c>
      <c r="K1014" s="6">
        <v>1250</v>
      </c>
      <c r="L1014" s="7">
        <f t="shared" si="6"/>
        <v>562.5</v>
      </c>
      <c r="M1014" s="7">
        <f t="shared" si="7"/>
        <v>196.875</v>
      </c>
      <c r="N1014" s="8">
        <v>0.35</v>
      </c>
    </row>
    <row r="1015" spans="1:14" ht="15.75" customHeight="1" x14ac:dyDescent="0.25">
      <c r="A1015" s="2" t="s">
        <v>119</v>
      </c>
      <c r="B1015" s="3">
        <v>1185732</v>
      </c>
      <c r="C1015" s="4">
        <v>44572</v>
      </c>
      <c r="D1015" s="3" t="s">
        <v>26</v>
      </c>
      <c r="E1015" s="3" t="s">
        <v>47</v>
      </c>
      <c r="F1015" s="3" t="s">
        <v>48</v>
      </c>
      <c r="G1015" s="3" t="s">
        <v>18</v>
      </c>
      <c r="H1015" s="3">
        <v>43</v>
      </c>
      <c r="I1015" s="3" t="s">
        <v>123</v>
      </c>
      <c r="J1015" s="5">
        <v>0.35</v>
      </c>
      <c r="K1015" s="6">
        <v>2250</v>
      </c>
      <c r="L1015" s="7">
        <f t="shared" si="6"/>
        <v>787.5</v>
      </c>
      <c r="M1015" s="7">
        <f t="shared" si="7"/>
        <v>393.75</v>
      </c>
      <c r="N1015" s="8">
        <v>0.5</v>
      </c>
    </row>
    <row r="1016" spans="1:14" ht="15.75" customHeight="1" x14ac:dyDescent="0.25">
      <c r="A1016" s="2" t="s">
        <v>119</v>
      </c>
      <c r="B1016" s="3">
        <v>1185732</v>
      </c>
      <c r="C1016" s="4">
        <v>44603</v>
      </c>
      <c r="D1016" s="3" t="s">
        <v>26</v>
      </c>
      <c r="E1016" s="3" t="s">
        <v>47</v>
      </c>
      <c r="F1016" s="3" t="s">
        <v>48</v>
      </c>
      <c r="G1016" s="3" t="s">
        <v>13</v>
      </c>
      <c r="H1016" s="3">
        <v>44</v>
      </c>
      <c r="I1016" s="3" t="s">
        <v>126</v>
      </c>
      <c r="J1016" s="5">
        <v>0.35</v>
      </c>
      <c r="K1016" s="6">
        <v>4750</v>
      </c>
      <c r="L1016" s="7">
        <f t="shared" si="6"/>
        <v>1662.5</v>
      </c>
      <c r="M1016" s="7">
        <f t="shared" si="7"/>
        <v>665</v>
      </c>
      <c r="N1016" s="8">
        <v>0.4</v>
      </c>
    </row>
    <row r="1017" spans="1:14" ht="15.75" customHeight="1" x14ac:dyDescent="0.25">
      <c r="A1017" s="2" t="s">
        <v>119</v>
      </c>
      <c r="B1017" s="3">
        <v>1185732</v>
      </c>
      <c r="C1017" s="4">
        <v>44603</v>
      </c>
      <c r="D1017" s="3" t="s">
        <v>26</v>
      </c>
      <c r="E1017" s="3" t="s">
        <v>47</v>
      </c>
      <c r="F1017" s="3" t="s">
        <v>48</v>
      </c>
      <c r="G1017" s="3" t="s">
        <v>14</v>
      </c>
      <c r="H1017" s="3">
        <v>22</v>
      </c>
      <c r="I1017" s="3" t="s">
        <v>126</v>
      </c>
      <c r="J1017" s="5">
        <v>0.35</v>
      </c>
      <c r="K1017" s="6">
        <v>1250</v>
      </c>
      <c r="L1017" s="7">
        <f t="shared" si="6"/>
        <v>437.5</v>
      </c>
      <c r="M1017" s="7">
        <f t="shared" si="7"/>
        <v>153.125</v>
      </c>
      <c r="N1017" s="8">
        <v>0.35</v>
      </c>
    </row>
    <row r="1018" spans="1:14" ht="15.75" customHeight="1" x14ac:dyDescent="0.25">
      <c r="A1018" s="2" t="s">
        <v>119</v>
      </c>
      <c r="B1018" s="3">
        <v>1185732</v>
      </c>
      <c r="C1018" s="4">
        <v>44603</v>
      </c>
      <c r="D1018" s="3" t="s">
        <v>26</v>
      </c>
      <c r="E1018" s="3" t="s">
        <v>47</v>
      </c>
      <c r="F1018" s="3" t="s">
        <v>48</v>
      </c>
      <c r="G1018" s="3" t="s">
        <v>15</v>
      </c>
      <c r="H1018" s="3">
        <v>32</v>
      </c>
      <c r="I1018" s="3" t="s">
        <v>123</v>
      </c>
      <c r="J1018" s="5">
        <v>0.25</v>
      </c>
      <c r="K1018" s="6">
        <v>1750</v>
      </c>
      <c r="L1018" s="7">
        <f t="shared" si="6"/>
        <v>437.5</v>
      </c>
      <c r="M1018" s="7">
        <f t="shared" si="7"/>
        <v>153.125</v>
      </c>
      <c r="N1018" s="8">
        <v>0.35</v>
      </c>
    </row>
    <row r="1019" spans="1:14" ht="15.75" customHeight="1" x14ac:dyDescent="0.25">
      <c r="A1019" s="2" t="s">
        <v>119</v>
      </c>
      <c r="B1019" s="3">
        <v>1185732</v>
      </c>
      <c r="C1019" s="4">
        <v>44603</v>
      </c>
      <c r="D1019" s="3" t="s">
        <v>26</v>
      </c>
      <c r="E1019" s="3" t="s">
        <v>47</v>
      </c>
      <c r="F1019" s="3" t="s">
        <v>48</v>
      </c>
      <c r="G1019" s="3" t="s">
        <v>16</v>
      </c>
      <c r="H1019" s="3">
        <v>37</v>
      </c>
      <c r="I1019" s="3" t="s">
        <v>124</v>
      </c>
      <c r="J1019" s="5">
        <v>0.30000000000000004</v>
      </c>
      <c r="K1019" s="6">
        <v>500</v>
      </c>
      <c r="L1019" s="7">
        <f t="shared" si="6"/>
        <v>150.00000000000003</v>
      </c>
      <c r="M1019" s="7">
        <f t="shared" si="7"/>
        <v>60.000000000000014</v>
      </c>
      <c r="N1019" s="8">
        <v>0.4</v>
      </c>
    </row>
    <row r="1020" spans="1:14" ht="15.75" customHeight="1" x14ac:dyDescent="0.25">
      <c r="A1020" s="2" t="s">
        <v>119</v>
      </c>
      <c r="B1020" s="3">
        <v>1185732</v>
      </c>
      <c r="C1020" s="4">
        <v>44603</v>
      </c>
      <c r="D1020" s="3" t="s">
        <v>26</v>
      </c>
      <c r="E1020" s="3" t="s">
        <v>47</v>
      </c>
      <c r="F1020" s="3" t="s">
        <v>48</v>
      </c>
      <c r="G1020" s="3" t="s">
        <v>17</v>
      </c>
      <c r="H1020" s="3">
        <v>20</v>
      </c>
      <c r="I1020" s="3" t="s">
        <v>125</v>
      </c>
      <c r="J1020" s="5">
        <v>0.44999999999999996</v>
      </c>
      <c r="K1020" s="6">
        <v>1250</v>
      </c>
      <c r="L1020" s="7">
        <f t="shared" si="6"/>
        <v>562.5</v>
      </c>
      <c r="M1020" s="7">
        <f t="shared" si="7"/>
        <v>196.875</v>
      </c>
      <c r="N1020" s="8">
        <v>0.35</v>
      </c>
    </row>
    <row r="1021" spans="1:14" ht="15.75" customHeight="1" x14ac:dyDescent="0.25">
      <c r="A1021" s="2" t="s">
        <v>119</v>
      </c>
      <c r="B1021" s="3">
        <v>1185732</v>
      </c>
      <c r="C1021" s="4">
        <v>44603</v>
      </c>
      <c r="D1021" s="3" t="s">
        <v>26</v>
      </c>
      <c r="E1021" s="3" t="s">
        <v>47</v>
      </c>
      <c r="F1021" s="3" t="s">
        <v>48</v>
      </c>
      <c r="G1021" s="3" t="s">
        <v>18</v>
      </c>
      <c r="H1021" s="3">
        <v>40</v>
      </c>
      <c r="I1021" s="3" t="s">
        <v>126</v>
      </c>
      <c r="J1021" s="5">
        <v>0.35</v>
      </c>
      <c r="K1021" s="6">
        <v>2000</v>
      </c>
      <c r="L1021" s="7">
        <f t="shared" si="6"/>
        <v>700</v>
      </c>
      <c r="M1021" s="7">
        <f t="shared" si="7"/>
        <v>350</v>
      </c>
      <c r="N1021" s="8">
        <v>0.5</v>
      </c>
    </row>
    <row r="1022" spans="1:14" ht="15.75" customHeight="1" x14ac:dyDescent="0.25">
      <c r="A1022" s="2" t="s">
        <v>119</v>
      </c>
      <c r="B1022" s="3">
        <v>1185732</v>
      </c>
      <c r="C1022" s="4">
        <v>44630</v>
      </c>
      <c r="D1022" s="3" t="s">
        <v>26</v>
      </c>
      <c r="E1022" s="3" t="s">
        <v>47</v>
      </c>
      <c r="F1022" s="3" t="s">
        <v>48</v>
      </c>
      <c r="G1022" s="3" t="s">
        <v>13</v>
      </c>
      <c r="H1022" s="3">
        <v>42</v>
      </c>
      <c r="I1022" s="3" t="s">
        <v>124</v>
      </c>
      <c r="J1022" s="5">
        <v>0.4</v>
      </c>
      <c r="K1022" s="6">
        <v>4200</v>
      </c>
      <c r="L1022" s="7">
        <f t="shared" ref="L1022:L1225" si="8">J1022*K1022</f>
        <v>1680</v>
      </c>
      <c r="M1022" s="7">
        <f t="shared" ref="M1022:M1225" si="9">L1022*N1022</f>
        <v>672</v>
      </c>
      <c r="N1022" s="8">
        <v>0.4</v>
      </c>
    </row>
    <row r="1023" spans="1:14" ht="15.75" customHeight="1" x14ac:dyDescent="0.25">
      <c r="A1023" s="2" t="s">
        <v>119</v>
      </c>
      <c r="B1023" s="3">
        <v>1185732</v>
      </c>
      <c r="C1023" s="4">
        <v>44630</v>
      </c>
      <c r="D1023" s="3" t="s">
        <v>26</v>
      </c>
      <c r="E1023" s="3" t="s">
        <v>47</v>
      </c>
      <c r="F1023" s="3" t="s">
        <v>48</v>
      </c>
      <c r="G1023" s="3" t="s">
        <v>14</v>
      </c>
      <c r="H1023" s="3">
        <v>36</v>
      </c>
      <c r="I1023" s="3" t="s">
        <v>123</v>
      </c>
      <c r="J1023" s="5">
        <v>0.4</v>
      </c>
      <c r="K1023" s="6">
        <v>1000</v>
      </c>
      <c r="L1023" s="7">
        <f t="shared" si="8"/>
        <v>400</v>
      </c>
      <c r="M1023" s="7">
        <f t="shared" si="9"/>
        <v>140</v>
      </c>
      <c r="N1023" s="8">
        <v>0.35</v>
      </c>
    </row>
    <row r="1024" spans="1:14" ht="15.75" customHeight="1" x14ac:dyDescent="0.25">
      <c r="A1024" s="2" t="s">
        <v>119</v>
      </c>
      <c r="B1024" s="3">
        <v>1185732</v>
      </c>
      <c r="C1024" s="4">
        <v>44630</v>
      </c>
      <c r="D1024" s="3" t="s">
        <v>26</v>
      </c>
      <c r="E1024" s="3" t="s">
        <v>47</v>
      </c>
      <c r="F1024" s="3" t="s">
        <v>48</v>
      </c>
      <c r="G1024" s="3" t="s">
        <v>15</v>
      </c>
      <c r="H1024" s="3">
        <v>17</v>
      </c>
      <c r="I1024" s="3" t="s">
        <v>126</v>
      </c>
      <c r="J1024" s="5">
        <v>0.30000000000000004</v>
      </c>
      <c r="K1024" s="6">
        <v>1500</v>
      </c>
      <c r="L1024" s="7">
        <f t="shared" si="8"/>
        <v>450.00000000000006</v>
      </c>
      <c r="M1024" s="7">
        <f t="shared" si="9"/>
        <v>157.5</v>
      </c>
      <c r="N1024" s="8">
        <v>0.35</v>
      </c>
    </row>
    <row r="1025" spans="1:14" ht="15.75" customHeight="1" x14ac:dyDescent="0.25">
      <c r="A1025" s="2" t="s">
        <v>119</v>
      </c>
      <c r="B1025" s="3">
        <v>1185732</v>
      </c>
      <c r="C1025" s="4">
        <v>44630</v>
      </c>
      <c r="D1025" s="3" t="s">
        <v>26</v>
      </c>
      <c r="E1025" s="3" t="s">
        <v>47</v>
      </c>
      <c r="F1025" s="3" t="s">
        <v>48</v>
      </c>
      <c r="G1025" s="3" t="s">
        <v>16</v>
      </c>
      <c r="H1025" s="3">
        <v>40</v>
      </c>
      <c r="I1025" s="3" t="s">
        <v>126</v>
      </c>
      <c r="J1025" s="5">
        <v>0.35</v>
      </c>
      <c r="K1025" s="6">
        <v>0</v>
      </c>
      <c r="L1025" s="7">
        <f t="shared" si="8"/>
        <v>0</v>
      </c>
      <c r="M1025" s="7">
        <f t="shared" si="9"/>
        <v>0</v>
      </c>
      <c r="N1025" s="8">
        <v>0.4</v>
      </c>
    </row>
    <row r="1026" spans="1:14" ht="15.75" customHeight="1" x14ac:dyDescent="0.25">
      <c r="A1026" s="2" t="s">
        <v>119</v>
      </c>
      <c r="B1026" s="3">
        <v>1185732</v>
      </c>
      <c r="C1026" s="4">
        <v>44630</v>
      </c>
      <c r="D1026" s="3" t="s">
        <v>26</v>
      </c>
      <c r="E1026" s="3" t="s">
        <v>47</v>
      </c>
      <c r="F1026" s="3" t="s">
        <v>48</v>
      </c>
      <c r="G1026" s="3" t="s">
        <v>17</v>
      </c>
      <c r="H1026" s="3">
        <v>57</v>
      </c>
      <c r="I1026" s="3" t="s">
        <v>123</v>
      </c>
      <c r="J1026" s="5">
        <v>0.5</v>
      </c>
      <c r="K1026" s="6">
        <v>500</v>
      </c>
      <c r="L1026" s="7">
        <f t="shared" si="8"/>
        <v>250</v>
      </c>
      <c r="M1026" s="7">
        <f t="shared" si="9"/>
        <v>87.5</v>
      </c>
      <c r="N1026" s="8">
        <v>0.35</v>
      </c>
    </row>
    <row r="1027" spans="1:14" ht="15.75" customHeight="1" x14ac:dyDescent="0.25">
      <c r="A1027" s="2" t="s">
        <v>119</v>
      </c>
      <c r="B1027" s="3">
        <v>1185732</v>
      </c>
      <c r="C1027" s="4">
        <v>44630</v>
      </c>
      <c r="D1027" s="3" t="s">
        <v>26</v>
      </c>
      <c r="E1027" s="3" t="s">
        <v>47</v>
      </c>
      <c r="F1027" s="3" t="s">
        <v>48</v>
      </c>
      <c r="G1027" s="3" t="s">
        <v>18</v>
      </c>
      <c r="H1027" s="3">
        <v>36</v>
      </c>
      <c r="I1027" s="3" t="s">
        <v>124</v>
      </c>
      <c r="J1027" s="5">
        <v>0.4</v>
      </c>
      <c r="K1027" s="6">
        <v>1500</v>
      </c>
      <c r="L1027" s="7">
        <f t="shared" si="8"/>
        <v>600</v>
      </c>
      <c r="M1027" s="7">
        <f t="shared" si="9"/>
        <v>300</v>
      </c>
      <c r="N1027" s="8">
        <v>0.5</v>
      </c>
    </row>
    <row r="1028" spans="1:14" ht="15.75" customHeight="1" x14ac:dyDescent="0.25">
      <c r="A1028" s="2" t="s">
        <v>119</v>
      </c>
      <c r="B1028" s="3">
        <v>1185732</v>
      </c>
      <c r="C1028" s="4">
        <v>44662</v>
      </c>
      <c r="D1028" s="3" t="s">
        <v>26</v>
      </c>
      <c r="E1028" s="3" t="s">
        <v>47</v>
      </c>
      <c r="F1028" s="3" t="s">
        <v>48</v>
      </c>
      <c r="G1028" s="3" t="s">
        <v>13</v>
      </c>
      <c r="H1028" s="3">
        <v>33</v>
      </c>
      <c r="I1028" s="3" t="s">
        <v>124</v>
      </c>
      <c r="J1028" s="5">
        <v>0.4</v>
      </c>
      <c r="K1028" s="6">
        <v>3750</v>
      </c>
      <c r="L1028" s="7">
        <f t="shared" si="8"/>
        <v>1500</v>
      </c>
      <c r="M1028" s="7">
        <f t="shared" si="9"/>
        <v>600</v>
      </c>
      <c r="N1028" s="8">
        <v>0.4</v>
      </c>
    </row>
    <row r="1029" spans="1:14" ht="15.75" customHeight="1" x14ac:dyDescent="0.25">
      <c r="A1029" s="2" t="s">
        <v>119</v>
      </c>
      <c r="B1029" s="3">
        <v>1185732</v>
      </c>
      <c r="C1029" s="4">
        <v>44662</v>
      </c>
      <c r="D1029" s="3" t="s">
        <v>26</v>
      </c>
      <c r="E1029" s="3" t="s">
        <v>47</v>
      </c>
      <c r="F1029" s="3" t="s">
        <v>48</v>
      </c>
      <c r="G1029" s="3" t="s">
        <v>14</v>
      </c>
      <c r="H1029" s="3">
        <v>53</v>
      </c>
      <c r="I1029" s="3" t="s">
        <v>125</v>
      </c>
      <c r="J1029" s="5">
        <v>0.35000000000000003</v>
      </c>
      <c r="K1029" s="6">
        <v>750</v>
      </c>
      <c r="L1029" s="7">
        <f t="shared" si="8"/>
        <v>262.5</v>
      </c>
      <c r="M1029" s="7">
        <f t="shared" si="9"/>
        <v>91.875</v>
      </c>
      <c r="N1029" s="8">
        <v>0.35</v>
      </c>
    </row>
    <row r="1030" spans="1:14" ht="15.75" customHeight="1" x14ac:dyDescent="0.25">
      <c r="A1030" s="2" t="s">
        <v>119</v>
      </c>
      <c r="B1030" s="3">
        <v>1185732</v>
      </c>
      <c r="C1030" s="4">
        <v>44662</v>
      </c>
      <c r="D1030" s="3" t="s">
        <v>26</v>
      </c>
      <c r="E1030" s="3" t="s">
        <v>47</v>
      </c>
      <c r="F1030" s="3" t="s">
        <v>48</v>
      </c>
      <c r="G1030" s="3" t="s">
        <v>15</v>
      </c>
      <c r="H1030" s="3">
        <v>39</v>
      </c>
      <c r="I1030" s="3" t="s">
        <v>125</v>
      </c>
      <c r="J1030" s="5">
        <v>0.25000000000000006</v>
      </c>
      <c r="K1030" s="6">
        <v>750</v>
      </c>
      <c r="L1030" s="7">
        <f t="shared" si="8"/>
        <v>187.50000000000003</v>
      </c>
      <c r="M1030" s="7">
        <f t="shared" si="9"/>
        <v>65.625</v>
      </c>
      <c r="N1030" s="8">
        <v>0.35</v>
      </c>
    </row>
    <row r="1031" spans="1:14" ht="15.75" customHeight="1" x14ac:dyDescent="0.25">
      <c r="A1031" s="2" t="s">
        <v>119</v>
      </c>
      <c r="B1031" s="3">
        <v>1185732</v>
      </c>
      <c r="C1031" s="4">
        <v>44662</v>
      </c>
      <c r="D1031" s="3" t="s">
        <v>26</v>
      </c>
      <c r="E1031" s="3" t="s">
        <v>47</v>
      </c>
      <c r="F1031" s="3" t="s">
        <v>48</v>
      </c>
      <c r="G1031" s="3" t="s">
        <v>16</v>
      </c>
      <c r="H1031" s="3">
        <v>41</v>
      </c>
      <c r="I1031" s="3" t="s">
        <v>125</v>
      </c>
      <c r="J1031" s="5">
        <v>0.3</v>
      </c>
      <c r="K1031" s="6">
        <v>0</v>
      </c>
      <c r="L1031" s="7">
        <f t="shared" si="8"/>
        <v>0</v>
      </c>
      <c r="M1031" s="7">
        <f t="shared" si="9"/>
        <v>0</v>
      </c>
      <c r="N1031" s="8">
        <v>0.4</v>
      </c>
    </row>
    <row r="1032" spans="1:14" ht="15.75" customHeight="1" x14ac:dyDescent="0.25">
      <c r="A1032" s="2" t="s">
        <v>119</v>
      </c>
      <c r="B1032" s="3">
        <v>1185732</v>
      </c>
      <c r="C1032" s="4">
        <v>44662</v>
      </c>
      <c r="D1032" s="3" t="s">
        <v>26</v>
      </c>
      <c r="E1032" s="3" t="s">
        <v>47</v>
      </c>
      <c r="F1032" s="3" t="s">
        <v>48</v>
      </c>
      <c r="G1032" s="3" t="s">
        <v>17</v>
      </c>
      <c r="H1032" s="3">
        <v>25</v>
      </c>
      <c r="I1032" s="3" t="s">
        <v>123</v>
      </c>
      <c r="J1032" s="5">
        <v>0.45</v>
      </c>
      <c r="K1032" s="6">
        <v>250</v>
      </c>
      <c r="L1032" s="7">
        <f t="shared" si="8"/>
        <v>112.5</v>
      </c>
      <c r="M1032" s="7">
        <f t="shared" si="9"/>
        <v>39.375</v>
      </c>
      <c r="N1032" s="8">
        <v>0.35</v>
      </c>
    </row>
    <row r="1033" spans="1:14" ht="15.75" customHeight="1" x14ac:dyDescent="0.25">
      <c r="A1033" s="2" t="s">
        <v>119</v>
      </c>
      <c r="B1033" s="3">
        <v>1185732</v>
      </c>
      <c r="C1033" s="4">
        <v>44662</v>
      </c>
      <c r="D1033" s="3" t="s">
        <v>26</v>
      </c>
      <c r="E1033" s="3" t="s">
        <v>47</v>
      </c>
      <c r="F1033" s="3" t="s">
        <v>48</v>
      </c>
      <c r="G1033" s="3" t="s">
        <v>18</v>
      </c>
      <c r="H1033" s="3">
        <v>37</v>
      </c>
      <c r="I1033" s="3" t="s">
        <v>126</v>
      </c>
      <c r="J1033" s="5">
        <v>0.35000000000000003</v>
      </c>
      <c r="K1033" s="6">
        <v>1500</v>
      </c>
      <c r="L1033" s="7">
        <f t="shared" si="8"/>
        <v>525</v>
      </c>
      <c r="M1033" s="7">
        <f t="shared" si="9"/>
        <v>262.5</v>
      </c>
      <c r="N1033" s="8">
        <v>0.5</v>
      </c>
    </row>
    <row r="1034" spans="1:14" ht="15.75" customHeight="1" x14ac:dyDescent="0.25">
      <c r="A1034" s="2" t="s">
        <v>119</v>
      </c>
      <c r="B1034" s="3">
        <v>1185732</v>
      </c>
      <c r="C1034" s="4">
        <v>44693</v>
      </c>
      <c r="D1034" s="3" t="s">
        <v>26</v>
      </c>
      <c r="E1034" s="3" t="s">
        <v>47</v>
      </c>
      <c r="F1034" s="3" t="s">
        <v>48</v>
      </c>
      <c r="G1034" s="3" t="s">
        <v>13</v>
      </c>
      <c r="H1034" s="3">
        <v>26</v>
      </c>
      <c r="I1034" s="3" t="s">
        <v>126</v>
      </c>
      <c r="J1034" s="5">
        <v>0.45</v>
      </c>
      <c r="K1034" s="6">
        <v>4200</v>
      </c>
      <c r="L1034" s="7">
        <f t="shared" si="8"/>
        <v>1890</v>
      </c>
      <c r="M1034" s="7">
        <f t="shared" si="9"/>
        <v>756</v>
      </c>
      <c r="N1034" s="8">
        <v>0.4</v>
      </c>
    </row>
    <row r="1035" spans="1:14" ht="15.75" customHeight="1" x14ac:dyDescent="0.25">
      <c r="A1035" s="2" t="s">
        <v>119</v>
      </c>
      <c r="B1035" s="3">
        <v>1185732</v>
      </c>
      <c r="C1035" s="4">
        <v>44693</v>
      </c>
      <c r="D1035" s="3" t="s">
        <v>26</v>
      </c>
      <c r="E1035" s="3" t="s">
        <v>47</v>
      </c>
      <c r="F1035" s="3" t="s">
        <v>48</v>
      </c>
      <c r="G1035" s="3" t="s">
        <v>14</v>
      </c>
      <c r="H1035" s="3">
        <v>53</v>
      </c>
      <c r="I1035" s="3" t="s">
        <v>124</v>
      </c>
      <c r="J1035" s="5">
        <v>0.40000000000000008</v>
      </c>
      <c r="K1035" s="6">
        <v>1250</v>
      </c>
      <c r="L1035" s="7">
        <f t="shared" si="8"/>
        <v>500.00000000000011</v>
      </c>
      <c r="M1035" s="7">
        <f t="shared" si="9"/>
        <v>175.00000000000003</v>
      </c>
      <c r="N1035" s="8">
        <v>0.35</v>
      </c>
    </row>
    <row r="1036" spans="1:14" ht="15.75" customHeight="1" x14ac:dyDescent="0.25">
      <c r="A1036" s="2" t="s">
        <v>119</v>
      </c>
      <c r="B1036" s="3">
        <v>1185732</v>
      </c>
      <c r="C1036" s="4">
        <v>44693</v>
      </c>
      <c r="D1036" s="3" t="s">
        <v>26</v>
      </c>
      <c r="E1036" s="3" t="s">
        <v>47</v>
      </c>
      <c r="F1036" s="3" t="s">
        <v>48</v>
      </c>
      <c r="G1036" s="3" t="s">
        <v>15</v>
      </c>
      <c r="H1036" s="3">
        <v>40</v>
      </c>
      <c r="I1036" s="3" t="s">
        <v>126</v>
      </c>
      <c r="J1036" s="5">
        <v>0.35000000000000003</v>
      </c>
      <c r="K1036" s="6">
        <v>1000</v>
      </c>
      <c r="L1036" s="7">
        <f t="shared" si="8"/>
        <v>350.00000000000006</v>
      </c>
      <c r="M1036" s="7">
        <f t="shared" si="9"/>
        <v>122.50000000000001</v>
      </c>
      <c r="N1036" s="8">
        <v>0.35</v>
      </c>
    </row>
    <row r="1037" spans="1:14" ht="15.75" customHeight="1" x14ac:dyDescent="0.25">
      <c r="A1037" s="2" t="s">
        <v>119</v>
      </c>
      <c r="B1037" s="3">
        <v>1185732</v>
      </c>
      <c r="C1037" s="4">
        <v>44693</v>
      </c>
      <c r="D1037" s="3" t="s">
        <v>26</v>
      </c>
      <c r="E1037" s="3" t="s">
        <v>47</v>
      </c>
      <c r="F1037" s="3" t="s">
        <v>48</v>
      </c>
      <c r="G1037" s="3" t="s">
        <v>16</v>
      </c>
      <c r="H1037" s="3">
        <v>54</v>
      </c>
      <c r="I1037" s="3" t="s">
        <v>123</v>
      </c>
      <c r="J1037" s="5">
        <v>0.35000000000000003</v>
      </c>
      <c r="K1037" s="6">
        <v>250</v>
      </c>
      <c r="L1037" s="7">
        <f t="shared" si="8"/>
        <v>87.500000000000014</v>
      </c>
      <c r="M1037" s="7">
        <f t="shared" si="9"/>
        <v>35.000000000000007</v>
      </c>
      <c r="N1037" s="8">
        <v>0.4</v>
      </c>
    </row>
    <row r="1038" spans="1:14" ht="15.75" customHeight="1" x14ac:dyDescent="0.25">
      <c r="A1038" s="2" t="s">
        <v>119</v>
      </c>
      <c r="B1038" s="3">
        <v>1185732</v>
      </c>
      <c r="C1038" s="4">
        <v>44693</v>
      </c>
      <c r="D1038" s="3" t="s">
        <v>26</v>
      </c>
      <c r="E1038" s="3" t="s">
        <v>47</v>
      </c>
      <c r="F1038" s="3" t="s">
        <v>48</v>
      </c>
      <c r="G1038" s="3" t="s">
        <v>17</v>
      </c>
      <c r="H1038" s="3">
        <v>15</v>
      </c>
      <c r="I1038" s="3" t="s">
        <v>125</v>
      </c>
      <c r="J1038" s="5">
        <v>0.49999999999999994</v>
      </c>
      <c r="K1038" s="6">
        <v>500</v>
      </c>
      <c r="L1038" s="7">
        <f t="shared" si="8"/>
        <v>249.99999999999997</v>
      </c>
      <c r="M1038" s="7">
        <f t="shared" si="9"/>
        <v>87.499999999999986</v>
      </c>
      <c r="N1038" s="8">
        <v>0.35</v>
      </c>
    </row>
    <row r="1039" spans="1:14" ht="15.75" customHeight="1" x14ac:dyDescent="0.25">
      <c r="A1039" s="2" t="s">
        <v>119</v>
      </c>
      <c r="B1039" s="3">
        <v>1185732</v>
      </c>
      <c r="C1039" s="4">
        <v>44693</v>
      </c>
      <c r="D1039" s="3" t="s">
        <v>26</v>
      </c>
      <c r="E1039" s="3" t="s">
        <v>47</v>
      </c>
      <c r="F1039" s="3" t="s">
        <v>48</v>
      </c>
      <c r="G1039" s="3" t="s">
        <v>18</v>
      </c>
      <c r="H1039" s="3">
        <v>15</v>
      </c>
      <c r="I1039" s="3" t="s">
        <v>125</v>
      </c>
      <c r="J1039" s="5">
        <v>0.54999999999999993</v>
      </c>
      <c r="K1039" s="6">
        <v>1500</v>
      </c>
      <c r="L1039" s="7">
        <f t="shared" si="8"/>
        <v>824.99999999999989</v>
      </c>
      <c r="M1039" s="7">
        <f t="shared" si="9"/>
        <v>412.49999999999994</v>
      </c>
      <c r="N1039" s="8">
        <v>0.5</v>
      </c>
    </row>
    <row r="1040" spans="1:14" ht="15.75" customHeight="1" x14ac:dyDescent="0.25">
      <c r="A1040" s="2" t="s">
        <v>119</v>
      </c>
      <c r="B1040" s="3">
        <v>1185732</v>
      </c>
      <c r="C1040" s="4">
        <v>44723</v>
      </c>
      <c r="D1040" s="3" t="s">
        <v>26</v>
      </c>
      <c r="E1040" s="3" t="s">
        <v>47</v>
      </c>
      <c r="F1040" s="3" t="s">
        <v>48</v>
      </c>
      <c r="G1040" s="3" t="s">
        <v>13</v>
      </c>
      <c r="H1040" s="3">
        <v>39</v>
      </c>
      <c r="I1040" s="3" t="s">
        <v>125</v>
      </c>
      <c r="J1040" s="5">
        <v>0.4</v>
      </c>
      <c r="K1040" s="6">
        <v>4000</v>
      </c>
      <c r="L1040" s="7">
        <f t="shared" si="8"/>
        <v>1600</v>
      </c>
      <c r="M1040" s="7">
        <f t="shared" si="9"/>
        <v>640</v>
      </c>
      <c r="N1040" s="8">
        <v>0.4</v>
      </c>
    </row>
    <row r="1041" spans="1:14" ht="15.75" customHeight="1" x14ac:dyDescent="0.25">
      <c r="A1041" s="2" t="s">
        <v>119</v>
      </c>
      <c r="B1041" s="3">
        <v>1185732</v>
      </c>
      <c r="C1041" s="4">
        <v>44723</v>
      </c>
      <c r="D1041" s="3" t="s">
        <v>26</v>
      </c>
      <c r="E1041" s="3" t="s">
        <v>47</v>
      </c>
      <c r="F1041" s="3" t="s">
        <v>48</v>
      </c>
      <c r="G1041" s="3" t="s">
        <v>14</v>
      </c>
      <c r="H1041" s="3">
        <v>34</v>
      </c>
      <c r="I1041" s="3" t="s">
        <v>124</v>
      </c>
      <c r="J1041" s="5">
        <v>0.35000000000000009</v>
      </c>
      <c r="K1041" s="6">
        <v>1500</v>
      </c>
      <c r="L1041" s="7">
        <f t="shared" si="8"/>
        <v>525.00000000000011</v>
      </c>
      <c r="M1041" s="7">
        <f t="shared" si="9"/>
        <v>183.75000000000003</v>
      </c>
      <c r="N1041" s="8">
        <v>0.35</v>
      </c>
    </row>
    <row r="1042" spans="1:14" ht="15.75" customHeight="1" x14ac:dyDescent="0.25">
      <c r="A1042" s="2" t="s">
        <v>119</v>
      </c>
      <c r="B1042" s="3">
        <v>1185732</v>
      </c>
      <c r="C1042" s="4">
        <v>44723</v>
      </c>
      <c r="D1042" s="3" t="s">
        <v>26</v>
      </c>
      <c r="E1042" s="3" t="s">
        <v>47</v>
      </c>
      <c r="F1042" s="3" t="s">
        <v>48</v>
      </c>
      <c r="G1042" s="3" t="s">
        <v>15</v>
      </c>
      <c r="H1042" s="3">
        <v>50</v>
      </c>
      <c r="I1042" s="3" t="s">
        <v>126</v>
      </c>
      <c r="J1042" s="5">
        <v>0.30000000000000004</v>
      </c>
      <c r="K1042" s="6">
        <v>1750</v>
      </c>
      <c r="L1042" s="7">
        <f t="shared" si="8"/>
        <v>525.00000000000011</v>
      </c>
      <c r="M1042" s="7">
        <f t="shared" si="9"/>
        <v>183.75000000000003</v>
      </c>
      <c r="N1042" s="8">
        <v>0.35</v>
      </c>
    </row>
    <row r="1043" spans="1:14" ht="15.75" customHeight="1" x14ac:dyDescent="0.25">
      <c r="A1043" s="2" t="s">
        <v>119</v>
      </c>
      <c r="B1043" s="3">
        <v>1185732</v>
      </c>
      <c r="C1043" s="4">
        <v>44723</v>
      </c>
      <c r="D1043" s="3" t="s">
        <v>26</v>
      </c>
      <c r="E1043" s="3" t="s">
        <v>47</v>
      </c>
      <c r="F1043" s="3" t="s">
        <v>48</v>
      </c>
      <c r="G1043" s="3" t="s">
        <v>16</v>
      </c>
      <c r="H1043" s="3">
        <v>47</v>
      </c>
      <c r="I1043" s="3" t="s">
        <v>126</v>
      </c>
      <c r="J1043" s="5">
        <v>0.30000000000000004</v>
      </c>
      <c r="K1043" s="6">
        <v>1500</v>
      </c>
      <c r="L1043" s="7">
        <f t="shared" si="8"/>
        <v>450.00000000000006</v>
      </c>
      <c r="M1043" s="7">
        <f t="shared" si="9"/>
        <v>180.00000000000003</v>
      </c>
      <c r="N1043" s="8">
        <v>0.4</v>
      </c>
    </row>
    <row r="1044" spans="1:14" ht="15.75" customHeight="1" x14ac:dyDescent="0.25">
      <c r="A1044" s="2" t="s">
        <v>119</v>
      </c>
      <c r="B1044" s="3">
        <v>1185732</v>
      </c>
      <c r="C1044" s="4">
        <v>44723</v>
      </c>
      <c r="D1044" s="3" t="s">
        <v>26</v>
      </c>
      <c r="E1044" s="3" t="s">
        <v>47</v>
      </c>
      <c r="F1044" s="3" t="s">
        <v>48</v>
      </c>
      <c r="G1044" s="3" t="s">
        <v>17</v>
      </c>
      <c r="H1044" s="3">
        <v>51</v>
      </c>
      <c r="I1044" s="3" t="s">
        <v>125</v>
      </c>
      <c r="J1044" s="5">
        <v>0.45</v>
      </c>
      <c r="K1044" s="6">
        <v>1500</v>
      </c>
      <c r="L1044" s="7">
        <f t="shared" si="8"/>
        <v>675</v>
      </c>
      <c r="M1044" s="7">
        <f t="shared" si="9"/>
        <v>236.24999999999997</v>
      </c>
      <c r="N1044" s="8">
        <v>0.35</v>
      </c>
    </row>
    <row r="1045" spans="1:14" ht="15.75" customHeight="1" x14ac:dyDescent="0.25">
      <c r="A1045" s="2" t="s">
        <v>119</v>
      </c>
      <c r="B1045" s="3">
        <v>1185732</v>
      </c>
      <c r="C1045" s="4">
        <v>44723</v>
      </c>
      <c r="D1045" s="3" t="s">
        <v>26</v>
      </c>
      <c r="E1045" s="3" t="s">
        <v>47</v>
      </c>
      <c r="F1045" s="3" t="s">
        <v>48</v>
      </c>
      <c r="G1045" s="3" t="s">
        <v>18</v>
      </c>
      <c r="H1045" s="3">
        <v>33</v>
      </c>
      <c r="I1045" s="3" t="s">
        <v>125</v>
      </c>
      <c r="J1045" s="5">
        <v>0.5</v>
      </c>
      <c r="K1045" s="6">
        <v>3250</v>
      </c>
      <c r="L1045" s="7">
        <f t="shared" si="8"/>
        <v>1625</v>
      </c>
      <c r="M1045" s="7">
        <f t="shared" si="9"/>
        <v>812.5</v>
      </c>
      <c r="N1045" s="8">
        <v>0.5</v>
      </c>
    </row>
    <row r="1046" spans="1:14" ht="15.75" customHeight="1" x14ac:dyDescent="0.25">
      <c r="A1046" s="2" t="s">
        <v>119</v>
      </c>
      <c r="B1046" s="3">
        <v>1185732</v>
      </c>
      <c r="C1046" s="4">
        <v>44752</v>
      </c>
      <c r="D1046" s="3" t="s">
        <v>26</v>
      </c>
      <c r="E1046" s="3" t="s">
        <v>47</v>
      </c>
      <c r="F1046" s="3" t="s">
        <v>48</v>
      </c>
      <c r="G1046" s="3" t="s">
        <v>13</v>
      </c>
      <c r="H1046" s="3">
        <v>23</v>
      </c>
      <c r="I1046" s="3" t="s">
        <v>126</v>
      </c>
      <c r="J1046" s="5">
        <v>0.45</v>
      </c>
      <c r="K1046" s="6">
        <v>5500</v>
      </c>
      <c r="L1046" s="7">
        <f t="shared" si="8"/>
        <v>2475</v>
      </c>
      <c r="M1046" s="7">
        <f t="shared" si="9"/>
        <v>990</v>
      </c>
      <c r="N1046" s="8">
        <v>0.4</v>
      </c>
    </row>
    <row r="1047" spans="1:14" ht="15.75" customHeight="1" x14ac:dyDescent="0.25">
      <c r="A1047" s="2" t="s">
        <v>119</v>
      </c>
      <c r="B1047" s="3">
        <v>1185732</v>
      </c>
      <c r="C1047" s="4">
        <v>44752</v>
      </c>
      <c r="D1047" s="3" t="s">
        <v>26</v>
      </c>
      <c r="E1047" s="3" t="s">
        <v>47</v>
      </c>
      <c r="F1047" s="3" t="s">
        <v>48</v>
      </c>
      <c r="G1047" s="3" t="s">
        <v>14</v>
      </c>
      <c r="H1047" s="3">
        <v>33</v>
      </c>
      <c r="I1047" s="3" t="s">
        <v>123</v>
      </c>
      <c r="J1047" s="5">
        <v>0.40000000000000008</v>
      </c>
      <c r="K1047" s="6">
        <v>3000</v>
      </c>
      <c r="L1047" s="7">
        <f t="shared" si="8"/>
        <v>1200.0000000000002</v>
      </c>
      <c r="M1047" s="7">
        <f t="shared" si="9"/>
        <v>420.00000000000006</v>
      </c>
      <c r="N1047" s="8">
        <v>0.35</v>
      </c>
    </row>
    <row r="1048" spans="1:14" ht="15.75" customHeight="1" x14ac:dyDescent="0.25">
      <c r="A1048" s="2" t="s">
        <v>119</v>
      </c>
      <c r="B1048" s="3">
        <v>1185732</v>
      </c>
      <c r="C1048" s="4">
        <v>44752</v>
      </c>
      <c r="D1048" s="3" t="s">
        <v>26</v>
      </c>
      <c r="E1048" s="3" t="s">
        <v>47</v>
      </c>
      <c r="F1048" s="3" t="s">
        <v>48</v>
      </c>
      <c r="G1048" s="3" t="s">
        <v>15</v>
      </c>
      <c r="H1048" s="3">
        <v>54</v>
      </c>
      <c r="I1048" s="3" t="s">
        <v>126</v>
      </c>
      <c r="J1048" s="5">
        <v>0.35000000000000003</v>
      </c>
      <c r="K1048" s="6">
        <v>2250</v>
      </c>
      <c r="L1048" s="7">
        <f t="shared" si="8"/>
        <v>787.50000000000011</v>
      </c>
      <c r="M1048" s="7">
        <f t="shared" si="9"/>
        <v>275.625</v>
      </c>
      <c r="N1048" s="8">
        <v>0.35</v>
      </c>
    </row>
    <row r="1049" spans="1:14" ht="15.75" customHeight="1" x14ac:dyDescent="0.25">
      <c r="A1049" s="2" t="s">
        <v>119</v>
      </c>
      <c r="B1049" s="3">
        <v>1185732</v>
      </c>
      <c r="C1049" s="4">
        <v>44752</v>
      </c>
      <c r="D1049" s="3" t="s">
        <v>26</v>
      </c>
      <c r="E1049" s="3" t="s">
        <v>47</v>
      </c>
      <c r="F1049" s="3" t="s">
        <v>48</v>
      </c>
      <c r="G1049" s="3" t="s">
        <v>16</v>
      </c>
      <c r="H1049" s="3">
        <v>47</v>
      </c>
      <c r="I1049" s="3" t="s">
        <v>124</v>
      </c>
      <c r="J1049" s="5">
        <v>0.35000000000000003</v>
      </c>
      <c r="K1049" s="6">
        <v>1750</v>
      </c>
      <c r="L1049" s="7">
        <f t="shared" si="8"/>
        <v>612.50000000000011</v>
      </c>
      <c r="M1049" s="7">
        <f t="shared" si="9"/>
        <v>245.00000000000006</v>
      </c>
      <c r="N1049" s="8">
        <v>0.4</v>
      </c>
    </row>
    <row r="1050" spans="1:14" ht="15.75" customHeight="1" x14ac:dyDescent="0.25">
      <c r="A1050" s="2" t="s">
        <v>119</v>
      </c>
      <c r="B1050" s="3">
        <v>1185732</v>
      </c>
      <c r="C1050" s="4">
        <v>44752</v>
      </c>
      <c r="D1050" s="3" t="s">
        <v>26</v>
      </c>
      <c r="E1050" s="3" t="s">
        <v>47</v>
      </c>
      <c r="F1050" s="3" t="s">
        <v>48</v>
      </c>
      <c r="G1050" s="3" t="s">
        <v>17</v>
      </c>
      <c r="H1050" s="3">
        <v>37</v>
      </c>
      <c r="I1050" s="3" t="s">
        <v>126</v>
      </c>
      <c r="J1050" s="5">
        <v>0.45</v>
      </c>
      <c r="K1050" s="6">
        <v>1750</v>
      </c>
      <c r="L1050" s="7">
        <f t="shared" si="8"/>
        <v>787.5</v>
      </c>
      <c r="M1050" s="7">
        <f t="shared" si="9"/>
        <v>275.625</v>
      </c>
      <c r="N1050" s="8">
        <v>0.35</v>
      </c>
    </row>
    <row r="1051" spans="1:14" ht="15.75" customHeight="1" x14ac:dyDescent="0.25">
      <c r="A1051" s="2" t="s">
        <v>119</v>
      </c>
      <c r="B1051" s="3">
        <v>1185732</v>
      </c>
      <c r="C1051" s="4">
        <v>44752</v>
      </c>
      <c r="D1051" s="3" t="s">
        <v>26</v>
      </c>
      <c r="E1051" s="3" t="s">
        <v>47</v>
      </c>
      <c r="F1051" s="3" t="s">
        <v>48</v>
      </c>
      <c r="G1051" s="3" t="s">
        <v>18</v>
      </c>
      <c r="H1051" s="3">
        <v>30</v>
      </c>
      <c r="I1051" s="3" t="s">
        <v>124</v>
      </c>
      <c r="J1051" s="5">
        <v>0.5</v>
      </c>
      <c r="K1051" s="6">
        <v>3500</v>
      </c>
      <c r="L1051" s="7">
        <f t="shared" si="8"/>
        <v>1750</v>
      </c>
      <c r="M1051" s="7">
        <f t="shared" si="9"/>
        <v>875</v>
      </c>
      <c r="N1051" s="8">
        <v>0.5</v>
      </c>
    </row>
    <row r="1052" spans="1:14" ht="15.75" customHeight="1" x14ac:dyDescent="0.25">
      <c r="A1052" s="2" t="s">
        <v>119</v>
      </c>
      <c r="B1052" s="3">
        <v>1185732</v>
      </c>
      <c r="C1052" s="4">
        <v>44784</v>
      </c>
      <c r="D1052" s="3" t="s">
        <v>26</v>
      </c>
      <c r="E1052" s="3" t="s">
        <v>47</v>
      </c>
      <c r="F1052" s="3" t="s">
        <v>48</v>
      </c>
      <c r="G1052" s="3" t="s">
        <v>13</v>
      </c>
      <c r="H1052" s="3">
        <v>42</v>
      </c>
      <c r="I1052" s="3" t="s">
        <v>123</v>
      </c>
      <c r="J1052" s="5">
        <v>0.45</v>
      </c>
      <c r="K1052" s="6">
        <v>5000</v>
      </c>
      <c r="L1052" s="7">
        <f t="shared" si="8"/>
        <v>2250</v>
      </c>
      <c r="M1052" s="7">
        <f t="shared" si="9"/>
        <v>900</v>
      </c>
      <c r="N1052" s="8">
        <v>0.4</v>
      </c>
    </row>
    <row r="1053" spans="1:14" ht="15.75" customHeight="1" x14ac:dyDescent="0.25">
      <c r="A1053" s="2" t="s">
        <v>119</v>
      </c>
      <c r="B1053" s="3">
        <v>1185732</v>
      </c>
      <c r="C1053" s="4">
        <v>44784</v>
      </c>
      <c r="D1053" s="3" t="s">
        <v>26</v>
      </c>
      <c r="E1053" s="3" t="s">
        <v>47</v>
      </c>
      <c r="F1053" s="3" t="s">
        <v>48</v>
      </c>
      <c r="G1053" s="3" t="s">
        <v>14</v>
      </c>
      <c r="H1053" s="3">
        <v>21</v>
      </c>
      <c r="I1053" s="3" t="s">
        <v>125</v>
      </c>
      <c r="J1053" s="5">
        <v>0.45000000000000007</v>
      </c>
      <c r="K1053" s="6">
        <v>2750</v>
      </c>
      <c r="L1053" s="7">
        <f t="shared" si="8"/>
        <v>1237.5000000000002</v>
      </c>
      <c r="M1053" s="7">
        <f t="shared" si="9"/>
        <v>433.12500000000006</v>
      </c>
      <c r="N1053" s="8">
        <v>0.35</v>
      </c>
    </row>
    <row r="1054" spans="1:14" ht="15.75" customHeight="1" x14ac:dyDescent="0.25">
      <c r="A1054" s="2" t="s">
        <v>119</v>
      </c>
      <c r="B1054" s="3">
        <v>1185732</v>
      </c>
      <c r="C1054" s="4">
        <v>44784</v>
      </c>
      <c r="D1054" s="3" t="s">
        <v>26</v>
      </c>
      <c r="E1054" s="3" t="s">
        <v>47</v>
      </c>
      <c r="F1054" s="3" t="s">
        <v>48</v>
      </c>
      <c r="G1054" s="3" t="s">
        <v>15</v>
      </c>
      <c r="H1054" s="3">
        <v>41</v>
      </c>
      <c r="I1054" s="3" t="s">
        <v>126</v>
      </c>
      <c r="J1054" s="5">
        <v>0.4</v>
      </c>
      <c r="K1054" s="6">
        <v>2000</v>
      </c>
      <c r="L1054" s="7">
        <f t="shared" si="8"/>
        <v>800</v>
      </c>
      <c r="M1054" s="7">
        <f t="shared" si="9"/>
        <v>280</v>
      </c>
      <c r="N1054" s="8">
        <v>0.35</v>
      </c>
    </row>
    <row r="1055" spans="1:14" ht="15.75" customHeight="1" x14ac:dyDescent="0.25">
      <c r="A1055" s="2" t="s">
        <v>119</v>
      </c>
      <c r="B1055" s="3">
        <v>1185732</v>
      </c>
      <c r="C1055" s="4">
        <v>44784</v>
      </c>
      <c r="D1055" s="3" t="s">
        <v>26</v>
      </c>
      <c r="E1055" s="3" t="s">
        <v>47</v>
      </c>
      <c r="F1055" s="3" t="s">
        <v>48</v>
      </c>
      <c r="G1055" s="3" t="s">
        <v>16</v>
      </c>
      <c r="H1055" s="3">
        <v>34</v>
      </c>
      <c r="I1055" s="3" t="s">
        <v>123</v>
      </c>
      <c r="J1055" s="5">
        <v>0.30000000000000004</v>
      </c>
      <c r="K1055" s="6">
        <v>1250</v>
      </c>
      <c r="L1055" s="7">
        <f t="shared" si="8"/>
        <v>375.00000000000006</v>
      </c>
      <c r="M1055" s="7">
        <f t="shared" si="9"/>
        <v>150.00000000000003</v>
      </c>
      <c r="N1055" s="8">
        <v>0.4</v>
      </c>
    </row>
    <row r="1056" spans="1:14" ht="15.75" customHeight="1" x14ac:dyDescent="0.25">
      <c r="A1056" s="2" t="s">
        <v>119</v>
      </c>
      <c r="B1056" s="3">
        <v>1185732</v>
      </c>
      <c r="C1056" s="4">
        <v>44784</v>
      </c>
      <c r="D1056" s="3" t="s">
        <v>26</v>
      </c>
      <c r="E1056" s="3" t="s">
        <v>47</v>
      </c>
      <c r="F1056" s="3" t="s">
        <v>48</v>
      </c>
      <c r="G1056" s="3" t="s">
        <v>17</v>
      </c>
      <c r="H1056" s="3">
        <v>18</v>
      </c>
      <c r="I1056" s="3" t="s">
        <v>125</v>
      </c>
      <c r="J1056" s="5">
        <v>0.4</v>
      </c>
      <c r="K1056" s="6">
        <v>1000</v>
      </c>
      <c r="L1056" s="7">
        <f t="shared" si="8"/>
        <v>400</v>
      </c>
      <c r="M1056" s="7">
        <f t="shared" si="9"/>
        <v>140</v>
      </c>
      <c r="N1056" s="8">
        <v>0.35</v>
      </c>
    </row>
    <row r="1057" spans="1:14" ht="15.75" customHeight="1" x14ac:dyDescent="0.25">
      <c r="A1057" s="2" t="s">
        <v>119</v>
      </c>
      <c r="B1057" s="3">
        <v>1185732</v>
      </c>
      <c r="C1057" s="4">
        <v>44784</v>
      </c>
      <c r="D1057" s="3" t="s">
        <v>26</v>
      </c>
      <c r="E1057" s="3" t="s">
        <v>47</v>
      </c>
      <c r="F1057" s="3" t="s">
        <v>48</v>
      </c>
      <c r="G1057" s="3" t="s">
        <v>18</v>
      </c>
      <c r="H1057" s="3">
        <v>47</v>
      </c>
      <c r="I1057" s="3" t="s">
        <v>124</v>
      </c>
      <c r="J1057" s="5">
        <v>0.45</v>
      </c>
      <c r="K1057" s="6">
        <v>2750</v>
      </c>
      <c r="L1057" s="7">
        <f t="shared" si="8"/>
        <v>1237.5</v>
      </c>
      <c r="M1057" s="7">
        <f t="shared" si="9"/>
        <v>618.75</v>
      </c>
      <c r="N1057" s="8">
        <v>0.5</v>
      </c>
    </row>
    <row r="1058" spans="1:14" ht="15.75" customHeight="1" x14ac:dyDescent="0.25">
      <c r="A1058" s="2" t="s">
        <v>119</v>
      </c>
      <c r="B1058" s="3">
        <v>1185732</v>
      </c>
      <c r="C1058" s="4">
        <v>44816</v>
      </c>
      <c r="D1058" s="3" t="s">
        <v>26</v>
      </c>
      <c r="E1058" s="3" t="s">
        <v>47</v>
      </c>
      <c r="F1058" s="3" t="s">
        <v>48</v>
      </c>
      <c r="G1058" s="3" t="s">
        <v>13</v>
      </c>
      <c r="H1058" s="3">
        <v>39</v>
      </c>
      <c r="I1058" s="3" t="s">
        <v>125</v>
      </c>
      <c r="J1058" s="5">
        <v>0.4</v>
      </c>
      <c r="K1058" s="6">
        <v>4000</v>
      </c>
      <c r="L1058" s="7">
        <f t="shared" si="8"/>
        <v>1600</v>
      </c>
      <c r="M1058" s="7">
        <f t="shared" si="9"/>
        <v>640</v>
      </c>
      <c r="N1058" s="8">
        <v>0.4</v>
      </c>
    </row>
    <row r="1059" spans="1:14" ht="15.75" customHeight="1" x14ac:dyDescent="0.25">
      <c r="A1059" s="2" t="s">
        <v>119</v>
      </c>
      <c r="B1059" s="3">
        <v>1185732</v>
      </c>
      <c r="C1059" s="4">
        <v>44816</v>
      </c>
      <c r="D1059" s="3" t="s">
        <v>26</v>
      </c>
      <c r="E1059" s="3" t="s">
        <v>47</v>
      </c>
      <c r="F1059" s="3" t="s">
        <v>48</v>
      </c>
      <c r="G1059" s="3" t="s">
        <v>14</v>
      </c>
      <c r="H1059" s="3">
        <v>39</v>
      </c>
      <c r="I1059" s="3" t="s">
        <v>123</v>
      </c>
      <c r="J1059" s="5">
        <v>0.35000000000000009</v>
      </c>
      <c r="K1059" s="6">
        <v>2000</v>
      </c>
      <c r="L1059" s="7">
        <f t="shared" si="8"/>
        <v>700.00000000000023</v>
      </c>
      <c r="M1059" s="7">
        <f t="shared" si="9"/>
        <v>245.00000000000006</v>
      </c>
      <c r="N1059" s="8">
        <v>0.35</v>
      </c>
    </row>
    <row r="1060" spans="1:14" ht="15.75" customHeight="1" x14ac:dyDescent="0.25">
      <c r="A1060" s="2" t="s">
        <v>119</v>
      </c>
      <c r="B1060" s="3">
        <v>1185732</v>
      </c>
      <c r="C1060" s="4">
        <v>44816</v>
      </c>
      <c r="D1060" s="3" t="s">
        <v>26</v>
      </c>
      <c r="E1060" s="3" t="s">
        <v>47</v>
      </c>
      <c r="F1060" s="3" t="s">
        <v>48</v>
      </c>
      <c r="G1060" s="3" t="s">
        <v>15</v>
      </c>
      <c r="H1060" s="3">
        <v>45</v>
      </c>
      <c r="I1060" s="3" t="s">
        <v>126</v>
      </c>
      <c r="J1060" s="5">
        <v>0.2</v>
      </c>
      <c r="K1060" s="6">
        <v>1000</v>
      </c>
      <c r="L1060" s="7">
        <f t="shared" si="8"/>
        <v>200</v>
      </c>
      <c r="M1060" s="7">
        <f t="shared" si="9"/>
        <v>70</v>
      </c>
      <c r="N1060" s="8">
        <v>0.35</v>
      </c>
    </row>
    <row r="1061" spans="1:14" ht="15.75" customHeight="1" x14ac:dyDescent="0.25">
      <c r="A1061" s="2" t="s">
        <v>119</v>
      </c>
      <c r="B1061" s="3">
        <v>1185732</v>
      </c>
      <c r="C1061" s="4">
        <v>44816</v>
      </c>
      <c r="D1061" s="3" t="s">
        <v>26</v>
      </c>
      <c r="E1061" s="3" t="s">
        <v>47</v>
      </c>
      <c r="F1061" s="3" t="s">
        <v>48</v>
      </c>
      <c r="G1061" s="3" t="s">
        <v>16</v>
      </c>
      <c r="H1061" s="3">
        <v>27</v>
      </c>
      <c r="I1061" s="3" t="s">
        <v>123</v>
      </c>
      <c r="J1061" s="5">
        <v>0.2</v>
      </c>
      <c r="K1061" s="6">
        <v>750</v>
      </c>
      <c r="L1061" s="7">
        <f t="shared" si="8"/>
        <v>150</v>
      </c>
      <c r="M1061" s="7">
        <f t="shared" si="9"/>
        <v>60</v>
      </c>
      <c r="N1061" s="8">
        <v>0.4</v>
      </c>
    </row>
    <row r="1062" spans="1:14" ht="15.75" customHeight="1" x14ac:dyDescent="0.25">
      <c r="A1062" s="2" t="s">
        <v>119</v>
      </c>
      <c r="B1062" s="3">
        <v>1185732</v>
      </c>
      <c r="C1062" s="4">
        <v>44816</v>
      </c>
      <c r="D1062" s="3" t="s">
        <v>26</v>
      </c>
      <c r="E1062" s="3" t="s">
        <v>47</v>
      </c>
      <c r="F1062" s="3" t="s">
        <v>48</v>
      </c>
      <c r="G1062" s="3" t="s">
        <v>17</v>
      </c>
      <c r="H1062" s="3">
        <v>32</v>
      </c>
      <c r="I1062" s="3" t="s">
        <v>125</v>
      </c>
      <c r="J1062" s="5">
        <v>0.3</v>
      </c>
      <c r="K1062" s="6">
        <v>750</v>
      </c>
      <c r="L1062" s="7">
        <f t="shared" si="8"/>
        <v>225</v>
      </c>
      <c r="M1062" s="7">
        <f t="shared" si="9"/>
        <v>78.75</v>
      </c>
      <c r="N1062" s="8">
        <v>0.35</v>
      </c>
    </row>
    <row r="1063" spans="1:14" ht="15.75" customHeight="1" x14ac:dyDescent="0.25">
      <c r="A1063" s="2" t="s">
        <v>119</v>
      </c>
      <c r="B1063" s="3">
        <v>1185732</v>
      </c>
      <c r="C1063" s="4">
        <v>44816</v>
      </c>
      <c r="D1063" s="3" t="s">
        <v>26</v>
      </c>
      <c r="E1063" s="3" t="s">
        <v>47</v>
      </c>
      <c r="F1063" s="3" t="s">
        <v>48</v>
      </c>
      <c r="G1063" s="3" t="s">
        <v>18</v>
      </c>
      <c r="H1063" s="3">
        <v>36</v>
      </c>
      <c r="I1063" s="3" t="s">
        <v>125</v>
      </c>
      <c r="J1063" s="5">
        <v>0.35000000000000003</v>
      </c>
      <c r="K1063" s="6">
        <v>1500</v>
      </c>
      <c r="L1063" s="7">
        <f t="shared" si="8"/>
        <v>525</v>
      </c>
      <c r="M1063" s="7">
        <f t="shared" si="9"/>
        <v>262.5</v>
      </c>
      <c r="N1063" s="8">
        <v>0.5</v>
      </c>
    </row>
    <row r="1064" spans="1:14" ht="15.75" customHeight="1" x14ac:dyDescent="0.25">
      <c r="A1064" s="2" t="s">
        <v>119</v>
      </c>
      <c r="B1064" s="3">
        <v>1185732</v>
      </c>
      <c r="C1064" s="4">
        <v>44845</v>
      </c>
      <c r="D1064" s="3" t="s">
        <v>26</v>
      </c>
      <c r="E1064" s="3" t="s">
        <v>47</v>
      </c>
      <c r="F1064" s="3" t="s">
        <v>48</v>
      </c>
      <c r="G1064" s="3" t="s">
        <v>13</v>
      </c>
      <c r="H1064" s="3">
        <v>45</v>
      </c>
      <c r="I1064" s="3" t="s">
        <v>125</v>
      </c>
      <c r="J1064" s="5">
        <v>0.39999999999999997</v>
      </c>
      <c r="K1064" s="6">
        <v>3250</v>
      </c>
      <c r="L1064" s="7">
        <f t="shared" si="8"/>
        <v>1300</v>
      </c>
      <c r="M1064" s="7">
        <f t="shared" si="9"/>
        <v>520</v>
      </c>
      <c r="N1064" s="8">
        <v>0.4</v>
      </c>
    </row>
    <row r="1065" spans="1:14" ht="15.75" customHeight="1" x14ac:dyDescent="0.25">
      <c r="A1065" s="2" t="s">
        <v>119</v>
      </c>
      <c r="B1065" s="3">
        <v>1185732</v>
      </c>
      <c r="C1065" s="4">
        <v>44845</v>
      </c>
      <c r="D1065" s="3" t="s">
        <v>26</v>
      </c>
      <c r="E1065" s="3" t="s">
        <v>47</v>
      </c>
      <c r="F1065" s="3" t="s">
        <v>48</v>
      </c>
      <c r="G1065" s="3" t="s">
        <v>14</v>
      </c>
      <c r="H1065" s="3">
        <v>31</v>
      </c>
      <c r="I1065" s="3" t="s">
        <v>123</v>
      </c>
      <c r="J1065" s="5">
        <v>0.3</v>
      </c>
      <c r="K1065" s="6">
        <v>1500</v>
      </c>
      <c r="L1065" s="7">
        <f t="shared" si="8"/>
        <v>450</v>
      </c>
      <c r="M1065" s="7">
        <f t="shared" si="9"/>
        <v>157.5</v>
      </c>
      <c r="N1065" s="8">
        <v>0.35</v>
      </c>
    </row>
    <row r="1066" spans="1:14" ht="15.75" customHeight="1" x14ac:dyDescent="0.25">
      <c r="A1066" s="2" t="s">
        <v>119</v>
      </c>
      <c r="B1066" s="3">
        <v>1185732</v>
      </c>
      <c r="C1066" s="4">
        <v>44845</v>
      </c>
      <c r="D1066" s="3" t="s">
        <v>26</v>
      </c>
      <c r="E1066" s="3" t="s">
        <v>47</v>
      </c>
      <c r="F1066" s="3" t="s">
        <v>48</v>
      </c>
      <c r="G1066" s="3" t="s">
        <v>15</v>
      </c>
      <c r="H1066" s="3">
        <v>60</v>
      </c>
      <c r="I1066" s="3" t="s">
        <v>125</v>
      </c>
      <c r="J1066" s="5">
        <v>0.3</v>
      </c>
      <c r="K1066" s="6">
        <v>500</v>
      </c>
      <c r="L1066" s="7">
        <f t="shared" si="8"/>
        <v>150</v>
      </c>
      <c r="M1066" s="7">
        <f t="shared" si="9"/>
        <v>52.5</v>
      </c>
      <c r="N1066" s="8">
        <v>0.35</v>
      </c>
    </row>
    <row r="1067" spans="1:14" ht="15.75" customHeight="1" x14ac:dyDescent="0.25">
      <c r="A1067" s="2" t="s">
        <v>119</v>
      </c>
      <c r="B1067" s="3">
        <v>1185732</v>
      </c>
      <c r="C1067" s="4">
        <v>44845</v>
      </c>
      <c r="D1067" s="3" t="s">
        <v>26</v>
      </c>
      <c r="E1067" s="3" t="s">
        <v>47</v>
      </c>
      <c r="F1067" s="3" t="s">
        <v>48</v>
      </c>
      <c r="G1067" s="3" t="s">
        <v>16</v>
      </c>
      <c r="H1067" s="3">
        <v>49</v>
      </c>
      <c r="I1067" s="3" t="s">
        <v>126</v>
      </c>
      <c r="J1067" s="5">
        <v>0.3</v>
      </c>
      <c r="K1067" s="6">
        <v>250</v>
      </c>
      <c r="L1067" s="7">
        <f t="shared" si="8"/>
        <v>75</v>
      </c>
      <c r="M1067" s="7">
        <f t="shared" si="9"/>
        <v>30</v>
      </c>
      <c r="N1067" s="8">
        <v>0.4</v>
      </c>
    </row>
    <row r="1068" spans="1:14" ht="15.75" customHeight="1" x14ac:dyDescent="0.25">
      <c r="A1068" s="2" t="s">
        <v>119</v>
      </c>
      <c r="B1068" s="3">
        <v>1185732</v>
      </c>
      <c r="C1068" s="4">
        <v>44845</v>
      </c>
      <c r="D1068" s="3" t="s">
        <v>26</v>
      </c>
      <c r="E1068" s="3" t="s">
        <v>47</v>
      </c>
      <c r="F1068" s="3" t="s">
        <v>48</v>
      </c>
      <c r="G1068" s="3" t="s">
        <v>17</v>
      </c>
      <c r="H1068" s="3">
        <v>41</v>
      </c>
      <c r="I1068" s="3" t="s">
        <v>125</v>
      </c>
      <c r="J1068" s="5">
        <v>0.39999999999999997</v>
      </c>
      <c r="K1068" s="6">
        <v>250</v>
      </c>
      <c r="L1068" s="7">
        <f t="shared" si="8"/>
        <v>99.999999999999986</v>
      </c>
      <c r="M1068" s="7">
        <f t="shared" si="9"/>
        <v>34.999999999999993</v>
      </c>
      <c r="N1068" s="8">
        <v>0.35</v>
      </c>
    </row>
    <row r="1069" spans="1:14" ht="15.75" customHeight="1" x14ac:dyDescent="0.25">
      <c r="A1069" s="2" t="s">
        <v>119</v>
      </c>
      <c r="B1069" s="3">
        <v>1185732</v>
      </c>
      <c r="C1069" s="4">
        <v>44845</v>
      </c>
      <c r="D1069" s="3" t="s">
        <v>26</v>
      </c>
      <c r="E1069" s="3" t="s">
        <v>47</v>
      </c>
      <c r="F1069" s="3" t="s">
        <v>48</v>
      </c>
      <c r="G1069" s="3" t="s">
        <v>18</v>
      </c>
      <c r="H1069" s="3">
        <v>58</v>
      </c>
      <c r="I1069" s="3" t="s">
        <v>125</v>
      </c>
      <c r="J1069" s="5">
        <v>0.4499999999999999</v>
      </c>
      <c r="K1069" s="6">
        <v>1500</v>
      </c>
      <c r="L1069" s="7">
        <f t="shared" si="8"/>
        <v>674.99999999999989</v>
      </c>
      <c r="M1069" s="7">
        <f t="shared" si="9"/>
        <v>337.49999999999994</v>
      </c>
      <c r="N1069" s="8">
        <v>0.5</v>
      </c>
    </row>
    <row r="1070" spans="1:14" ht="15.75" customHeight="1" x14ac:dyDescent="0.25">
      <c r="A1070" s="2" t="s">
        <v>119</v>
      </c>
      <c r="B1070" s="3">
        <v>1185732</v>
      </c>
      <c r="C1070" s="4">
        <v>44876</v>
      </c>
      <c r="D1070" s="3" t="s">
        <v>26</v>
      </c>
      <c r="E1070" s="3" t="s">
        <v>47</v>
      </c>
      <c r="F1070" s="3" t="s">
        <v>48</v>
      </c>
      <c r="G1070" s="3" t="s">
        <v>13</v>
      </c>
      <c r="H1070" s="3">
        <v>28</v>
      </c>
      <c r="I1070" s="3" t="s">
        <v>125</v>
      </c>
      <c r="J1070" s="5">
        <v>0.4</v>
      </c>
      <c r="K1070" s="6">
        <v>3000</v>
      </c>
      <c r="L1070" s="7">
        <f t="shared" si="8"/>
        <v>1200</v>
      </c>
      <c r="M1070" s="7">
        <f t="shared" si="9"/>
        <v>480</v>
      </c>
      <c r="N1070" s="8">
        <v>0.4</v>
      </c>
    </row>
    <row r="1071" spans="1:14" ht="15.75" customHeight="1" x14ac:dyDescent="0.25">
      <c r="A1071" s="2" t="s">
        <v>119</v>
      </c>
      <c r="B1071" s="3">
        <v>1185732</v>
      </c>
      <c r="C1071" s="4">
        <v>44876</v>
      </c>
      <c r="D1071" s="3" t="s">
        <v>26</v>
      </c>
      <c r="E1071" s="3" t="s">
        <v>47</v>
      </c>
      <c r="F1071" s="3" t="s">
        <v>48</v>
      </c>
      <c r="G1071" s="3" t="s">
        <v>14</v>
      </c>
      <c r="H1071" s="3">
        <v>50</v>
      </c>
      <c r="I1071" s="3" t="s">
        <v>123</v>
      </c>
      <c r="J1071" s="5">
        <v>0.30000000000000004</v>
      </c>
      <c r="K1071" s="6">
        <v>1500</v>
      </c>
      <c r="L1071" s="7">
        <f t="shared" si="8"/>
        <v>450.00000000000006</v>
      </c>
      <c r="M1071" s="7">
        <f t="shared" si="9"/>
        <v>157.5</v>
      </c>
      <c r="N1071" s="8">
        <v>0.35</v>
      </c>
    </row>
    <row r="1072" spans="1:14" ht="15.75" customHeight="1" x14ac:dyDescent="0.25">
      <c r="A1072" s="2" t="s">
        <v>119</v>
      </c>
      <c r="B1072" s="3">
        <v>1185732</v>
      </c>
      <c r="C1072" s="4">
        <v>44876</v>
      </c>
      <c r="D1072" s="3" t="s">
        <v>26</v>
      </c>
      <c r="E1072" s="3" t="s">
        <v>47</v>
      </c>
      <c r="F1072" s="3" t="s">
        <v>48</v>
      </c>
      <c r="G1072" s="3" t="s">
        <v>15</v>
      </c>
      <c r="H1072" s="3">
        <v>24</v>
      </c>
      <c r="I1072" s="3" t="s">
        <v>123</v>
      </c>
      <c r="J1072" s="5">
        <v>0.30000000000000004</v>
      </c>
      <c r="K1072" s="6">
        <v>950</v>
      </c>
      <c r="L1072" s="7">
        <f t="shared" si="8"/>
        <v>285.00000000000006</v>
      </c>
      <c r="M1072" s="7">
        <f t="shared" si="9"/>
        <v>99.750000000000014</v>
      </c>
      <c r="N1072" s="8">
        <v>0.35</v>
      </c>
    </row>
    <row r="1073" spans="1:14" ht="15.75" customHeight="1" x14ac:dyDescent="0.25">
      <c r="A1073" s="2" t="s">
        <v>119</v>
      </c>
      <c r="B1073" s="3">
        <v>1185732</v>
      </c>
      <c r="C1073" s="4">
        <v>44876</v>
      </c>
      <c r="D1073" s="3" t="s">
        <v>26</v>
      </c>
      <c r="E1073" s="3" t="s">
        <v>47</v>
      </c>
      <c r="F1073" s="3" t="s">
        <v>48</v>
      </c>
      <c r="G1073" s="3" t="s">
        <v>16</v>
      </c>
      <c r="H1073" s="3">
        <v>49</v>
      </c>
      <c r="I1073" s="3" t="s">
        <v>123</v>
      </c>
      <c r="J1073" s="5">
        <v>0.30000000000000004</v>
      </c>
      <c r="K1073" s="6">
        <v>1250</v>
      </c>
      <c r="L1073" s="7">
        <f t="shared" si="8"/>
        <v>375.00000000000006</v>
      </c>
      <c r="M1073" s="7">
        <f t="shared" si="9"/>
        <v>150.00000000000003</v>
      </c>
      <c r="N1073" s="8">
        <v>0.4</v>
      </c>
    </row>
    <row r="1074" spans="1:14" ht="15.75" customHeight="1" x14ac:dyDescent="0.25">
      <c r="A1074" s="2" t="s">
        <v>119</v>
      </c>
      <c r="B1074" s="3">
        <v>1185732</v>
      </c>
      <c r="C1074" s="4">
        <v>44876</v>
      </c>
      <c r="D1074" s="3" t="s">
        <v>26</v>
      </c>
      <c r="E1074" s="3" t="s">
        <v>47</v>
      </c>
      <c r="F1074" s="3" t="s">
        <v>48</v>
      </c>
      <c r="G1074" s="3" t="s">
        <v>17</v>
      </c>
      <c r="H1074" s="3">
        <v>59</v>
      </c>
      <c r="I1074" s="3" t="s">
        <v>126</v>
      </c>
      <c r="J1074" s="5">
        <v>0.49999999999999994</v>
      </c>
      <c r="K1074" s="6">
        <v>1000</v>
      </c>
      <c r="L1074" s="7">
        <f t="shared" si="8"/>
        <v>499.99999999999994</v>
      </c>
      <c r="M1074" s="7">
        <f t="shared" si="9"/>
        <v>174.99999999999997</v>
      </c>
      <c r="N1074" s="8">
        <v>0.35</v>
      </c>
    </row>
    <row r="1075" spans="1:14" ht="15.75" customHeight="1" x14ac:dyDescent="0.25">
      <c r="A1075" s="2" t="s">
        <v>119</v>
      </c>
      <c r="B1075" s="3">
        <v>1185732</v>
      </c>
      <c r="C1075" s="4">
        <v>44876</v>
      </c>
      <c r="D1075" s="3" t="s">
        <v>26</v>
      </c>
      <c r="E1075" s="3" t="s">
        <v>47</v>
      </c>
      <c r="F1075" s="3" t="s">
        <v>48</v>
      </c>
      <c r="G1075" s="3" t="s">
        <v>18</v>
      </c>
      <c r="H1075" s="3">
        <v>35</v>
      </c>
      <c r="I1075" s="3" t="s">
        <v>123</v>
      </c>
      <c r="J1075" s="5">
        <v>0.54999999999999982</v>
      </c>
      <c r="K1075" s="6">
        <v>2000</v>
      </c>
      <c r="L1075" s="7">
        <f t="shared" si="8"/>
        <v>1099.9999999999995</v>
      </c>
      <c r="M1075" s="7">
        <f t="shared" si="9"/>
        <v>549.99999999999977</v>
      </c>
      <c r="N1075" s="8">
        <v>0.5</v>
      </c>
    </row>
    <row r="1076" spans="1:14" ht="15.75" customHeight="1" x14ac:dyDescent="0.25">
      <c r="A1076" s="2" t="s">
        <v>119</v>
      </c>
      <c r="B1076" s="3">
        <v>1185732</v>
      </c>
      <c r="C1076" s="4">
        <v>44905</v>
      </c>
      <c r="D1076" s="3" t="s">
        <v>26</v>
      </c>
      <c r="E1076" s="3" t="s">
        <v>47</v>
      </c>
      <c r="F1076" s="3" t="s">
        <v>48</v>
      </c>
      <c r="G1076" s="3" t="s">
        <v>13</v>
      </c>
      <c r="H1076" s="3">
        <v>45</v>
      </c>
      <c r="I1076" s="3" t="s">
        <v>125</v>
      </c>
      <c r="J1076" s="5">
        <v>0.49999999999999994</v>
      </c>
      <c r="K1076" s="6">
        <v>4500</v>
      </c>
      <c r="L1076" s="7">
        <f t="shared" si="8"/>
        <v>2249.9999999999995</v>
      </c>
      <c r="M1076" s="7">
        <f t="shared" si="9"/>
        <v>899.99999999999989</v>
      </c>
      <c r="N1076" s="8">
        <v>0.4</v>
      </c>
    </row>
    <row r="1077" spans="1:14" ht="15.75" customHeight="1" x14ac:dyDescent="0.25">
      <c r="A1077" s="2" t="s">
        <v>119</v>
      </c>
      <c r="B1077" s="3">
        <v>1185732</v>
      </c>
      <c r="C1077" s="4">
        <v>44905</v>
      </c>
      <c r="D1077" s="3" t="s">
        <v>26</v>
      </c>
      <c r="E1077" s="3" t="s">
        <v>47</v>
      </c>
      <c r="F1077" s="3" t="s">
        <v>48</v>
      </c>
      <c r="G1077" s="3" t="s">
        <v>14</v>
      </c>
      <c r="H1077" s="3">
        <v>34</v>
      </c>
      <c r="I1077" s="3" t="s">
        <v>123</v>
      </c>
      <c r="J1077" s="5">
        <v>0.4</v>
      </c>
      <c r="K1077" s="6">
        <v>2500</v>
      </c>
      <c r="L1077" s="7">
        <f t="shared" si="8"/>
        <v>1000</v>
      </c>
      <c r="M1077" s="7">
        <f t="shared" si="9"/>
        <v>350</v>
      </c>
      <c r="N1077" s="8">
        <v>0.35</v>
      </c>
    </row>
    <row r="1078" spans="1:14" ht="15.75" customHeight="1" x14ac:dyDescent="0.25">
      <c r="A1078" s="2" t="s">
        <v>119</v>
      </c>
      <c r="B1078" s="3">
        <v>1185732</v>
      </c>
      <c r="C1078" s="4">
        <v>44905</v>
      </c>
      <c r="D1078" s="3" t="s">
        <v>26</v>
      </c>
      <c r="E1078" s="3" t="s">
        <v>47</v>
      </c>
      <c r="F1078" s="3" t="s">
        <v>48</v>
      </c>
      <c r="G1078" s="3" t="s">
        <v>15</v>
      </c>
      <c r="H1078" s="3">
        <v>20</v>
      </c>
      <c r="I1078" s="3" t="s">
        <v>126</v>
      </c>
      <c r="J1078" s="5">
        <v>0.4</v>
      </c>
      <c r="K1078" s="6">
        <v>2000</v>
      </c>
      <c r="L1078" s="7">
        <f t="shared" si="8"/>
        <v>800</v>
      </c>
      <c r="M1078" s="7">
        <f t="shared" si="9"/>
        <v>280</v>
      </c>
      <c r="N1078" s="8">
        <v>0.35</v>
      </c>
    </row>
    <row r="1079" spans="1:14" ht="15.75" customHeight="1" x14ac:dyDescent="0.25">
      <c r="A1079" s="2" t="s">
        <v>119</v>
      </c>
      <c r="B1079" s="3">
        <v>1185732</v>
      </c>
      <c r="C1079" s="4">
        <v>44905</v>
      </c>
      <c r="D1079" s="3" t="s">
        <v>26</v>
      </c>
      <c r="E1079" s="3" t="s">
        <v>47</v>
      </c>
      <c r="F1079" s="3" t="s">
        <v>48</v>
      </c>
      <c r="G1079" s="3" t="s">
        <v>16</v>
      </c>
      <c r="H1079" s="3">
        <v>29</v>
      </c>
      <c r="I1079" s="3" t="s">
        <v>126</v>
      </c>
      <c r="J1079" s="5">
        <v>0.4</v>
      </c>
      <c r="K1079" s="6">
        <v>1500</v>
      </c>
      <c r="L1079" s="7">
        <f t="shared" si="8"/>
        <v>600</v>
      </c>
      <c r="M1079" s="7">
        <f t="shared" si="9"/>
        <v>240</v>
      </c>
      <c r="N1079" s="8">
        <v>0.4</v>
      </c>
    </row>
    <row r="1080" spans="1:14" ht="15.75" customHeight="1" x14ac:dyDescent="0.25">
      <c r="A1080" s="2" t="s">
        <v>119</v>
      </c>
      <c r="B1080" s="3">
        <v>1185732</v>
      </c>
      <c r="C1080" s="4">
        <v>44905</v>
      </c>
      <c r="D1080" s="3" t="s">
        <v>26</v>
      </c>
      <c r="E1080" s="3" t="s">
        <v>47</v>
      </c>
      <c r="F1080" s="3" t="s">
        <v>48</v>
      </c>
      <c r="G1080" s="3" t="s">
        <v>17</v>
      </c>
      <c r="H1080" s="3">
        <v>28</v>
      </c>
      <c r="I1080" s="3" t="s">
        <v>123</v>
      </c>
      <c r="J1080" s="5">
        <v>0.49999999999999994</v>
      </c>
      <c r="K1080" s="6">
        <v>1500</v>
      </c>
      <c r="L1080" s="7">
        <f t="shared" si="8"/>
        <v>749.99999999999989</v>
      </c>
      <c r="M1080" s="7">
        <f t="shared" si="9"/>
        <v>262.49999999999994</v>
      </c>
      <c r="N1080" s="8">
        <v>0.35</v>
      </c>
    </row>
    <row r="1081" spans="1:14" ht="15.75" customHeight="1" x14ac:dyDescent="0.25">
      <c r="A1081" s="2" t="s">
        <v>119</v>
      </c>
      <c r="B1081" s="3">
        <v>1185732</v>
      </c>
      <c r="C1081" s="4">
        <v>44905</v>
      </c>
      <c r="D1081" s="3" t="s">
        <v>26</v>
      </c>
      <c r="E1081" s="3" t="s">
        <v>47</v>
      </c>
      <c r="F1081" s="3" t="s">
        <v>48</v>
      </c>
      <c r="G1081" s="3" t="s">
        <v>18</v>
      </c>
      <c r="H1081" s="3">
        <v>15</v>
      </c>
      <c r="I1081" s="3" t="s">
        <v>125</v>
      </c>
      <c r="J1081" s="5">
        <v>0.54999999999999982</v>
      </c>
      <c r="K1081" s="6">
        <v>2500</v>
      </c>
      <c r="L1081" s="7">
        <f t="shared" si="8"/>
        <v>1374.9999999999995</v>
      </c>
      <c r="M1081" s="7">
        <f t="shared" si="9"/>
        <v>687.49999999999977</v>
      </c>
      <c r="N1081" s="8">
        <v>0.5</v>
      </c>
    </row>
    <row r="1082" spans="1:14" ht="15.75" customHeight="1" x14ac:dyDescent="0.25">
      <c r="A1082" s="2" t="s">
        <v>120</v>
      </c>
      <c r="B1082" s="3">
        <v>1197831</v>
      </c>
      <c r="C1082" s="4">
        <v>44563</v>
      </c>
      <c r="D1082" s="3" t="s">
        <v>19</v>
      </c>
      <c r="E1082" s="3" t="s">
        <v>49</v>
      </c>
      <c r="F1082" s="3" t="s">
        <v>50</v>
      </c>
      <c r="G1082" s="3" t="s">
        <v>13</v>
      </c>
      <c r="H1082" s="3">
        <v>60</v>
      </c>
      <c r="I1082" s="3" t="s">
        <v>125</v>
      </c>
      <c r="J1082" s="5">
        <v>0.2</v>
      </c>
      <c r="K1082" s="6">
        <v>6750</v>
      </c>
      <c r="L1082" s="7">
        <f t="shared" si="8"/>
        <v>1350</v>
      </c>
      <c r="M1082" s="7">
        <f t="shared" si="9"/>
        <v>540</v>
      </c>
      <c r="N1082" s="8">
        <v>0.39999999999999997</v>
      </c>
    </row>
    <row r="1083" spans="1:14" ht="15.75" customHeight="1" x14ac:dyDescent="0.25">
      <c r="A1083" s="2" t="s">
        <v>120</v>
      </c>
      <c r="B1083" s="3">
        <v>1197831</v>
      </c>
      <c r="C1083" s="4">
        <v>44563</v>
      </c>
      <c r="D1083" s="3" t="s">
        <v>19</v>
      </c>
      <c r="E1083" s="3" t="s">
        <v>49</v>
      </c>
      <c r="F1083" s="3" t="s">
        <v>50</v>
      </c>
      <c r="G1083" s="3" t="s">
        <v>14</v>
      </c>
      <c r="H1083" s="3">
        <v>57</v>
      </c>
      <c r="I1083" s="3" t="s">
        <v>124</v>
      </c>
      <c r="J1083" s="5">
        <v>0.3</v>
      </c>
      <c r="K1083" s="6">
        <v>6750</v>
      </c>
      <c r="L1083" s="7">
        <f t="shared" si="8"/>
        <v>2025</v>
      </c>
      <c r="M1083" s="7">
        <f t="shared" si="9"/>
        <v>809.99999999999989</v>
      </c>
      <c r="N1083" s="8">
        <v>0.39999999999999997</v>
      </c>
    </row>
    <row r="1084" spans="1:14" ht="15.75" customHeight="1" x14ac:dyDescent="0.25">
      <c r="A1084" s="2" t="s">
        <v>120</v>
      </c>
      <c r="B1084" s="3">
        <v>1197831</v>
      </c>
      <c r="C1084" s="4">
        <v>44563</v>
      </c>
      <c r="D1084" s="3" t="s">
        <v>19</v>
      </c>
      <c r="E1084" s="3" t="s">
        <v>49</v>
      </c>
      <c r="F1084" s="3" t="s">
        <v>50</v>
      </c>
      <c r="G1084" s="3" t="s">
        <v>15</v>
      </c>
      <c r="H1084" s="3">
        <v>60</v>
      </c>
      <c r="I1084" s="3" t="s">
        <v>123</v>
      </c>
      <c r="J1084" s="5">
        <v>0.3</v>
      </c>
      <c r="K1084" s="6">
        <v>4750</v>
      </c>
      <c r="L1084" s="7">
        <f t="shared" si="8"/>
        <v>1425</v>
      </c>
      <c r="M1084" s="7">
        <f t="shared" si="9"/>
        <v>570</v>
      </c>
      <c r="N1084" s="8">
        <v>0.39999999999999997</v>
      </c>
    </row>
    <row r="1085" spans="1:14" ht="15.75" customHeight="1" x14ac:dyDescent="0.25">
      <c r="A1085" s="2" t="s">
        <v>120</v>
      </c>
      <c r="B1085" s="3">
        <v>1197831</v>
      </c>
      <c r="C1085" s="4">
        <v>44563</v>
      </c>
      <c r="D1085" s="3" t="s">
        <v>19</v>
      </c>
      <c r="E1085" s="3" t="s">
        <v>49</v>
      </c>
      <c r="F1085" s="3" t="s">
        <v>50</v>
      </c>
      <c r="G1085" s="3" t="s">
        <v>16</v>
      </c>
      <c r="H1085" s="3">
        <v>16</v>
      </c>
      <c r="I1085" s="3" t="s">
        <v>125</v>
      </c>
      <c r="J1085" s="5">
        <v>0.35</v>
      </c>
      <c r="K1085" s="6">
        <v>4750</v>
      </c>
      <c r="L1085" s="7">
        <f t="shared" si="8"/>
        <v>1662.5</v>
      </c>
      <c r="M1085" s="7">
        <f t="shared" si="9"/>
        <v>831.25</v>
      </c>
      <c r="N1085" s="8">
        <v>0.5</v>
      </c>
    </row>
    <row r="1086" spans="1:14" ht="15.75" customHeight="1" x14ac:dyDescent="0.25">
      <c r="A1086" s="2" t="s">
        <v>120</v>
      </c>
      <c r="B1086" s="3">
        <v>1197831</v>
      </c>
      <c r="C1086" s="4">
        <v>44563</v>
      </c>
      <c r="D1086" s="3" t="s">
        <v>19</v>
      </c>
      <c r="E1086" s="3" t="s">
        <v>49</v>
      </c>
      <c r="F1086" s="3" t="s">
        <v>50</v>
      </c>
      <c r="G1086" s="3" t="s">
        <v>17</v>
      </c>
      <c r="H1086" s="3">
        <v>49</v>
      </c>
      <c r="I1086" s="3" t="s">
        <v>126</v>
      </c>
      <c r="J1086" s="5">
        <v>0.4</v>
      </c>
      <c r="K1086" s="6">
        <v>3250</v>
      </c>
      <c r="L1086" s="7">
        <f t="shared" si="8"/>
        <v>1300</v>
      </c>
      <c r="M1086" s="7">
        <f t="shared" si="9"/>
        <v>454.99999999999994</v>
      </c>
      <c r="N1086" s="8">
        <v>0.35</v>
      </c>
    </row>
    <row r="1087" spans="1:14" ht="15.75" customHeight="1" x14ac:dyDescent="0.25">
      <c r="A1087" s="2" t="s">
        <v>120</v>
      </c>
      <c r="B1087" s="3">
        <v>1197831</v>
      </c>
      <c r="C1087" s="4">
        <v>44563</v>
      </c>
      <c r="D1087" s="3" t="s">
        <v>19</v>
      </c>
      <c r="E1087" s="3" t="s">
        <v>49</v>
      </c>
      <c r="F1087" s="3" t="s">
        <v>50</v>
      </c>
      <c r="G1087" s="3" t="s">
        <v>18</v>
      </c>
      <c r="H1087" s="3">
        <v>23</v>
      </c>
      <c r="I1087" s="3" t="s">
        <v>125</v>
      </c>
      <c r="J1087" s="5">
        <v>0.35</v>
      </c>
      <c r="K1087" s="6">
        <v>4750</v>
      </c>
      <c r="L1087" s="7">
        <f t="shared" si="8"/>
        <v>1662.5</v>
      </c>
      <c r="M1087" s="7">
        <f t="shared" si="9"/>
        <v>914.37500000000011</v>
      </c>
      <c r="N1087" s="8">
        <v>0.55000000000000004</v>
      </c>
    </row>
    <row r="1088" spans="1:14" ht="15.75" customHeight="1" x14ac:dyDescent="0.25">
      <c r="A1088" s="2" t="s">
        <v>120</v>
      </c>
      <c r="B1088" s="3">
        <v>1197831</v>
      </c>
      <c r="C1088" s="4">
        <v>44593</v>
      </c>
      <c r="D1088" s="3" t="s">
        <v>19</v>
      </c>
      <c r="E1088" s="3" t="s">
        <v>49</v>
      </c>
      <c r="F1088" s="3" t="s">
        <v>50</v>
      </c>
      <c r="G1088" s="3" t="s">
        <v>13</v>
      </c>
      <c r="H1088" s="3">
        <v>49</v>
      </c>
      <c r="I1088" s="3" t="s">
        <v>126</v>
      </c>
      <c r="J1088" s="5">
        <v>0.25</v>
      </c>
      <c r="K1088" s="6">
        <v>6250</v>
      </c>
      <c r="L1088" s="7">
        <f t="shared" si="8"/>
        <v>1562.5</v>
      </c>
      <c r="M1088" s="7">
        <f t="shared" si="9"/>
        <v>625</v>
      </c>
      <c r="N1088" s="8">
        <v>0.39999999999999997</v>
      </c>
    </row>
    <row r="1089" spans="1:14" ht="15.75" customHeight="1" x14ac:dyDescent="0.25">
      <c r="A1089" s="2" t="s">
        <v>120</v>
      </c>
      <c r="B1089" s="3">
        <v>1197831</v>
      </c>
      <c r="C1089" s="4">
        <v>44593</v>
      </c>
      <c r="D1089" s="3" t="s">
        <v>19</v>
      </c>
      <c r="E1089" s="3" t="s">
        <v>49</v>
      </c>
      <c r="F1089" s="3" t="s">
        <v>50</v>
      </c>
      <c r="G1089" s="3" t="s">
        <v>14</v>
      </c>
      <c r="H1089" s="3">
        <v>21</v>
      </c>
      <c r="I1089" s="3" t="s">
        <v>125</v>
      </c>
      <c r="J1089" s="5">
        <v>0.35</v>
      </c>
      <c r="K1089" s="6">
        <v>6000</v>
      </c>
      <c r="L1089" s="7">
        <f t="shared" si="8"/>
        <v>2100</v>
      </c>
      <c r="M1089" s="7">
        <f t="shared" si="9"/>
        <v>839.99999999999989</v>
      </c>
      <c r="N1089" s="8">
        <v>0.39999999999999997</v>
      </c>
    </row>
    <row r="1090" spans="1:14" ht="15.75" customHeight="1" x14ac:dyDescent="0.25">
      <c r="A1090" s="2" t="s">
        <v>120</v>
      </c>
      <c r="B1090" s="3">
        <v>1197831</v>
      </c>
      <c r="C1090" s="4">
        <v>44593</v>
      </c>
      <c r="D1090" s="3" t="s">
        <v>19</v>
      </c>
      <c r="E1090" s="3" t="s">
        <v>49</v>
      </c>
      <c r="F1090" s="3" t="s">
        <v>50</v>
      </c>
      <c r="G1090" s="3" t="s">
        <v>15</v>
      </c>
      <c r="H1090" s="3">
        <v>48</v>
      </c>
      <c r="I1090" s="3" t="s">
        <v>125</v>
      </c>
      <c r="J1090" s="5">
        <v>0.35</v>
      </c>
      <c r="K1090" s="6">
        <v>4250</v>
      </c>
      <c r="L1090" s="7">
        <f t="shared" si="8"/>
        <v>1487.5</v>
      </c>
      <c r="M1090" s="7">
        <f t="shared" si="9"/>
        <v>595</v>
      </c>
      <c r="N1090" s="8">
        <v>0.39999999999999997</v>
      </c>
    </row>
    <row r="1091" spans="1:14" ht="15.75" customHeight="1" x14ac:dyDescent="0.25">
      <c r="A1091" s="2" t="s">
        <v>120</v>
      </c>
      <c r="B1091" s="3">
        <v>1197831</v>
      </c>
      <c r="C1091" s="4">
        <v>44593</v>
      </c>
      <c r="D1091" s="3" t="s">
        <v>19</v>
      </c>
      <c r="E1091" s="3" t="s">
        <v>49</v>
      </c>
      <c r="F1091" s="3" t="s">
        <v>50</v>
      </c>
      <c r="G1091" s="3" t="s">
        <v>16</v>
      </c>
      <c r="H1091" s="3">
        <v>36</v>
      </c>
      <c r="I1091" s="3" t="s">
        <v>125</v>
      </c>
      <c r="J1091" s="5">
        <v>0.35</v>
      </c>
      <c r="K1091" s="6">
        <v>3750</v>
      </c>
      <c r="L1091" s="7">
        <f t="shared" si="8"/>
        <v>1312.5</v>
      </c>
      <c r="M1091" s="7">
        <f t="shared" si="9"/>
        <v>656.25</v>
      </c>
      <c r="N1091" s="8">
        <v>0.5</v>
      </c>
    </row>
    <row r="1092" spans="1:14" ht="15.75" customHeight="1" x14ac:dyDescent="0.25">
      <c r="A1092" s="2" t="s">
        <v>120</v>
      </c>
      <c r="B1092" s="3">
        <v>1197831</v>
      </c>
      <c r="C1092" s="4">
        <v>44593</v>
      </c>
      <c r="D1092" s="3" t="s">
        <v>19</v>
      </c>
      <c r="E1092" s="3" t="s">
        <v>49</v>
      </c>
      <c r="F1092" s="3" t="s">
        <v>50</v>
      </c>
      <c r="G1092" s="3" t="s">
        <v>17</v>
      </c>
      <c r="H1092" s="3">
        <v>16</v>
      </c>
      <c r="I1092" s="3" t="s">
        <v>125</v>
      </c>
      <c r="J1092" s="5">
        <v>0.4</v>
      </c>
      <c r="K1092" s="6">
        <v>2500</v>
      </c>
      <c r="L1092" s="7">
        <f t="shared" si="8"/>
        <v>1000</v>
      </c>
      <c r="M1092" s="7">
        <f t="shared" si="9"/>
        <v>350</v>
      </c>
      <c r="N1092" s="8">
        <v>0.35</v>
      </c>
    </row>
    <row r="1093" spans="1:14" ht="15.75" customHeight="1" x14ac:dyDescent="0.25">
      <c r="A1093" s="2" t="s">
        <v>120</v>
      </c>
      <c r="B1093" s="3">
        <v>1197831</v>
      </c>
      <c r="C1093" s="4">
        <v>44593</v>
      </c>
      <c r="D1093" s="3" t="s">
        <v>19</v>
      </c>
      <c r="E1093" s="3" t="s">
        <v>49</v>
      </c>
      <c r="F1093" s="3" t="s">
        <v>50</v>
      </c>
      <c r="G1093" s="3" t="s">
        <v>18</v>
      </c>
      <c r="H1093" s="3">
        <v>56</v>
      </c>
      <c r="I1093" s="3" t="s">
        <v>126</v>
      </c>
      <c r="J1093" s="5">
        <v>0.35</v>
      </c>
      <c r="K1093" s="6">
        <v>4500</v>
      </c>
      <c r="L1093" s="7">
        <f t="shared" si="8"/>
        <v>1575</v>
      </c>
      <c r="M1093" s="7">
        <f t="shared" si="9"/>
        <v>866.25000000000011</v>
      </c>
      <c r="N1093" s="8">
        <v>0.55000000000000004</v>
      </c>
    </row>
    <row r="1094" spans="1:14" ht="15.75" customHeight="1" x14ac:dyDescent="0.25">
      <c r="A1094" s="2" t="s">
        <v>120</v>
      </c>
      <c r="B1094" s="3">
        <v>1197831</v>
      </c>
      <c r="C1094" s="4">
        <v>44623</v>
      </c>
      <c r="D1094" s="3" t="s">
        <v>19</v>
      </c>
      <c r="E1094" s="3" t="s">
        <v>49</v>
      </c>
      <c r="F1094" s="3" t="s">
        <v>50</v>
      </c>
      <c r="G1094" s="3" t="s">
        <v>13</v>
      </c>
      <c r="H1094" s="3">
        <v>19</v>
      </c>
      <c r="I1094" s="3" t="s">
        <v>124</v>
      </c>
      <c r="J1094" s="5">
        <v>0.3</v>
      </c>
      <c r="K1094" s="6">
        <v>6250</v>
      </c>
      <c r="L1094" s="7">
        <f t="shared" si="8"/>
        <v>1875</v>
      </c>
      <c r="M1094" s="7">
        <f t="shared" si="9"/>
        <v>843.74999999999989</v>
      </c>
      <c r="N1094" s="8">
        <v>0.44999999999999996</v>
      </c>
    </row>
    <row r="1095" spans="1:14" ht="15.75" customHeight="1" x14ac:dyDescent="0.25">
      <c r="A1095" s="2" t="s">
        <v>120</v>
      </c>
      <c r="B1095" s="3">
        <v>1197831</v>
      </c>
      <c r="C1095" s="4">
        <v>44623</v>
      </c>
      <c r="D1095" s="3" t="s">
        <v>19</v>
      </c>
      <c r="E1095" s="3" t="s">
        <v>49</v>
      </c>
      <c r="F1095" s="3" t="s">
        <v>50</v>
      </c>
      <c r="G1095" s="3" t="s">
        <v>14</v>
      </c>
      <c r="H1095" s="3">
        <v>51</v>
      </c>
      <c r="I1095" s="3" t="s">
        <v>124</v>
      </c>
      <c r="J1095" s="5">
        <v>0.4</v>
      </c>
      <c r="K1095" s="6">
        <v>6250</v>
      </c>
      <c r="L1095" s="7">
        <f t="shared" si="8"/>
        <v>2500</v>
      </c>
      <c r="M1095" s="7">
        <f t="shared" si="9"/>
        <v>1125</v>
      </c>
      <c r="N1095" s="8">
        <v>0.44999999999999996</v>
      </c>
    </row>
    <row r="1096" spans="1:14" ht="15.75" customHeight="1" x14ac:dyDescent="0.25">
      <c r="A1096" s="2" t="s">
        <v>120</v>
      </c>
      <c r="B1096" s="3">
        <v>1197831</v>
      </c>
      <c r="C1096" s="4">
        <v>44623</v>
      </c>
      <c r="D1096" s="3" t="s">
        <v>19</v>
      </c>
      <c r="E1096" s="3" t="s">
        <v>49</v>
      </c>
      <c r="F1096" s="3" t="s">
        <v>50</v>
      </c>
      <c r="G1096" s="3" t="s">
        <v>15</v>
      </c>
      <c r="H1096" s="3">
        <v>32</v>
      </c>
      <c r="I1096" s="3" t="s">
        <v>125</v>
      </c>
      <c r="J1096" s="5">
        <v>0.3</v>
      </c>
      <c r="K1096" s="6">
        <v>4500</v>
      </c>
      <c r="L1096" s="7">
        <f t="shared" si="8"/>
        <v>1350</v>
      </c>
      <c r="M1096" s="7">
        <f t="shared" si="9"/>
        <v>607.49999999999989</v>
      </c>
      <c r="N1096" s="8">
        <v>0.44999999999999996</v>
      </c>
    </row>
    <row r="1097" spans="1:14" ht="15.75" customHeight="1" x14ac:dyDescent="0.25">
      <c r="A1097" s="2" t="s">
        <v>120</v>
      </c>
      <c r="B1097" s="3">
        <v>1197831</v>
      </c>
      <c r="C1097" s="4">
        <v>44623</v>
      </c>
      <c r="D1097" s="3" t="s">
        <v>19</v>
      </c>
      <c r="E1097" s="3" t="s">
        <v>49</v>
      </c>
      <c r="F1097" s="3" t="s">
        <v>50</v>
      </c>
      <c r="G1097" s="3" t="s">
        <v>16</v>
      </c>
      <c r="H1097" s="3">
        <v>47</v>
      </c>
      <c r="I1097" s="3" t="s">
        <v>125</v>
      </c>
      <c r="J1097" s="5">
        <v>0.35000000000000003</v>
      </c>
      <c r="K1097" s="6">
        <v>3500</v>
      </c>
      <c r="L1097" s="7">
        <f t="shared" si="8"/>
        <v>1225.0000000000002</v>
      </c>
      <c r="M1097" s="7">
        <f t="shared" si="9"/>
        <v>673.75000000000023</v>
      </c>
      <c r="N1097" s="8">
        <v>0.55000000000000004</v>
      </c>
    </row>
    <row r="1098" spans="1:14" ht="15.75" customHeight="1" x14ac:dyDescent="0.25">
      <c r="A1098" s="2" t="s">
        <v>120</v>
      </c>
      <c r="B1098" s="3">
        <v>1197831</v>
      </c>
      <c r="C1098" s="4">
        <v>44623</v>
      </c>
      <c r="D1098" s="3" t="s">
        <v>19</v>
      </c>
      <c r="E1098" s="3" t="s">
        <v>49</v>
      </c>
      <c r="F1098" s="3" t="s">
        <v>50</v>
      </c>
      <c r="G1098" s="3" t="s">
        <v>17</v>
      </c>
      <c r="H1098" s="3">
        <v>45</v>
      </c>
      <c r="I1098" s="3" t="s">
        <v>125</v>
      </c>
      <c r="J1098" s="5">
        <v>0.4</v>
      </c>
      <c r="K1098" s="6">
        <v>2500</v>
      </c>
      <c r="L1098" s="7">
        <f t="shared" si="8"/>
        <v>1000</v>
      </c>
      <c r="M1098" s="7">
        <f t="shared" si="9"/>
        <v>399.99999999999994</v>
      </c>
      <c r="N1098" s="8">
        <v>0.39999999999999997</v>
      </c>
    </row>
    <row r="1099" spans="1:14" ht="15.75" customHeight="1" x14ac:dyDescent="0.25">
      <c r="A1099" s="2" t="s">
        <v>120</v>
      </c>
      <c r="B1099" s="3">
        <v>1197831</v>
      </c>
      <c r="C1099" s="4">
        <v>44623</v>
      </c>
      <c r="D1099" s="3" t="s">
        <v>19</v>
      </c>
      <c r="E1099" s="3" t="s">
        <v>49</v>
      </c>
      <c r="F1099" s="3" t="s">
        <v>50</v>
      </c>
      <c r="G1099" s="3" t="s">
        <v>18</v>
      </c>
      <c r="H1099" s="3">
        <v>25</v>
      </c>
      <c r="I1099" s="3" t="s">
        <v>123</v>
      </c>
      <c r="J1099" s="5">
        <v>0.35000000000000003</v>
      </c>
      <c r="K1099" s="6">
        <v>4000</v>
      </c>
      <c r="L1099" s="7">
        <f t="shared" si="8"/>
        <v>1400.0000000000002</v>
      </c>
      <c r="M1099" s="7">
        <f t="shared" si="9"/>
        <v>840.00000000000023</v>
      </c>
      <c r="N1099" s="8">
        <v>0.60000000000000009</v>
      </c>
    </row>
    <row r="1100" spans="1:14" ht="15.75" customHeight="1" x14ac:dyDescent="0.25">
      <c r="A1100" s="2" t="s">
        <v>120</v>
      </c>
      <c r="B1100" s="3">
        <v>1197831</v>
      </c>
      <c r="C1100" s="4">
        <v>44653</v>
      </c>
      <c r="D1100" s="3" t="s">
        <v>19</v>
      </c>
      <c r="E1100" s="3" t="s">
        <v>49</v>
      </c>
      <c r="F1100" s="3" t="s">
        <v>50</v>
      </c>
      <c r="G1100" s="3" t="s">
        <v>13</v>
      </c>
      <c r="H1100" s="3">
        <v>55</v>
      </c>
      <c r="I1100" s="3" t="s">
        <v>123</v>
      </c>
      <c r="J1100" s="5">
        <v>0.19999999999999998</v>
      </c>
      <c r="K1100" s="6">
        <v>6500</v>
      </c>
      <c r="L1100" s="7">
        <f t="shared" si="8"/>
        <v>1300</v>
      </c>
      <c r="M1100" s="7">
        <f t="shared" si="9"/>
        <v>584.99999999999989</v>
      </c>
      <c r="N1100" s="8">
        <v>0.44999999999999996</v>
      </c>
    </row>
    <row r="1101" spans="1:14" ht="15.75" customHeight="1" x14ac:dyDescent="0.25">
      <c r="A1101" s="2" t="s">
        <v>120</v>
      </c>
      <c r="B1101" s="3">
        <v>1197831</v>
      </c>
      <c r="C1101" s="4">
        <v>44653</v>
      </c>
      <c r="D1101" s="3" t="s">
        <v>19</v>
      </c>
      <c r="E1101" s="3" t="s">
        <v>49</v>
      </c>
      <c r="F1101" s="3" t="s">
        <v>50</v>
      </c>
      <c r="G1101" s="3" t="s">
        <v>14</v>
      </c>
      <c r="H1101" s="3">
        <v>39</v>
      </c>
      <c r="I1101" s="3" t="s">
        <v>126</v>
      </c>
      <c r="J1101" s="5">
        <v>0.20000000000000007</v>
      </c>
      <c r="K1101" s="6">
        <v>6500</v>
      </c>
      <c r="L1101" s="7">
        <f t="shared" si="8"/>
        <v>1300.0000000000005</v>
      </c>
      <c r="M1101" s="7">
        <f t="shared" si="9"/>
        <v>585.00000000000011</v>
      </c>
      <c r="N1101" s="8">
        <v>0.44999999999999996</v>
      </c>
    </row>
    <row r="1102" spans="1:14" ht="15.75" customHeight="1" x14ac:dyDescent="0.25">
      <c r="A1102" s="2" t="s">
        <v>120</v>
      </c>
      <c r="B1102" s="3">
        <v>1197831</v>
      </c>
      <c r="C1102" s="4">
        <v>44653</v>
      </c>
      <c r="D1102" s="3" t="s">
        <v>19</v>
      </c>
      <c r="E1102" s="3" t="s">
        <v>49</v>
      </c>
      <c r="F1102" s="3" t="s">
        <v>50</v>
      </c>
      <c r="G1102" s="3" t="s">
        <v>15</v>
      </c>
      <c r="H1102" s="3">
        <v>36</v>
      </c>
      <c r="I1102" s="3" t="s">
        <v>125</v>
      </c>
      <c r="J1102" s="5">
        <v>0.14999999999999997</v>
      </c>
      <c r="K1102" s="6">
        <v>4750</v>
      </c>
      <c r="L1102" s="7">
        <f t="shared" si="8"/>
        <v>712.49999999999989</v>
      </c>
      <c r="M1102" s="7">
        <f t="shared" si="9"/>
        <v>320.62499999999994</v>
      </c>
      <c r="N1102" s="8">
        <v>0.44999999999999996</v>
      </c>
    </row>
    <row r="1103" spans="1:14" ht="15.75" customHeight="1" x14ac:dyDescent="0.25">
      <c r="A1103" s="2" t="s">
        <v>120</v>
      </c>
      <c r="B1103" s="3">
        <v>1197831</v>
      </c>
      <c r="C1103" s="4">
        <v>44653</v>
      </c>
      <c r="D1103" s="3" t="s">
        <v>19</v>
      </c>
      <c r="E1103" s="3" t="s">
        <v>49</v>
      </c>
      <c r="F1103" s="3" t="s">
        <v>50</v>
      </c>
      <c r="G1103" s="3" t="s">
        <v>16</v>
      </c>
      <c r="H1103" s="3">
        <v>41</v>
      </c>
      <c r="I1103" s="3" t="s">
        <v>123</v>
      </c>
      <c r="J1103" s="5">
        <v>0.20000000000000007</v>
      </c>
      <c r="K1103" s="6">
        <v>3750</v>
      </c>
      <c r="L1103" s="7">
        <f t="shared" si="8"/>
        <v>750.00000000000023</v>
      </c>
      <c r="M1103" s="7">
        <f t="shared" si="9"/>
        <v>412.50000000000017</v>
      </c>
      <c r="N1103" s="8">
        <v>0.55000000000000004</v>
      </c>
    </row>
    <row r="1104" spans="1:14" ht="15.75" customHeight="1" x14ac:dyDescent="0.25">
      <c r="A1104" s="2" t="s">
        <v>120</v>
      </c>
      <c r="B1104" s="3">
        <v>1197831</v>
      </c>
      <c r="C1104" s="4">
        <v>44653</v>
      </c>
      <c r="D1104" s="3" t="s">
        <v>19</v>
      </c>
      <c r="E1104" s="3" t="s">
        <v>49</v>
      </c>
      <c r="F1104" s="3" t="s">
        <v>50</v>
      </c>
      <c r="G1104" s="3" t="s">
        <v>17</v>
      </c>
      <c r="H1104" s="3">
        <v>54</v>
      </c>
      <c r="I1104" s="3" t="s">
        <v>124</v>
      </c>
      <c r="J1104" s="5">
        <v>0.25</v>
      </c>
      <c r="K1104" s="6">
        <v>2750</v>
      </c>
      <c r="L1104" s="7">
        <f t="shared" si="8"/>
        <v>687.5</v>
      </c>
      <c r="M1104" s="7">
        <f t="shared" si="9"/>
        <v>275</v>
      </c>
      <c r="N1104" s="8">
        <v>0.39999999999999997</v>
      </c>
    </row>
    <row r="1105" spans="1:14" ht="15.75" customHeight="1" x14ac:dyDescent="0.25">
      <c r="A1105" s="2" t="s">
        <v>120</v>
      </c>
      <c r="B1105" s="3">
        <v>1197831</v>
      </c>
      <c r="C1105" s="4">
        <v>44653</v>
      </c>
      <c r="D1105" s="3" t="s">
        <v>19</v>
      </c>
      <c r="E1105" s="3" t="s">
        <v>49</v>
      </c>
      <c r="F1105" s="3" t="s">
        <v>50</v>
      </c>
      <c r="G1105" s="3" t="s">
        <v>18</v>
      </c>
      <c r="H1105" s="3">
        <v>46</v>
      </c>
      <c r="I1105" s="3" t="s">
        <v>124</v>
      </c>
      <c r="J1105" s="5">
        <v>0.20000000000000007</v>
      </c>
      <c r="K1105" s="6">
        <v>5500</v>
      </c>
      <c r="L1105" s="7">
        <f t="shared" si="8"/>
        <v>1100.0000000000005</v>
      </c>
      <c r="M1105" s="7">
        <f t="shared" si="9"/>
        <v>660.00000000000034</v>
      </c>
      <c r="N1105" s="8">
        <v>0.60000000000000009</v>
      </c>
    </row>
    <row r="1106" spans="1:14" ht="15.75" customHeight="1" x14ac:dyDescent="0.25">
      <c r="A1106" s="2" t="s">
        <v>120</v>
      </c>
      <c r="B1106" s="3">
        <v>1197831</v>
      </c>
      <c r="C1106" s="4">
        <v>44683</v>
      </c>
      <c r="D1106" s="3" t="s">
        <v>19</v>
      </c>
      <c r="E1106" s="3" t="s">
        <v>49</v>
      </c>
      <c r="F1106" s="3" t="s">
        <v>50</v>
      </c>
      <c r="G1106" s="3" t="s">
        <v>13</v>
      </c>
      <c r="H1106" s="3">
        <v>40</v>
      </c>
      <c r="I1106" s="3" t="s">
        <v>124</v>
      </c>
      <c r="J1106" s="5">
        <v>9.9999999999999964E-2</v>
      </c>
      <c r="K1106" s="6">
        <v>7000</v>
      </c>
      <c r="L1106" s="7">
        <f t="shared" si="8"/>
        <v>699.99999999999977</v>
      </c>
      <c r="M1106" s="7">
        <f t="shared" si="9"/>
        <v>314.99999999999989</v>
      </c>
      <c r="N1106" s="8">
        <v>0.44999999999999996</v>
      </c>
    </row>
    <row r="1107" spans="1:14" ht="15.75" customHeight="1" x14ac:dyDescent="0.25">
      <c r="A1107" s="2" t="s">
        <v>120</v>
      </c>
      <c r="B1107" s="3">
        <v>1197831</v>
      </c>
      <c r="C1107" s="4">
        <v>44683</v>
      </c>
      <c r="D1107" s="3" t="s">
        <v>19</v>
      </c>
      <c r="E1107" s="3" t="s">
        <v>49</v>
      </c>
      <c r="F1107" s="3" t="s">
        <v>50</v>
      </c>
      <c r="G1107" s="3" t="s">
        <v>14</v>
      </c>
      <c r="H1107" s="3">
        <v>58</v>
      </c>
      <c r="I1107" s="3" t="s">
        <v>124</v>
      </c>
      <c r="J1107" s="5">
        <v>0.20000000000000007</v>
      </c>
      <c r="K1107" s="6">
        <v>7250</v>
      </c>
      <c r="L1107" s="7">
        <f t="shared" si="8"/>
        <v>1450.0000000000005</v>
      </c>
      <c r="M1107" s="7">
        <f t="shared" si="9"/>
        <v>652.50000000000011</v>
      </c>
      <c r="N1107" s="8">
        <v>0.44999999999999996</v>
      </c>
    </row>
    <row r="1108" spans="1:14" ht="15.75" customHeight="1" x14ac:dyDescent="0.25">
      <c r="A1108" s="2" t="s">
        <v>120</v>
      </c>
      <c r="B1108" s="3">
        <v>1197831</v>
      </c>
      <c r="C1108" s="4">
        <v>44683</v>
      </c>
      <c r="D1108" s="3" t="s">
        <v>19</v>
      </c>
      <c r="E1108" s="3" t="s">
        <v>49</v>
      </c>
      <c r="F1108" s="3" t="s">
        <v>50</v>
      </c>
      <c r="G1108" s="3" t="s">
        <v>15</v>
      </c>
      <c r="H1108" s="3">
        <v>43</v>
      </c>
      <c r="I1108" s="3" t="s">
        <v>125</v>
      </c>
      <c r="J1108" s="5">
        <v>0.14999999999999997</v>
      </c>
      <c r="K1108" s="6">
        <v>5750</v>
      </c>
      <c r="L1108" s="7">
        <f t="shared" si="8"/>
        <v>862.49999999999977</v>
      </c>
      <c r="M1108" s="7">
        <f t="shared" si="9"/>
        <v>388.12499999999989</v>
      </c>
      <c r="N1108" s="8">
        <v>0.44999999999999996</v>
      </c>
    </row>
    <row r="1109" spans="1:14" ht="15.75" customHeight="1" x14ac:dyDescent="0.25">
      <c r="A1109" s="2" t="s">
        <v>120</v>
      </c>
      <c r="B1109" s="3">
        <v>1197831</v>
      </c>
      <c r="C1109" s="4">
        <v>44683</v>
      </c>
      <c r="D1109" s="3" t="s">
        <v>19</v>
      </c>
      <c r="E1109" s="3" t="s">
        <v>49</v>
      </c>
      <c r="F1109" s="3" t="s">
        <v>50</v>
      </c>
      <c r="G1109" s="3" t="s">
        <v>16</v>
      </c>
      <c r="H1109" s="3">
        <v>17</v>
      </c>
      <c r="I1109" s="3" t="s">
        <v>125</v>
      </c>
      <c r="J1109" s="5">
        <v>0.35000000000000003</v>
      </c>
      <c r="K1109" s="6">
        <v>5000</v>
      </c>
      <c r="L1109" s="7">
        <f t="shared" si="8"/>
        <v>1750.0000000000002</v>
      </c>
      <c r="M1109" s="7">
        <f t="shared" si="9"/>
        <v>962.50000000000023</v>
      </c>
      <c r="N1109" s="8">
        <v>0.55000000000000004</v>
      </c>
    </row>
    <row r="1110" spans="1:14" ht="15.75" customHeight="1" x14ac:dyDescent="0.25">
      <c r="A1110" s="2" t="s">
        <v>120</v>
      </c>
      <c r="B1110" s="3">
        <v>1197831</v>
      </c>
      <c r="C1110" s="4">
        <v>44683</v>
      </c>
      <c r="D1110" s="3" t="s">
        <v>19</v>
      </c>
      <c r="E1110" s="3" t="s">
        <v>49</v>
      </c>
      <c r="F1110" s="3" t="s">
        <v>50</v>
      </c>
      <c r="G1110" s="3" t="s">
        <v>17</v>
      </c>
      <c r="H1110" s="3">
        <v>18</v>
      </c>
      <c r="I1110" s="3" t="s">
        <v>124</v>
      </c>
      <c r="J1110" s="5">
        <v>0.5</v>
      </c>
      <c r="K1110" s="6">
        <v>4000</v>
      </c>
      <c r="L1110" s="7">
        <f t="shared" si="8"/>
        <v>2000</v>
      </c>
      <c r="M1110" s="7">
        <f t="shared" si="9"/>
        <v>799.99999999999989</v>
      </c>
      <c r="N1110" s="8">
        <v>0.39999999999999997</v>
      </c>
    </row>
    <row r="1111" spans="1:14" ht="15.75" customHeight="1" x14ac:dyDescent="0.25">
      <c r="A1111" s="2" t="s">
        <v>120</v>
      </c>
      <c r="B1111" s="3">
        <v>1197831</v>
      </c>
      <c r="C1111" s="4">
        <v>44683</v>
      </c>
      <c r="D1111" s="3" t="s">
        <v>19</v>
      </c>
      <c r="E1111" s="3" t="s">
        <v>49</v>
      </c>
      <c r="F1111" s="3" t="s">
        <v>50</v>
      </c>
      <c r="G1111" s="3" t="s">
        <v>18</v>
      </c>
      <c r="H1111" s="3">
        <v>30</v>
      </c>
      <c r="I1111" s="3" t="s">
        <v>125</v>
      </c>
      <c r="J1111" s="5">
        <v>0.45</v>
      </c>
      <c r="K1111" s="6">
        <v>7500</v>
      </c>
      <c r="L1111" s="7">
        <f t="shared" si="8"/>
        <v>3375</v>
      </c>
      <c r="M1111" s="7">
        <f t="shared" si="9"/>
        <v>2025.0000000000002</v>
      </c>
      <c r="N1111" s="8">
        <v>0.60000000000000009</v>
      </c>
    </row>
    <row r="1112" spans="1:14" ht="15.75" customHeight="1" x14ac:dyDescent="0.25">
      <c r="A1112" s="2" t="s">
        <v>120</v>
      </c>
      <c r="B1112" s="3">
        <v>1197831</v>
      </c>
      <c r="C1112" s="4">
        <v>44713</v>
      </c>
      <c r="D1112" s="3" t="s">
        <v>19</v>
      </c>
      <c r="E1112" s="3" t="s">
        <v>49</v>
      </c>
      <c r="F1112" s="3" t="s">
        <v>50</v>
      </c>
      <c r="G1112" s="3" t="s">
        <v>13</v>
      </c>
      <c r="H1112" s="3">
        <v>43</v>
      </c>
      <c r="I1112" s="3" t="s">
        <v>123</v>
      </c>
      <c r="J1112" s="5">
        <v>0.45</v>
      </c>
      <c r="K1112" s="6">
        <v>7500</v>
      </c>
      <c r="L1112" s="7">
        <f t="shared" si="8"/>
        <v>3375</v>
      </c>
      <c r="M1112" s="7">
        <f t="shared" si="9"/>
        <v>1518.7499999999998</v>
      </c>
      <c r="N1112" s="8">
        <v>0.44999999999999996</v>
      </c>
    </row>
    <row r="1113" spans="1:14" ht="15.75" customHeight="1" x14ac:dyDescent="0.25">
      <c r="A1113" s="2" t="s">
        <v>120</v>
      </c>
      <c r="B1113" s="3">
        <v>1197831</v>
      </c>
      <c r="C1113" s="4">
        <v>44713</v>
      </c>
      <c r="D1113" s="3" t="s">
        <v>19</v>
      </c>
      <c r="E1113" s="3" t="s">
        <v>49</v>
      </c>
      <c r="F1113" s="3" t="s">
        <v>50</v>
      </c>
      <c r="G1113" s="3" t="s">
        <v>14</v>
      </c>
      <c r="H1113" s="3">
        <v>36</v>
      </c>
      <c r="I1113" s="3" t="s">
        <v>125</v>
      </c>
      <c r="J1113" s="5">
        <v>0.5</v>
      </c>
      <c r="K1113" s="6">
        <v>7500</v>
      </c>
      <c r="L1113" s="7">
        <f t="shared" si="8"/>
        <v>3750</v>
      </c>
      <c r="M1113" s="7">
        <f t="shared" si="9"/>
        <v>1687.4999999999998</v>
      </c>
      <c r="N1113" s="8">
        <v>0.44999999999999996</v>
      </c>
    </row>
    <row r="1114" spans="1:14" ht="15.75" customHeight="1" x14ac:dyDescent="0.25">
      <c r="A1114" s="2" t="s">
        <v>120</v>
      </c>
      <c r="B1114" s="3">
        <v>1197831</v>
      </c>
      <c r="C1114" s="4">
        <v>44713</v>
      </c>
      <c r="D1114" s="3" t="s">
        <v>19</v>
      </c>
      <c r="E1114" s="3" t="s">
        <v>49</v>
      </c>
      <c r="F1114" s="3" t="s">
        <v>50</v>
      </c>
      <c r="G1114" s="3" t="s">
        <v>15</v>
      </c>
      <c r="H1114" s="3">
        <v>26</v>
      </c>
      <c r="I1114" s="3" t="s">
        <v>124</v>
      </c>
      <c r="J1114" s="5">
        <v>0.45</v>
      </c>
      <c r="K1114" s="6">
        <v>6500</v>
      </c>
      <c r="L1114" s="7">
        <f t="shared" si="8"/>
        <v>2925</v>
      </c>
      <c r="M1114" s="7">
        <f t="shared" si="9"/>
        <v>1316.2499999999998</v>
      </c>
      <c r="N1114" s="8">
        <v>0.44999999999999996</v>
      </c>
    </row>
    <row r="1115" spans="1:14" ht="15.75" customHeight="1" x14ac:dyDescent="0.25">
      <c r="A1115" s="2" t="s">
        <v>120</v>
      </c>
      <c r="B1115" s="3">
        <v>1197831</v>
      </c>
      <c r="C1115" s="4">
        <v>44713</v>
      </c>
      <c r="D1115" s="3" t="s">
        <v>19</v>
      </c>
      <c r="E1115" s="3" t="s">
        <v>49</v>
      </c>
      <c r="F1115" s="3" t="s">
        <v>50</v>
      </c>
      <c r="G1115" s="3" t="s">
        <v>16</v>
      </c>
      <c r="H1115" s="3">
        <v>58</v>
      </c>
      <c r="I1115" s="3" t="s">
        <v>124</v>
      </c>
      <c r="J1115" s="5">
        <v>0.45</v>
      </c>
      <c r="K1115" s="6">
        <v>6000</v>
      </c>
      <c r="L1115" s="7">
        <f t="shared" si="8"/>
        <v>2700</v>
      </c>
      <c r="M1115" s="7">
        <f t="shared" si="9"/>
        <v>1485.0000000000002</v>
      </c>
      <c r="N1115" s="8">
        <v>0.55000000000000004</v>
      </c>
    </row>
    <row r="1116" spans="1:14" ht="15.75" customHeight="1" x14ac:dyDescent="0.25">
      <c r="A1116" s="2" t="s">
        <v>120</v>
      </c>
      <c r="B1116" s="3">
        <v>1197831</v>
      </c>
      <c r="C1116" s="4">
        <v>44713</v>
      </c>
      <c r="D1116" s="3" t="s">
        <v>19</v>
      </c>
      <c r="E1116" s="3" t="s">
        <v>49</v>
      </c>
      <c r="F1116" s="3" t="s">
        <v>50</v>
      </c>
      <c r="G1116" s="3" t="s">
        <v>17</v>
      </c>
      <c r="H1116" s="3">
        <v>57</v>
      </c>
      <c r="I1116" s="3" t="s">
        <v>125</v>
      </c>
      <c r="J1116" s="5">
        <v>0.5</v>
      </c>
      <c r="K1116" s="6">
        <v>5000</v>
      </c>
      <c r="L1116" s="7">
        <f t="shared" si="8"/>
        <v>2500</v>
      </c>
      <c r="M1116" s="7">
        <f t="shared" si="9"/>
        <v>999.99999999999989</v>
      </c>
      <c r="N1116" s="8">
        <v>0.39999999999999997</v>
      </c>
    </row>
    <row r="1117" spans="1:14" ht="15.75" customHeight="1" x14ac:dyDescent="0.25">
      <c r="A1117" s="2" t="s">
        <v>120</v>
      </c>
      <c r="B1117" s="3">
        <v>1197831</v>
      </c>
      <c r="C1117" s="4">
        <v>44713</v>
      </c>
      <c r="D1117" s="3" t="s">
        <v>19</v>
      </c>
      <c r="E1117" s="3" t="s">
        <v>49</v>
      </c>
      <c r="F1117" s="3" t="s">
        <v>50</v>
      </c>
      <c r="G1117" s="3" t="s">
        <v>18</v>
      </c>
      <c r="H1117" s="3">
        <v>16</v>
      </c>
      <c r="I1117" s="3" t="s">
        <v>126</v>
      </c>
      <c r="J1117" s="5">
        <v>0.55000000000000004</v>
      </c>
      <c r="K1117" s="6">
        <v>8750</v>
      </c>
      <c r="L1117" s="7">
        <f t="shared" si="8"/>
        <v>4812.5</v>
      </c>
      <c r="M1117" s="7">
        <f t="shared" si="9"/>
        <v>2887.5000000000005</v>
      </c>
      <c r="N1117" s="8">
        <v>0.60000000000000009</v>
      </c>
    </row>
    <row r="1118" spans="1:14" ht="15.75" customHeight="1" x14ac:dyDescent="0.25">
      <c r="A1118" s="2" t="s">
        <v>120</v>
      </c>
      <c r="B1118" s="3">
        <v>1197831</v>
      </c>
      <c r="C1118" s="4">
        <v>44745</v>
      </c>
      <c r="D1118" s="3" t="s">
        <v>19</v>
      </c>
      <c r="E1118" s="3" t="s">
        <v>49</v>
      </c>
      <c r="F1118" s="3" t="s">
        <v>50</v>
      </c>
      <c r="G1118" s="3" t="s">
        <v>13</v>
      </c>
      <c r="H1118" s="3">
        <v>41</v>
      </c>
      <c r="I1118" s="3" t="s">
        <v>124</v>
      </c>
      <c r="J1118" s="5">
        <v>0.45</v>
      </c>
      <c r="K1118" s="6">
        <v>8250</v>
      </c>
      <c r="L1118" s="7">
        <f t="shared" si="8"/>
        <v>3712.5</v>
      </c>
      <c r="M1118" s="7">
        <f t="shared" si="9"/>
        <v>1856.2499999999998</v>
      </c>
      <c r="N1118" s="8">
        <v>0.49999999999999994</v>
      </c>
    </row>
    <row r="1119" spans="1:14" ht="15.75" customHeight="1" x14ac:dyDescent="0.25">
      <c r="A1119" s="2" t="s">
        <v>120</v>
      </c>
      <c r="B1119" s="3">
        <v>1197831</v>
      </c>
      <c r="C1119" s="4">
        <v>44745</v>
      </c>
      <c r="D1119" s="3" t="s">
        <v>19</v>
      </c>
      <c r="E1119" s="3" t="s">
        <v>49</v>
      </c>
      <c r="F1119" s="3" t="s">
        <v>50</v>
      </c>
      <c r="G1119" s="3" t="s">
        <v>14</v>
      </c>
      <c r="H1119" s="3">
        <v>29</v>
      </c>
      <c r="I1119" s="3" t="s">
        <v>125</v>
      </c>
      <c r="J1119" s="5">
        <v>0.5</v>
      </c>
      <c r="K1119" s="6">
        <v>8250</v>
      </c>
      <c r="L1119" s="7">
        <f t="shared" si="8"/>
        <v>4125</v>
      </c>
      <c r="M1119" s="7">
        <f t="shared" si="9"/>
        <v>2062.4999999999995</v>
      </c>
      <c r="N1119" s="8">
        <v>0.49999999999999994</v>
      </c>
    </row>
    <row r="1120" spans="1:14" ht="15.75" customHeight="1" x14ac:dyDescent="0.25">
      <c r="A1120" s="2" t="s">
        <v>120</v>
      </c>
      <c r="B1120" s="3">
        <v>1197831</v>
      </c>
      <c r="C1120" s="4">
        <v>44745</v>
      </c>
      <c r="D1120" s="3" t="s">
        <v>19</v>
      </c>
      <c r="E1120" s="3" t="s">
        <v>49</v>
      </c>
      <c r="F1120" s="3" t="s">
        <v>50</v>
      </c>
      <c r="G1120" s="3" t="s">
        <v>15</v>
      </c>
      <c r="H1120" s="3">
        <v>38</v>
      </c>
      <c r="I1120" s="3" t="s">
        <v>124</v>
      </c>
      <c r="J1120" s="5">
        <v>0.45</v>
      </c>
      <c r="K1120" s="6">
        <v>9750</v>
      </c>
      <c r="L1120" s="7">
        <f t="shared" si="8"/>
        <v>4387.5</v>
      </c>
      <c r="M1120" s="7">
        <f t="shared" si="9"/>
        <v>2193.7499999999995</v>
      </c>
      <c r="N1120" s="8">
        <v>0.49999999999999994</v>
      </c>
    </row>
    <row r="1121" spans="1:14" ht="15.75" customHeight="1" x14ac:dyDescent="0.25">
      <c r="A1121" s="2" t="s">
        <v>120</v>
      </c>
      <c r="B1121" s="3">
        <v>1197831</v>
      </c>
      <c r="C1121" s="4">
        <v>44745</v>
      </c>
      <c r="D1121" s="3" t="s">
        <v>19</v>
      </c>
      <c r="E1121" s="3" t="s">
        <v>49</v>
      </c>
      <c r="F1121" s="3" t="s">
        <v>50</v>
      </c>
      <c r="G1121" s="3" t="s">
        <v>16</v>
      </c>
      <c r="H1121" s="3">
        <v>54</v>
      </c>
      <c r="I1121" s="3" t="s">
        <v>125</v>
      </c>
      <c r="J1121" s="5">
        <v>0.45</v>
      </c>
      <c r="K1121" s="6">
        <v>5750</v>
      </c>
      <c r="L1121" s="7">
        <f t="shared" si="8"/>
        <v>2587.5</v>
      </c>
      <c r="M1121" s="7">
        <f t="shared" si="9"/>
        <v>1552.5000000000002</v>
      </c>
      <c r="N1121" s="8">
        <v>0.60000000000000009</v>
      </c>
    </row>
    <row r="1122" spans="1:14" ht="15.75" customHeight="1" x14ac:dyDescent="0.25">
      <c r="A1122" s="2" t="s">
        <v>120</v>
      </c>
      <c r="B1122" s="3">
        <v>1197831</v>
      </c>
      <c r="C1122" s="4">
        <v>44745</v>
      </c>
      <c r="D1122" s="3" t="s">
        <v>19</v>
      </c>
      <c r="E1122" s="3" t="s">
        <v>49</v>
      </c>
      <c r="F1122" s="3" t="s">
        <v>50</v>
      </c>
      <c r="G1122" s="3" t="s">
        <v>17</v>
      </c>
      <c r="H1122" s="3">
        <v>17</v>
      </c>
      <c r="I1122" s="3" t="s">
        <v>123</v>
      </c>
      <c r="J1122" s="5">
        <v>0.5</v>
      </c>
      <c r="K1122" s="6">
        <v>5250</v>
      </c>
      <c r="L1122" s="7">
        <f t="shared" si="8"/>
        <v>2625</v>
      </c>
      <c r="M1122" s="7">
        <f t="shared" si="9"/>
        <v>1181.2499999999998</v>
      </c>
      <c r="N1122" s="8">
        <v>0.44999999999999996</v>
      </c>
    </row>
    <row r="1123" spans="1:14" ht="15.75" customHeight="1" x14ac:dyDescent="0.25">
      <c r="A1123" s="2" t="s">
        <v>120</v>
      </c>
      <c r="B1123" s="3">
        <v>1197831</v>
      </c>
      <c r="C1123" s="4">
        <v>44745</v>
      </c>
      <c r="D1123" s="3" t="s">
        <v>19</v>
      </c>
      <c r="E1123" s="3" t="s">
        <v>49</v>
      </c>
      <c r="F1123" s="3" t="s">
        <v>50</v>
      </c>
      <c r="G1123" s="3" t="s">
        <v>18</v>
      </c>
      <c r="H1123" s="3">
        <v>18</v>
      </c>
      <c r="I1123" s="3" t="s">
        <v>126</v>
      </c>
      <c r="J1123" s="5">
        <v>0.6</v>
      </c>
      <c r="K1123" s="6">
        <v>8000</v>
      </c>
      <c r="L1123" s="7">
        <f t="shared" si="8"/>
        <v>4800</v>
      </c>
      <c r="M1123" s="7">
        <f t="shared" si="9"/>
        <v>3120.0000000000005</v>
      </c>
      <c r="N1123" s="8">
        <v>0.65000000000000013</v>
      </c>
    </row>
    <row r="1124" spans="1:14" ht="15.75" customHeight="1" x14ac:dyDescent="0.25">
      <c r="A1124" s="2" t="s">
        <v>120</v>
      </c>
      <c r="B1124" s="3">
        <v>1197831</v>
      </c>
      <c r="C1124" s="4">
        <v>44778</v>
      </c>
      <c r="D1124" s="3" t="s">
        <v>19</v>
      </c>
      <c r="E1124" s="3" t="s">
        <v>49</v>
      </c>
      <c r="F1124" s="3" t="s">
        <v>50</v>
      </c>
      <c r="G1124" s="3" t="s">
        <v>13</v>
      </c>
      <c r="H1124" s="3">
        <v>47</v>
      </c>
      <c r="I1124" s="3" t="s">
        <v>123</v>
      </c>
      <c r="J1124" s="5">
        <v>0.4</v>
      </c>
      <c r="K1124" s="6">
        <v>7500</v>
      </c>
      <c r="L1124" s="7">
        <f t="shared" si="8"/>
        <v>3000</v>
      </c>
      <c r="M1124" s="7">
        <f t="shared" si="9"/>
        <v>1499.9999999999998</v>
      </c>
      <c r="N1124" s="8">
        <v>0.49999999999999994</v>
      </c>
    </row>
    <row r="1125" spans="1:14" ht="15.75" customHeight="1" x14ac:dyDescent="0.25">
      <c r="A1125" s="2" t="s">
        <v>120</v>
      </c>
      <c r="B1125" s="3">
        <v>1197831</v>
      </c>
      <c r="C1125" s="4">
        <v>44778</v>
      </c>
      <c r="D1125" s="3" t="s">
        <v>19</v>
      </c>
      <c r="E1125" s="3" t="s">
        <v>49</v>
      </c>
      <c r="F1125" s="3" t="s">
        <v>50</v>
      </c>
      <c r="G1125" s="3" t="s">
        <v>14</v>
      </c>
      <c r="H1125" s="3">
        <v>24</v>
      </c>
      <c r="I1125" s="3" t="s">
        <v>123</v>
      </c>
      <c r="J1125" s="5">
        <v>0.55000000000000004</v>
      </c>
      <c r="K1125" s="6">
        <v>7500</v>
      </c>
      <c r="L1125" s="7">
        <f t="shared" si="8"/>
        <v>4125</v>
      </c>
      <c r="M1125" s="7">
        <f t="shared" si="9"/>
        <v>2062.4999999999995</v>
      </c>
      <c r="N1125" s="8">
        <v>0.49999999999999994</v>
      </c>
    </row>
    <row r="1126" spans="1:14" ht="15.75" customHeight="1" x14ac:dyDescent="0.25">
      <c r="A1126" s="2" t="s">
        <v>120</v>
      </c>
      <c r="B1126" s="3">
        <v>1197831</v>
      </c>
      <c r="C1126" s="4">
        <v>44778</v>
      </c>
      <c r="D1126" s="3" t="s">
        <v>19</v>
      </c>
      <c r="E1126" s="3" t="s">
        <v>49</v>
      </c>
      <c r="F1126" s="3" t="s">
        <v>50</v>
      </c>
      <c r="G1126" s="3" t="s">
        <v>15</v>
      </c>
      <c r="H1126" s="3">
        <v>48</v>
      </c>
      <c r="I1126" s="3" t="s">
        <v>124</v>
      </c>
      <c r="J1126" s="5">
        <v>0.55000000000000004</v>
      </c>
      <c r="K1126" s="6">
        <v>9250</v>
      </c>
      <c r="L1126" s="7">
        <f t="shared" si="8"/>
        <v>5087.5</v>
      </c>
      <c r="M1126" s="7">
        <f t="shared" si="9"/>
        <v>2543.7499999999995</v>
      </c>
      <c r="N1126" s="8">
        <v>0.49999999999999994</v>
      </c>
    </row>
    <row r="1127" spans="1:14" ht="15.75" customHeight="1" x14ac:dyDescent="0.25">
      <c r="A1127" s="2" t="s">
        <v>120</v>
      </c>
      <c r="B1127" s="3">
        <v>1197831</v>
      </c>
      <c r="C1127" s="4">
        <v>44778</v>
      </c>
      <c r="D1127" s="3" t="s">
        <v>19</v>
      </c>
      <c r="E1127" s="3" t="s">
        <v>49</v>
      </c>
      <c r="F1127" s="3" t="s">
        <v>50</v>
      </c>
      <c r="G1127" s="3" t="s">
        <v>16</v>
      </c>
      <c r="H1127" s="3">
        <v>35</v>
      </c>
      <c r="I1127" s="3" t="s">
        <v>124</v>
      </c>
      <c r="J1127" s="5">
        <v>0.5</v>
      </c>
      <c r="K1127" s="6">
        <v>4250</v>
      </c>
      <c r="L1127" s="7">
        <f t="shared" si="8"/>
        <v>2125</v>
      </c>
      <c r="M1127" s="7">
        <f t="shared" si="9"/>
        <v>1275.0000000000002</v>
      </c>
      <c r="N1127" s="8">
        <v>0.60000000000000009</v>
      </c>
    </row>
    <row r="1128" spans="1:14" ht="15.75" customHeight="1" x14ac:dyDescent="0.25">
      <c r="A1128" s="2" t="s">
        <v>120</v>
      </c>
      <c r="B1128" s="3">
        <v>1197831</v>
      </c>
      <c r="C1128" s="4">
        <v>44778</v>
      </c>
      <c r="D1128" s="3" t="s">
        <v>19</v>
      </c>
      <c r="E1128" s="3" t="s">
        <v>49</v>
      </c>
      <c r="F1128" s="3" t="s">
        <v>50</v>
      </c>
      <c r="G1128" s="3" t="s">
        <v>17</v>
      </c>
      <c r="H1128" s="3">
        <v>32</v>
      </c>
      <c r="I1128" s="3" t="s">
        <v>124</v>
      </c>
      <c r="J1128" s="5">
        <v>0.55000000000000004</v>
      </c>
      <c r="K1128" s="6">
        <v>4250</v>
      </c>
      <c r="L1128" s="7">
        <f t="shared" si="8"/>
        <v>2337.5</v>
      </c>
      <c r="M1128" s="7">
        <f t="shared" si="9"/>
        <v>1051.875</v>
      </c>
      <c r="N1128" s="8">
        <v>0.44999999999999996</v>
      </c>
    </row>
    <row r="1129" spans="1:14" ht="15.75" customHeight="1" x14ac:dyDescent="0.25">
      <c r="A1129" s="2" t="s">
        <v>120</v>
      </c>
      <c r="B1129" s="3">
        <v>1197831</v>
      </c>
      <c r="C1129" s="4">
        <v>44778</v>
      </c>
      <c r="D1129" s="3" t="s">
        <v>19</v>
      </c>
      <c r="E1129" s="3" t="s">
        <v>49</v>
      </c>
      <c r="F1129" s="3" t="s">
        <v>50</v>
      </c>
      <c r="G1129" s="3" t="s">
        <v>18</v>
      </c>
      <c r="H1129" s="3">
        <v>50</v>
      </c>
      <c r="I1129" s="3" t="s">
        <v>124</v>
      </c>
      <c r="J1129" s="5">
        <v>0.6</v>
      </c>
      <c r="K1129" s="6">
        <v>6750</v>
      </c>
      <c r="L1129" s="7">
        <f t="shared" si="8"/>
        <v>4050</v>
      </c>
      <c r="M1129" s="7">
        <f t="shared" si="9"/>
        <v>2632.5000000000005</v>
      </c>
      <c r="N1129" s="8">
        <v>0.65000000000000013</v>
      </c>
    </row>
    <row r="1130" spans="1:14" ht="15.75" customHeight="1" x14ac:dyDescent="0.25">
      <c r="A1130" s="2" t="s">
        <v>120</v>
      </c>
      <c r="B1130" s="3">
        <v>1197831</v>
      </c>
      <c r="C1130" s="4">
        <v>44806</v>
      </c>
      <c r="D1130" s="3" t="s">
        <v>19</v>
      </c>
      <c r="E1130" s="3" t="s">
        <v>49</v>
      </c>
      <c r="F1130" s="3" t="s">
        <v>50</v>
      </c>
      <c r="G1130" s="3" t="s">
        <v>13</v>
      </c>
      <c r="H1130" s="3">
        <v>53</v>
      </c>
      <c r="I1130" s="3" t="s">
        <v>123</v>
      </c>
      <c r="J1130" s="5">
        <v>0.55000000000000004</v>
      </c>
      <c r="K1130" s="6">
        <v>6250</v>
      </c>
      <c r="L1130" s="7">
        <f t="shared" si="8"/>
        <v>3437.5000000000005</v>
      </c>
      <c r="M1130" s="7">
        <f t="shared" si="9"/>
        <v>1718.75</v>
      </c>
      <c r="N1130" s="8">
        <v>0.49999999999999994</v>
      </c>
    </row>
    <row r="1131" spans="1:14" ht="15.75" customHeight="1" x14ac:dyDescent="0.25">
      <c r="A1131" s="2" t="s">
        <v>120</v>
      </c>
      <c r="B1131" s="3">
        <v>1197831</v>
      </c>
      <c r="C1131" s="4">
        <v>44806</v>
      </c>
      <c r="D1131" s="3" t="s">
        <v>19</v>
      </c>
      <c r="E1131" s="3" t="s">
        <v>49</v>
      </c>
      <c r="F1131" s="3" t="s">
        <v>50</v>
      </c>
      <c r="G1131" s="3" t="s">
        <v>14</v>
      </c>
      <c r="H1131" s="3">
        <v>39</v>
      </c>
      <c r="I1131" s="3" t="s">
        <v>125</v>
      </c>
      <c r="J1131" s="5">
        <v>0.55000000000000004</v>
      </c>
      <c r="K1131" s="6">
        <v>5750</v>
      </c>
      <c r="L1131" s="7">
        <f t="shared" si="8"/>
        <v>3162.5000000000005</v>
      </c>
      <c r="M1131" s="7">
        <f t="shared" si="9"/>
        <v>1581.25</v>
      </c>
      <c r="N1131" s="8">
        <v>0.49999999999999994</v>
      </c>
    </row>
    <row r="1132" spans="1:14" ht="15.75" customHeight="1" x14ac:dyDescent="0.25">
      <c r="A1132" s="2" t="s">
        <v>120</v>
      </c>
      <c r="B1132" s="3">
        <v>1197831</v>
      </c>
      <c r="C1132" s="4">
        <v>44806</v>
      </c>
      <c r="D1132" s="3" t="s">
        <v>19</v>
      </c>
      <c r="E1132" s="3" t="s">
        <v>49</v>
      </c>
      <c r="F1132" s="3" t="s">
        <v>50</v>
      </c>
      <c r="G1132" s="3" t="s">
        <v>15</v>
      </c>
      <c r="H1132" s="3">
        <v>46</v>
      </c>
      <c r="I1132" s="3" t="s">
        <v>125</v>
      </c>
      <c r="J1132" s="5">
        <v>0.6</v>
      </c>
      <c r="K1132" s="6">
        <v>6250</v>
      </c>
      <c r="L1132" s="7">
        <f t="shared" si="8"/>
        <v>3750</v>
      </c>
      <c r="M1132" s="7">
        <f t="shared" si="9"/>
        <v>1874.9999999999998</v>
      </c>
      <c r="N1132" s="8">
        <v>0.49999999999999994</v>
      </c>
    </row>
    <row r="1133" spans="1:14" ht="15.75" customHeight="1" x14ac:dyDescent="0.25">
      <c r="A1133" s="2" t="s">
        <v>120</v>
      </c>
      <c r="B1133" s="3">
        <v>1197831</v>
      </c>
      <c r="C1133" s="4">
        <v>44806</v>
      </c>
      <c r="D1133" s="3" t="s">
        <v>19</v>
      </c>
      <c r="E1133" s="3" t="s">
        <v>49</v>
      </c>
      <c r="F1133" s="3" t="s">
        <v>50</v>
      </c>
      <c r="G1133" s="3" t="s">
        <v>16</v>
      </c>
      <c r="H1133" s="3">
        <v>58</v>
      </c>
      <c r="I1133" s="3" t="s">
        <v>123</v>
      </c>
      <c r="J1133" s="5">
        <v>0.6</v>
      </c>
      <c r="K1133" s="6">
        <v>3500</v>
      </c>
      <c r="L1133" s="7">
        <f t="shared" si="8"/>
        <v>2100</v>
      </c>
      <c r="M1133" s="7">
        <f t="shared" si="9"/>
        <v>1260.0000000000002</v>
      </c>
      <c r="N1133" s="8">
        <v>0.60000000000000009</v>
      </c>
    </row>
    <row r="1134" spans="1:14" ht="15.75" customHeight="1" x14ac:dyDescent="0.25">
      <c r="A1134" s="2" t="s">
        <v>120</v>
      </c>
      <c r="B1134" s="3">
        <v>1197831</v>
      </c>
      <c r="C1134" s="4">
        <v>44806</v>
      </c>
      <c r="D1134" s="3" t="s">
        <v>19</v>
      </c>
      <c r="E1134" s="3" t="s">
        <v>49</v>
      </c>
      <c r="F1134" s="3" t="s">
        <v>50</v>
      </c>
      <c r="G1134" s="3" t="s">
        <v>17</v>
      </c>
      <c r="H1134" s="3">
        <v>38</v>
      </c>
      <c r="I1134" s="3" t="s">
        <v>126</v>
      </c>
      <c r="J1134" s="5">
        <v>0.45</v>
      </c>
      <c r="K1134" s="6">
        <v>3500</v>
      </c>
      <c r="L1134" s="7">
        <f t="shared" si="8"/>
        <v>1575</v>
      </c>
      <c r="M1134" s="7">
        <f t="shared" si="9"/>
        <v>708.74999999999989</v>
      </c>
      <c r="N1134" s="8">
        <v>0.44999999999999996</v>
      </c>
    </row>
    <row r="1135" spans="1:14" ht="15.75" customHeight="1" x14ac:dyDescent="0.25">
      <c r="A1135" s="2" t="s">
        <v>120</v>
      </c>
      <c r="B1135" s="3">
        <v>1197831</v>
      </c>
      <c r="C1135" s="4">
        <v>44806</v>
      </c>
      <c r="D1135" s="3" t="s">
        <v>19</v>
      </c>
      <c r="E1135" s="3" t="s">
        <v>49</v>
      </c>
      <c r="F1135" s="3" t="s">
        <v>50</v>
      </c>
      <c r="G1135" s="3" t="s">
        <v>18</v>
      </c>
      <c r="H1135" s="3">
        <v>21</v>
      </c>
      <c r="I1135" s="3" t="s">
        <v>126</v>
      </c>
      <c r="J1135" s="5">
        <v>0.4</v>
      </c>
      <c r="K1135" s="6">
        <v>5750</v>
      </c>
      <c r="L1135" s="7">
        <f t="shared" si="8"/>
        <v>2300</v>
      </c>
      <c r="M1135" s="7">
        <f t="shared" si="9"/>
        <v>1495.0000000000002</v>
      </c>
      <c r="N1135" s="8">
        <v>0.65000000000000013</v>
      </c>
    </row>
    <row r="1136" spans="1:14" ht="15.75" customHeight="1" x14ac:dyDescent="0.25">
      <c r="A1136" s="2" t="s">
        <v>120</v>
      </c>
      <c r="B1136" s="3">
        <v>1197831</v>
      </c>
      <c r="C1136" s="4">
        <v>44835</v>
      </c>
      <c r="D1136" s="3" t="s">
        <v>19</v>
      </c>
      <c r="E1136" s="3" t="s">
        <v>49</v>
      </c>
      <c r="F1136" s="3" t="s">
        <v>50</v>
      </c>
      <c r="G1136" s="3" t="s">
        <v>13</v>
      </c>
      <c r="H1136" s="3">
        <v>50</v>
      </c>
      <c r="I1136" s="3" t="s">
        <v>124</v>
      </c>
      <c r="J1136" s="5">
        <v>0.30000000000000004</v>
      </c>
      <c r="K1136" s="6">
        <v>5250</v>
      </c>
      <c r="L1136" s="7">
        <f t="shared" si="8"/>
        <v>1575.0000000000002</v>
      </c>
      <c r="M1136" s="7">
        <f t="shared" si="9"/>
        <v>787.5</v>
      </c>
      <c r="N1136" s="8">
        <v>0.49999999999999994</v>
      </c>
    </row>
    <row r="1137" spans="1:14" ht="15.75" customHeight="1" x14ac:dyDescent="0.25">
      <c r="A1137" s="2" t="s">
        <v>120</v>
      </c>
      <c r="B1137" s="3">
        <v>1197831</v>
      </c>
      <c r="C1137" s="4">
        <v>44835</v>
      </c>
      <c r="D1137" s="3" t="s">
        <v>19</v>
      </c>
      <c r="E1137" s="3" t="s">
        <v>49</v>
      </c>
      <c r="F1137" s="3" t="s">
        <v>50</v>
      </c>
      <c r="G1137" s="3" t="s">
        <v>14</v>
      </c>
      <c r="H1137" s="3">
        <v>18</v>
      </c>
      <c r="I1137" s="3" t="s">
        <v>124</v>
      </c>
      <c r="J1137" s="5">
        <v>0.30000000000000004</v>
      </c>
      <c r="K1137" s="6">
        <v>5250</v>
      </c>
      <c r="L1137" s="7">
        <f t="shared" si="8"/>
        <v>1575.0000000000002</v>
      </c>
      <c r="M1137" s="7">
        <f t="shared" si="9"/>
        <v>787.5</v>
      </c>
      <c r="N1137" s="8">
        <v>0.49999999999999994</v>
      </c>
    </row>
    <row r="1138" spans="1:14" ht="15.75" customHeight="1" x14ac:dyDescent="0.25">
      <c r="A1138" s="2" t="s">
        <v>120</v>
      </c>
      <c r="B1138" s="3">
        <v>1197831</v>
      </c>
      <c r="C1138" s="4">
        <v>44835</v>
      </c>
      <c r="D1138" s="3" t="s">
        <v>19</v>
      </c>
      <c r="E1138" s="3" t="s">
        <v>49</v>
      </c>
      <c r="F1138" s="3" t="s">
        <v>50</v>
      </c>
      <c r="G1138" s="3" t="s">
        <v>15</v>
      </c>
      <c r="H1138" s="3">
        <v>59</v>
      </c>
      <c r="I1138" s="3" t="s">
        <v>126</v>
      </c>
      <c r="J1138" s="5">
        <v>0.35000000000000003</v>
      </c>
      <c r="K1138" s="6">
        <v>4750</v>
      </c>
      <c r="L1138" s="7">
        <f t="shared" si="8"/>
        <v>1662.5000000000002</v>
      </c>
      <c r="M1138" s="7">
        <f t="shared" si="9"/>
        <v>831.25</v>
      </c>
      <c r="N1138" s="8">
        <v>0.49999999999999994</v>
      </c>
    </row>
    <row r="1139" spans="1:14" ht="15.75" customHeight="1" x14ac:dyDescent="0.25">
      <c r="A1139" s="2" t="s">
        <v>120</v>
      </c>
      <c r="B1139" s="3">
        <v>1197831</v>
      </c>
      <c r="C1139" s="4">
        <v>44835</v>
      </c>
      <c r="D1139" s="3" t="s">
        <v>19</v>
      </c>
      <c r="E1139" s="3" t="s">
        <v>49</v>
      </c>
      <c r="F1139" s="3" t="s">
        <v>50</v>
      </c>
      <c r="G1139" s="3" t="s">
        <v>16</v>
      </c>
      <c r="H1139" s="3">
        <v>45</v>
      </c>
      <c r="I1139" s="3" t="s">
        <v>124</v>
      </c>
      <c r="J1139" s="5">
        <v>0.35000000000000003</v>
      </c>
      <c r="K1139" s="6">
        <v>3250</v>
      </c>
      <c r="L1139" s="7">
        <f t="shared" si="8"/>
        <v>1137.5</v>
      </c>
      <c r="M1139" s="7">
        <f t="shared" si="9"/>
        <v>682.50000000000011</v>
      </c>
      <c r="N1139" s="8">
        <v>0.60000000000000009</v>
      </c>
    </row>
    <row r="1140" spans="1:14" ht="15.75" customHeight="1" x14ac:dyDescent="0.25">
      <c r="A1140" s="2" t="s">
        <v>120</v>
      </c>
      <c r="B1140" s="3">
        <v>1197831</v>
      </c>
      <c r="C1140" s="4">
        <v>44835</v>
      </c>
      <c r="D1140" s="3" t="s">
        <v>19</v>
      </c>
      <c r="E1140" s="3" t="s">
        <v>49</v>
      </c>
      <c r="F1140" s="3" t="s">
        <v>50</v>
      </c>
      <c r="G1140" s="3" t="s">
        <v>17</v>
      </c>
      <c r="H1140" s="3">
        <v>50</v>
      </c>
      <c r="I1140" s="3" t="s">
        <v>123</v>
      </c>
      <c r="J1140" s="5">
        <v>0.30000000000000004</v>
      </c>
      <c r="K1140" s="6">
        <v>3000</v>
      </c>
      <c r="L1140" s="7">
        <f t="shared" si="8"/>
        <v>900.00000000000011</v>
      </c>
      <c r="M1140" s="7">
        <f t="shared" si="9"/>
        <v>405</v>
      </c>
      <c r="N1140" s="8">
        <v>0.44999999999999996</v>
      </c>
    </row>
    <row r="1141" spans="1:14" ht="15.75" customHeight="1" x14ac:dyDescent="0.25">
      <c r="A1141" s="2" t="s">
        <v>120</v>
      </c>
      <c r="B1141" s="3">
        <v>1197831</v>
      </c>
      <c r="C1141" s="4">
        <v>44835</v>
      </c>
      <c r="D1141" s="3" t="s">
        <v>19</v>
      </c>
      <c r="E1141" s="3" t="s">
        <v>49</v>
      </c>
      <c r="F1141" s="3" t="s">
        <v>50</v>
      </c>
      <c r="G1141" s="3" t="s">
        <v>18</v>
      </c>
      <c r="H1141" s="3">
        <v>29</v>
      </c>
      <c r="I1141" s="3" t="s">
        <v>123</v>
      </c>
      <c r="J1141" s="5">
        <v>0.4</v>
      </c>
      <c r="K1141" s="6">
        <v>4750</v>
      </c>
      <c r="L1141" s="7">
        <f t="shared" si="8"/>
        <v>1900</v>
      </c>
      <c r="M1141" s="7">
        <f t="shared" si="9"/>
        <v>1235.0000000000002</v>
      </c>
      <c r="N1141" s="8">
        <v>0.65000000000000013</v>
      </c>
    </row>
    <row r="1142" spans="1:14" ht="15.75" customHeight="1" x14ac:dyDescent="0.25">
      <c r="A1142" s="2" t="s">
        <v>120</v>
      </c>
      <c r="B1142" s="3">
        <v>1197831</v>
      </c>
      <c r="C1142" s="4">
        <v>44867</v>
      </c>
      <c r="D1142" s="3" t="s">
        <v>19</v>
      </c>
      <c r="E1142" s="3" t="s">
        <v>49</v>
      </c>
      <c r="F1142" s="3" t="s">
        <v>50</v>
      </c>
      <c r="G1142" s="3" t="s">
        <v>13</v>
      </c>
      <c r="H1142" s="3">
        <v>54</v>
      </c>
      <c r="I1142" s="3" t="s">
        <v>125</v>
      </c>
      <c r="J1142" s="5">
        <v>0.20000000000000004</v>
      </c>
      <c r="K1142" s="6">
        <v>6250</v>
      </c>
      <c r="L1142" s="7">
        <f t="shared" si="8"/>
        <v>1250.0000000000002</v>
      </c>
      <c r="M1142" s="7">
        <f t="shared" si="9"/>
        <v>625</v>
      </c>
      <c r="N1142" s="8">
        <v>0.49999999999999994</v>
      </c>
    </row>
    <row r="1143" spans="1:14" ht="15.75" customHeight="1" x14ac:dyDescent="0.25">
      <c r="A1143" s="2" t="s">
        <v>120</v>
      </c>
      <c r="B1143" s="3">
        <v>1197831</v>
      </c>
      <c r="C1143" s="4">
        <v>44867</v>
      </c>
      <c r="D1143" s="3" t="s">
        <v>19</v>
      </c>
      <c r="E1143" s="3" t="s">
        <v>49</v>
      </c>
      <c r="F1143" s="3" t="s">
        <v>50</v>
      </c>
      <c r="G1143" s="3" t="s">
        <v>14</v>
      </c>
      <c r="H1143" s="3">
        <v>30</v>
      </c>
      <c r="I1143" s="3" t="s">
        <v>126</v>
      </c>
      <c r="J1143" s="5">
        <v>0.20000000000000004</v>
      </c>
      <c r="K1143" s="6">
        <v>6250</v>
      </c>
      <c r="L1143" s="7">
        <f t="shared" si="8"/>
        <v>1250.0000000000002</v>
      </c>
      <c r="M1143" s="7">
        <f t="shared" si="9"/>
        <v>625</v>
      </c>
      <c r="N1143" s="8">
        <v>0.49999999999999994</v>
      </c>
    </row>
    <row r="1144" spans="1:14" ht="15.75" customHeight="1" x14ac:dyDescent="0.25">
      <c r="A1144" s="2" t="s">
        <v>120</v>
      </c>
      <c r="B1144" s="3">
        <v>1197831</v>
      </c>
      <c r="C1144" s="4">
        <v>44867</v>
      </c>
      <c r="D1144" s="3" t="s">
        <v>19</v>
      </c>
      <c r="E1144" s="3" t="s">
        <v>49</v>
      </c>
      <c r="F1144" s="3" t="s">
        <v>50</v>
      </c>
      <c r="G1144" s="3" t="s">
        <v>15</v>
      </c>
      <c r="H1144" s="3">
        <v>29</v>
      </c>
      <c r="I1144" s="3" t="s">
        <v>126</v>
      </c>
      <c r="J1144" s="5">
        <v>0.45000000000000007</v>
      </c>
      <c r="K1144" s="6">
        <v>5750</v>
      </c>
      <c r="L1144" s="7">
        <f t="shared" si="8"/>
        <v>2587.5000000000005</v>
      </c>
      <c r="M1144" s="7">
        <f t="shared" si="9"/>
        <v>1293.75</v>
      </c>
      <c r="N1144" s="8">
        <v>0.49999999999999994</v>
      </c>
    </row>
    <row r="1145" spans="1:14" ht="15.75" customHeight="1" x14ac:dyDescent="0.25">
      <c r="A1145" s="2" t="s">
        <v>120</v>
      </c>
      <c r="B1145" s="3">
        <v>1197831</v>
      </c>
      <c r="C1145" s="4">
        <v>44867</v>
      </c>
      <c r="D1145" s="3" t="s">
        <v>19</v>
      </c>
      <c r="E1145" s="3" t="s">
        <v>49</v>
      </c>
      <c r="F1145" s="3" t="s">
        <v>50</v>
      </c>
      <c r="G1145" s="3" t="s">
        <v>16</v>
      </c>
      <c r="H1145" s="3">
        <v>49</v>
      </c>
      <c r="I1145" s="3" t="s">
        <v>124</v>
      </c>
      <c r="J1145" s="5">
        <v>0.45000000000000007</v>
      </c>
      <c r="K1145" s="6">
        <v>4500</v>
      </c>
      <c r="L1145" s="7">
        <f t="shared" si="8"/>
        <v>2025.0000000000002</v>
      </c>
      <c r="M1145" s="7">
        <f t="shared" si="9"/>
        <v>1215.0000000000002</v>
      </c>
      <c r="N1145" s="8">
        <v>0.60000000000000009</v>
      </c>
    </row>
    <row r="1146" spans="1:14" ht="15.75" customHeight="1" x14ac:dyDescent="0.25">
      <c r="A1146" s="2" t="s">
        <v>120</v>
      </c>
      <c r="B1146" s="3">
        <v>1197831</v>
      </c>
      <c r="C1146" s="4">
        <v>44867</v>
      </c>
      <c r="D1146" s="3" t="s">
        <v>19</v>
      </c>
      <c r="E1146" s="3" t="s">
        <v>49</v>
      </c>
      <c r="F1146" s="3" t="s">
        <v>50</v>
      </c>
      <c r="G1146" s="3" t="s">
        <v>17</v>
      </c>
      <c r="H1146" s="3">
        <v>44</v>
      </c>
      <c r="I1146" s="3" t="s">
        <v>123</v>
      </c>
      <c r="J1146" s="5">
        <v>0.49999999999999994</v>
      </c>
      <c r="K1146" s="6">
        <v>4250</v>
      </c>
      <c r="L1146" s="7">
        <f t="shared" si="8"/>
        <v>2124.9999999999995</v>
      </c>
      <c r="M1146" s="7">
        <f t="shared" si="9"/>
        <v>956.24999999999966</v>
      </c>
      <c r="N1146" s="8">
        <v>0.44999999999999996</v>
      </c>
    </row>
    <row r="1147" spans="1:14" ht="15.75" customHeight="1" x14ac:dyDescent="0.25">
      <c r="A1147" s="2" t="s">
        <v>120</v>
      </c>
      <c r="B1147" s="3">
        <v>1197831</v>
      </c>
      <c r="C1147" s="4">
        <v>44867</v>
      </c>
      <c r="D1147" s="3" t="s">
        <v>19</v>
      </c>
      <c r="E1147" s="3" t="s">
        <v>49</v>
      </c>
      <c r="F1147" s="3" t="s">
        <v>50</v>
      </c>
      <c r="G1147" s="3" t="s">
        <v>18</v>
      </c>
      <c r="H1147" s="3">
        <v>46</v>
      </c>
      <c r="I1147" s="3" t="s">
        <v>126</v>
      </c>
      <c r="J1147" s="5">
        <v>0.6</v>
      </c>
      <c r="K1147" s="6">
        <v>6250</v>
      </c>
      <c r="L1147" s="7">
        <f t="shared" si="8"/>
        <v>3750</v>
      </c>
      <c r="M1147" s="7">
        <f t="shared" si="9"/>
        <v>2437.5000000000005</v>
      </c>
      <c r="N1147" s="8">
        <v>0.65000000000000013</v>
      </c>
    </row>
    <row r="1148" spans="1:14" ht="15.75" customHeight="1" x14ac:dyDescent="0.25">
      <c r="A1148" s="2" t="s">
        <v>120</v>
      </c>
      <c r="B1148" s="3">
        <v>1197831</v>
      </c>
      <c r="C1148" s="4">
        <v>44896</v>
      </c>
      <c r="D1148" s="3" t="s">
        <v>19</v>
      </c>
      <c r="E1148" s="3" t="s">
        <v>49</v>
      </c>
      <c r="F1148" s="3" t="s">
        <v>50</v>
      </c>
      <c r="G1148" s="3" t="s">
        <v>13</v>
      </c>
      <c r="H1148" s="3">
        <v>22</v>
      </c>
      <c r="I1148" s="3" t="s">
        <v>125</v>
      </c>
      <c r="J1148" s="5">
        <v>0.6</v>
      </c>
      <c r="K1148" s="6">
        <v>7750</v>
      </c>
      <c r="L1148" s="7">
        <f t="shared" si="8"/>
        <v>4650</v>
      </c>
      <c r="M1148" s="7">
        <f t="shared" si="9"/>
        <v>2324.9999999999995</v>
      </c>
      <c r="N1148" s="8">
        <v>0.49999999999999994</v>
      </c>
    </row>
    <row r="1149" spans="1:14" ht="15.75" customHeight="1" x14ac:dyDescent="0.25">
      <c r="A1149" s="2" t="s">
        <v>120</v>
      </c>
      <c r="B1149" s="3">
        <v>1197831</v>
      </c>
      <c r="C1149" s="4">
        <v>44896</v>
      </c>
      <c r="D1149" s="3" t="s">
        <v>19</v>
      </c>
      <c r="E1149" s="3" t="s">
        <v>49</v>
      </c>
      <c r="F1149" s="3" t="s">
        <v>50</v>
      </c>
      <c r="G1149" s="3" t="s">
        <v>14</v>
      </c>
      <c r="H1149" s="3">
        <v>36</v>
      </c>
      <c r="I1149" s="3" t="s">
        <v>124</v>
      </c>
      <c r="J1149" s="5">
        <v>0.6</v>
      </c>
      <c r="K1149" s="6">
        <v>7750</v>
      </c>
      <c r="L1149" s="7">
        <f t="shared" si="8"/>
        <v>4650</v>
      </c>
      <c r="M1149" s="7">
        <f t="shared" si="9"/>
        <v>2324.9999999999995</v>
      </c>
      <c r="N1149" s="8">
        <v>0.49999999999999994</v>
      </c>
    </row>
    <row r="1150" spans="1:14" ht="15.75" customHeight="1" x14ac:dyDescent="0.25">
      <c r="A1150" s="2" t="s">
        <v>120</v>
      </c>
      <c r="B1150" s="3">
        <v>1197831</v>
      </c>
      <c r="C1150" s="4">
        <v>44896</v>
      </c>
      <c r="D1150" s="3" t="s">
        <v>19</v>
      </c>
      <c r="E1150" s="3" t="s">
        <v>49</v>
      </c>
      <c r="F1150" s="3" t="s">
        <v>50</v>
      </c>
      <c r="G1150" s="3" t="s">
        <v>15</v>
      </c>
      <c r="H1150" s="3">
        <v>58</v>
      </c>
      <c r="I1150" s="3" t="s">
        <v>124</v>
      </c>
      <c r="J1150" s="5">
        <v>0.65</v>
      </c>
      <c r="K1150" s="6">
        <v>7000</v>
      </c>
      <c r="L1150" s="7">
        <f t="shared" si="8"/>
        <v>4550</v>
      </c>
      <c r="M1150" s="7">
        <f t="shared" si="9"/>
        <v>2274.9999999999995</v>
      </c>
      <c r="N1150" s="8">
        <v>0.49999999999999994</v>
      </c>
    </row>
    <row r="1151" spans="1:14" ht="15.75" customHeight="1" x14ac:dyDescent="0.25">
      <c r="A1151" s="2" t="s">
        <v>120</v>
      </c>
      <c r="B1151" s="3">
        <v>1197831</v>
      </c>
      <c r="C1151" s="4">
        <v>44896</v>
      </c>
      <c r="D1151" s="3" t="s">
        <v>19</v>
      </c>
      <c r="E1151" s="3" t="s">
        <v>49</v>
      </c>
      <c r="F1151" s="3" t="s">
        <v>50</v>
      </c>
      <c r="G1151" s="3" t="s">
        <v>16</v>
      </c>
      <c r="H1151" s="3">
        <v>26</v>
      </c>
      <c r="I1151" s="3" t="s">
        <v>124</v>
      </c>
      <c r="J1151" s="5">
        <v>0.65</v>
      </c>
      <c r="K1151" s="6">
        <v>5500</v>
      </c>
      <c r="L1151" s="7">
        <f t="shared" si="8"/>
        <v>3575</v>
      </c>
      <c r="M1151" s="7">
        <f t="shared" si="9"/>
        <v>2145.0000000000005</v>
      </c>
      <c r="N1151" s="8">
        <v>0.60000000000000009</v>
      </c>
    </row>
    <row r="1152" spans="1:14" ht="15.75" customHeight="1" x14ac:dyDescent="0.25">
      <c r="A1152" s="2" t="s">
        <v>120</v>
      </c>
      <c r="B1152" s="3">
        <v>1197831</v>
      </c>
      <c r="C1152" s="4">
        <v>44896</v>
      </c>
      <c r="D1152" s="3" t="s">
        <v>19</v>
      </c>
      <c r="E1152" s="3" t="s">
        <v>49</v>
      </c>
      <c r="F1152" s="3" t="s">
        <v>50</v>
      </c>
      <c r="G1152" s="3" t="s">
        <v>17</v>
      </c>
      <c r="H1152" s="3">
        <v>18</v>
      </c>
      <c r="I1152" s="3" t="s">
        <v>123</v>
      </c>
      <c r="J1152" s="5">
        <v>0.6</v>
      </c>
      <c r="K1152" s="6">
        <v>5000</v>
      </c>
      <c r="L1152" s="7">
        <f t="shared" si="8"/>
        <v>3000</v>
      </c>
      <c r="M1152" s="7">
        <f t="shared" si="9"/>
        <v>1349.9999999999998</v>
      </c>
      <c r="N1152" s="8">
        <v>0.44999999999999996</v>
      </c>
    </row>
    <row r="1153" spans="1:14" ht="15.75" customHeight="1" x14ac:dyDescent="0.25">
      <c r="A1153" s="2" t="s">
        <v>120</v>
      </c>
      <c r="B1153" s="3">
        <v>1197831</v>
      </c>
      <c r="C1153" s="4">
        <v>44896</v>
      </c>
      <c r="D1153" s="3" t="s">
        <v>19</v>
      </c>
      <c r="E1153" s="3" t="s">
        <v>49</v>
      </c>
      <c r="F1153" s="3" t="s">
        <v>50</v>
      </c>
      <c r="G1153" s="3" t="s">
        <v>18</v>
      </c>
      <c r="H1153" s="3">
        <v>35</v>
      </c>
      <c r="I1153" s="3" t="s">
        <v>123</v>
      </c>
      <c r="J1153" s="5">
        <v>0.70000000000000007</v>
      </c>
      <c r="K1153" s="6">
        <v>7500</v>
      </c>
      <c r="L1153" s="7">
        <f t="shared" si="8"/>
        <v>5250.0000000000009</v>
      </c>
      <c r="M1153" s="7">
        <f t="shared" si="9"/>
        <v>3412.5000000000014</v>
      </c>
      <c r="N1153" s="8">
        <v>0.65000000000000013</v>
      </c>
    </row>
    <row r="1154" spans="1:14" ht="15.75" customHeight="1" x14ac:dyDescent="0.25">
      <c r="A1154" s="2" t="s">
        <v>119</v>
      </c>
      <c r="B1154" s="3">
        <v>1185732</v>
      </c>
      <c r="C1154" s="4">
        <v>44582</v>
      </c>
      <c r="D1154" s="3" t="s">
        <v>11</v>
      </c>
      <c r="E1154" s="3" t="s">
        <v>51</v>
      </c>
      <c r="F1154" s="3" t="s">
        <v>52</v>
      </c>
      <c r="G1154" s="3" t="s">
        <v>13</v>
      </c>
      <c r="H1154" s="3">
        <v>18</v>
      </c>
      <c r="I1154" s="3" t="s">
        <v>124</v>
      </c>
      <c r="J1154" s="5">
        <v>0.4</v>
      </c>
      <c r="K1154" s="6">
        <v>4500</v>
      </c>
      <c r="L1154" s="7">
        <f t="shared" si="8"/>
        <v>1800</v>
      </c>
      <c r="M1154" s="7">
        <f t="shared" si="9"/>
        <v>630</v>
      </c>
      <c r="N1154" s="8">
        <v>0.35</v>
      </c>
    </row>
    <row r="1155" spans="1:14" ht="15.75" customHeight="1" x14ac:dyDescent="0.25">
      <c r="A1155" s="2" t="s">
        <v>119</v>
      </c>
      <c r="B1155" s="3">
        <v>1185732</v>
      </c>
      <c r="C1155" s="4">
        <v>44582</v>
      </c>
      <c r="D1155" s="3" t="s">
        <v>11</v>
      </c>
      <c r="E1155" s="3" t="s">
        <v>51</v>
      </c>
      <c r="F1155" s="3" t="s">
        <v>52</v>
      </c>
      <c r="G1155" s="3" t="s">
        <v>14</v>
      </c>
      <c r="H1155" s="3">
        <v>30</v>
      </c>
      <c r="I1155" s="3" t="s">
        <v>123</v>
      </c>
      <c r="J1155" s="5">
        <v>0.4</v>
      </c>
      <c r="K1155" s="6">
        <v>2500</v>
      </c>
      <c r="L1155" s="7">
        <f t="shared" si="8"/>
        <v>1000</v>
      </c>
      <c r="M1155" s="7">
        <f t="shared" si="9"/>
        <v>350</v>
      </c>
      <c r="N1155" s="8">
        <v>0.35</v>
      </c>
    </row>
    <row r="1156" spans="1:14" ht="15.75" customHeight="1" x14ac:dyDescent="0.25">
      <c r="A1156" s="2" t="s">
        <v>119</v>
      </c>
      <c r="B1156" s="3">
        <v>1185732</v>
      </c>
      <c r="C1156" s="4">
        <v>44582</v>
      </c>
      <c r="D1156" s="3" t="s">
        <v>11</v>
      </c>
      <c r="E1156" s="3" t="s">
        <v>51</v>
      </c>
      <c r="F1156" s="3" t="s">
        <v>52</v>
      </c>
      <c r="G1156" s="3" t="s">
        <v>15</v>
      </c>
      <c r="H1156" s="3">
        <v>15</v>
      </c>
      <c r="I1156" s="3" t="s">
        <v>123</v>
      </c>
      <c r="J1156" s="5">
        <v>0.30000000000000004</v>
      </c>
      <c r="K1156" s="6">
        <v>2500</v>
      </c>
      <c r="L1156" s="7">
        <f t="shared" si="8"/>
        <v>750.00000000000011</v>
      </c>
      <c r="M1156" s="7">
        <f t="shared" si="9"/>
        <v>300</v>
      </c>
      <c r="N1156" s="8">
        <v>0.39999999999999997</v>
      </c>
    </row>
    <row r="1157" spans="1:14" ht="15.75" customHeight="1" x14ac:dyDescent="0.25">
      <c r="A1157" s="2" t="s">
        <v>119</v>
      </c>
      <c r="B1157" s="3">
        <v>1185732</v>
      </c>
      <c r="C1157" s="4">
        <v>44582</v>
      </c>
      <c r="D1157" s="3" t="s">
        <v>11</v>
      </c>
      <c r="E1157" s="3" t="s">
        <v>51</v>
      </c>
      <c r="F1157" s="3" t="s">
        <v>52</v>
      </c>
      <c r="G1157" s="3" t="s">
        <v>16</v>
      </c>
      <c r="H1157" s="3">
        <v>53</v>
      </c>
      <c r="I1157" s="3" t="s">
        <v>123</v>
      </c>
      <c r="J1157" s="5">
        <v>0.35</v>
      </c>
      <c r="K1157" s="6">
        <v>1000</v>
      </c>
      <c r="L1157" s="7">
        <f t="shared" si="8"/>
        <v>350</v>
      </c>
      <c r="M1157" s="7">
        <f t="shared" si="9"/>
        <v>105</v>
      </c>
      <c r="N1157" s="8">
        <v>0.3</v>
      </c>
    </row>
    <row r="1158" spans="1:14" ht="15.75" customHeight="1" x14ac:dyDescent="0.25">
      <c r="A1158" s="2" t="s">
        <v>119</v>
      </c>
      <c r="B1158" s="3">
        <v>1185732</v>
      </c>
      <c r="C1158" s="4">
        <v>44582</v>
      </c>
      <c r="D1158" s="3" t="s">
        <v>11</v>
      </c>
      <c r="E1158" s="3" t="s">
        <v>51</v>
      </c>
      <c r="F1158" s="3" t="s">
        <v>52</v>
      </c>
      <c r="G1158" s="3" t="s">
        <v>17</v>
      </c>
      <c r="H1158" s="3">
        <v>19</v>
      </c>
      <c r="I1158" s="3" t="s">
        <v>126</v>
      </c>
      <c r="J1158" s="5">
        <v>0.5</v>
      </c>
      <c r="K1158" s="6">
        <v>1500</v>
      </c>
      <c r="L1158" s="7">
        <f t="shared" si="8"/>
        <v>750</v>
      </c>
      <c r="M1158" s="7">
        <f t="shared" si="9"/>
        <v>187.5</v>
      </c>
      <c r="N1158" s="8">
        <v>0.25</v>
      </c>
    </row>
    <row r="1159" spans="1:14" ht="15.75" customHeight="1" x14ac:dyDescent="0.25">
      <c r="A1159" s="2" t="s">
        <v>119</v>
      </c>
      <c r="B1159" s="3">
        <v>1185732</v>
      </c>
      <c r="C1159" s="4">
        <v>44582</v>
      </c>
      <c r="D1159" s="3" t="s">
        <v>11</v>
      </c>
      <c r="E1159" s="3" t="s">
        <v>51</v>
      </c>
      <c r="F1159" s="3" t="s">
        <v>52</v>
      </c>
      <c r="G1159" s="3" t="s">
        <v>18</v>
      </c>
      <c r="H1159" s="3">
        <v>29</v>
      </c>
      <c r="I1159" s="3" t="s">
        <v>125</v>
      </c>
      <c r="J1159" s="5">
        <v>0.4</v>
      </c>
      <c r="K1159" s="6">
        <v>2500</v>
      </c>
      <c r="L1159" s="7">
        <f t="shared" si="8"/>
        <v>1000</v>
      </c>
      <c r="M1159" s="7">
        <f t="shared" si="9"/>
        <v>400</v>
      </c>
      <c r="N1159" s="8">
        <v>0.4</v>
      </c>
    </row>
    <row r="1160" spans="1:14" ht="15.75" customHeight="1" x14ac:dyDescent="0.25">
      <c r="A1160" s="2" t="s">
        <v>119</v>
      </c>
      <c r="B1160" s="3">
        <v>1185732</v>
      </c>
      <c r="C1160" s="4">
        <v>44611</v>
      </c>
      <c r="D1160" s="3" t="s">
        <v>11</v>
      </c>
      <c r="E1160" s="3" t="s">
        <v>51</v>
      </c>
      <c r="F1160" s="3" t="s">
        <v>52</v>
      </c>
      <c r="G1160" s="3" t="s">
        <v>13</v>
      </c>
      <c r="H1160" s="3">
        <v>17</v>
      </c>
      <c r="I1160" s="3" t="s">
        <v>126</v>
      </c>
      <c r="J1160" s="5">
        <v>0.4</v>
      </c>
      <c r="K1160" s="6">
        <v>5000</v>
      </c>
      <c r="L1160" s="7">
        <f t="shared" si="8"/>
        <v>2000</v>
      </c>
      <c r="M1160" s="7">
        <f t="shared" si="9"/>
        <v>700</v>
      </c>
      <c r="N1160" s="8">
        <v>0.35</v>
      </c>
    </row>
    <row r="1161" spans="1:14" ht="15.75" customHeight="1" x14ac:dyDescent="0.25">
      <c r="A1161" s="2" t="s">
        <v>119</v>
      </c>
      <c r="B1161" s="3">
        <v>1185732</v>
      </c>
      <c r="C1161" s="4">
        <v>44611</v>
      </c>
      <c r="D1161" s="3" t="s">
        <v>11</v>
      </c>
      <c r="E1161" s="3" t="s">
        <v>51</v>
      </c>
      <c r="F1161" s="3" t="s">
        <v>52</v>
      </c>
      <c r="G1161" s="3" t="s">
        <v>14</v>
      </c>
      <c r="H1161" s="3">
        <v>51</v>
      </c>
      <c r="I1161" s="3" t="s">
        <v>126</v>
      </c>
      <c r="J1161" s="5">
        <v>0.4</v>
      </c>
      <c r="K1161" s="6">
        <v>1500</v>
      </c>
      <c r="L1161" s="7">
        <f t="shared" si="8"/>
        <v>600</v>
      </c>
      <c r="M1161" s="7">
        <f t="shared" si="9"/>
        <v>210</v>
      </c>
      <c r="N1161" s="8">
        <v>0.35</v>
      </c>
    </row>
    <row r="1162" spans="1:14" ht="15.75" customHeight="1" x14ac:dyDescent="0.25">
      <c r="A1162" s="2" t="s">
        <v>119</v>
      </c>
      <c r="B1162" s="3">
        <v>1185732</v>
      </c>
      <c r="C1162" s="4">
        <v>44611</v>
      </c>
      <c r="D1162" s="3" t="s">
        <v>11</v>
      </c>
      <c r="E1162" s="3" t="s">
        <v>51</v>
      </c>
      <c r="F1162" s="3" t="s">
        <v>52</v>
      </c>
      <c r="G1162" s="3" t="s">
        <v>15</v>
      </c>
      <c r="H1162" s="3">
        <v>29</v>
      </c>
      <c r="I1162" s="3" t="s">
        <v>123</v>
      </c>
      <c r="J1162" s="5">
        <v>0.30000000000000004</v>
      </c>
      <c r="K1162" s="6">
        <v>2000</v>
      </c>
      <c r="L1162" s="7">
        <f t="shared" si="8"/>
        <v>600.00000000000011</v>
      </c>
      <c r="M1162" s="7">
        <f t="shared" si="9"/>
        <v>240.00000000000003</v>
      </c>
      <c r="N1162" s="8">
        <v>0.39999999999999997</v>
      </c>
    </row>
    <row r="1163" spans="1:14" ht="15.75" customHeight="1" x14ac:dyDescent="0.25">
      <c r="A1163" s="2" t="s">
        <v>119</v>
      </c>
      <c r="B1163" s="3">
        <v>1185732</v>
      </c>
      <c r="C1163" s="4">
        <v>44611</v>
      </c>
      <c r="D1163" s="3" t="s">
        <v>11</v>
      </c>
      <c r="E1163" s="3" t="s">
        <v>51</v>
      </c>
      <c r="F1163" s="3" t="s">
        <v>52</v>
      </c>
      <c r="G1163" s="3" t="s">
        <v>16</v>
      </c>
      <c r="H1163" s="3">
        <v>21</v>
      </c>
      <c r="I1163" s="3" t="s">
        <v>126</v>
      </c>
      <c r="J1163" s="5">
        <v>0.35</v>
      </c>
      <c r="K1163" s="6">
        <v>750</v>
      </c>
      <c r="L1163" s="7">
        <f t="shared" si="8"/>
        <v>262.5</v>
      </c>
      <c r="M1163" s="7">
        <f t="shared" si="9"/>
        <v>78.75</v>
      </c>
      <c r="N1163" s="8">
        <v>0.3</v>
      </c>
    </row>
    <row r="1164" spans="1:14" ht="15.75" customHeight="1" x14ac:dyDescent="0.25">
      <c r="A1164" s="2" t="s">
        <v>119</v>
      </c>
      <c r="B1164" s="3">
        <v>1185732</v>
      </c>
      <c r="C1164" s="4">
        <v>44611</v>
      </c>
      <c r="D1164" s="3" t="s">
        <v>11</v>
      </c>
      <c r="E1164" s="3" t="s">
        <v>51</v>
      </c>
      <c r="F1164" s="3" t="s">
        <v>52</v>
      </c>
      <c r="G1164" s="3" t="s">
        <v>17</v>
      </c>
      <c r="H1164" s="3">
        <v>59</v>
      </c>
      <c r="I1164" s="3" t="s">
        <v>123</v>
      </c>
      <c r="J1164" s="5">
        <v>0.5</v>
      </c>
      <c r="K1164" s="6">
        <v>1500</v>
      </c>
      <c r="L1164" s="7">
        <f t="shared" si="8"/>
        <v>750</v>
      </c>
      <c r="M1164" s="7">
        <f t="shared" si="9"/>
        <v>187.5</v>
      </c>
      <c r="N1164" s="8">
        <v>0.25</v>
      </c>
    </row>
    <row r="1165" spans="1:14" ht="15.75" customHeight="1" x14ac:dyDescent="0.25">
      <c r="A1165" s="2" t="s">
        <v>119</v>
      </c>
      <c r="B1165" s="3">
        <v>1185732</v>
      </c>
      <c r="C1165" s="4">
        <v>44611</v>
      </c>
      <c r="D1165" s="3" t="s">
        <v>11</v>
      </c>
      <c r="E1165" s="3" t="s">
        <v>51</v>
      </c>
      <c r="F1165" s="3" t="s">
        <v>52</v>
      </c>
      <c r="G1165" s="3" t="s">
        <v>18</v>
      </c>
      <c r="H1165" s="3">
        <v>42</v>
      </c>
      <c r="I1165" s="3" t="s">
        <v>123</v>
      </c>
      <c r="J1165" s="5">
        <v>0.4</v>
      </c>
      <c r="K1165" s="6">
        <v>2500</v>
      </c>
      <c r="L1165" s="7">
        <f t="shared" si="8"/>
        <v>1000</v>
      </c>
      <c r="M1165" s="7">
        <f t="shared" si="9"/>
        <v>400</v>
      </c>
      <c r="N1165" s="8">
        <v>0.4</v>
      </c>
    </row>
    <row r="1166" spans="1:14" ht="15.75" customHeight="1" x14ac:dyDescent="0.25">
      <c r="A1166" s="2" t="s">
        <v>119</v>
      </c>
      <c r="B1166" s="3">
        <v>1185732</v>
      </c>
      <c r="C1166" s="4">
        <v>44637</v>
      </c>
      <c r="D1166" s="3" t="s">
        <v>11</v>
      </c>
      <c r="E1166" s="3" t="s">
        <v>51</v>
      </c>
      <c r="F1166" s="3" t="s">
        <v>52</v>
      </c>
      <c r="G1166" s="3" t="s">
        <v>13</v>
      </c>
      <c r="H1166" s="3">
        <v>48</v>
      </c>
      <c r="I1166" s="3" t="s">
        <v>126</v>
      </c>
      <c r="J1166" s="5">
        <v>0.4</v>
      </c>
      <c r="K1166" s="6">
        <v>4700</v>
      </c>
      <c r="L1166" s="7">
        <f t="shared" si="8"/>
        <v>1880</v>
      </c>
      <c r="M1166" s="7">
        <f t="shared" si="9"/>
        <v>658</v>
      </c>
      <c r="N1166" s="8">
        <v>0.35</v>
      </c>
    </row>
    <row r="1167" spans="1:14" ht="15.75" customHeight="1" x14ac:dyDescent="0.25">
      <c r="A1167" s="2" t="s">
        <v>119</v>
      </c>
      <c r="B1167" s="3">
        <v>1185732</v>
      </c>
      <c r="C1167" s="4">
        <v>44637</v>
      </c>
      <c r="D1167" s="3" t="s">
        <v>11</v>
      </c>
      <c r="E1167" s="3" t="s">
        <v>51</v>
      </c>
      <c r="F1167" s="3" t="s">
        <v>52</v>
      </c>
      <c r="G1167" s="3" t="s">
        <v>14</v>
      </c>
      <c r="H1167" s="3">
        <v>54</v>
      </c>
      <c r="I1167" s="3" t="s">
        <v>126</v>
      </c>
      <c r="J1167" s="5">
        <v>0.4</v>
      </c>
      <c r="K1167" s="6">
        <v>1750</v>
      </c>
      <c r="L1167" s="7">
        <f t="shared" si="8"/>
        <v>700</v>
      </c>
      <c r="M1167" s="7">
        <f t="shared" si="9"/>
        <v>244.99999999999997</v>
      </c>
      <c r="N1167" s="8">
        <v>0.35</v>
      </c>
    </row>
    <row r="1168" spans="1:14" ht="15.75" customHeight="1" x14ac:dyDescent="0.25">
      <c r="A1168" s="2" t="s">
        <v>119</v>
      </c>
      <c r="B1168" s="3">
        <v>1185732</v>
      </c>
      <c r="C1168" s="4">
        <v>44637</v>
      </c>
      <c r="D1168" s="3" t="s">
        <v>11</v>
      </c>
      <c r="E1168" s="3" t="s">
        <v>51</v>
      </c>
      <c r="F1168" s="3" t="s">
        <v>52</v>
      </c>
      <c r="G1168" s="3" t="s">
        <v>15</v>
      </c>
      <c r="H1168" s="3">
        <v>58</v>
      </c>
      <c r="I1168" s="3" t="s">
        <v>126</v>
      </c>
      <c r="J1168" s="5">
        <v>0.30000000000000004</v>
      </c>
      <c r="K1168" s="6">
        <v>2000</v>
      </c>
      <c r="L1168" s="7">
        <f t="shared" si="8"/>
        <v>600.00000000000011</v>
      </c>
      <c r="M1168" s="7">
        <f t="shared" si="9"/>
        <v>240.00000000000003</v>
      </c>
      <c r="N1168" s="8">
        <v>0.39999999999999997</v>
      </c>
    </row>
    <row r="1169" spans="1:14" ht="15.75" customHeight="1" x14ac:dyDescent="0.25">
      <c r="A1169" s="2" t="s">
        <v>119</v>
      </c>
      <c r="B1169" s="3">
        <v>1185732</v>
      </c>
      <c r="C1169" s="4">
        <v>44637</v>
      </c>
      <c r="D1169" s="3" t="s">
        <v>11</v>
      </c>
      <c r="E1169" s="3" t="s">
        <v>51</v>
      </c>
      <c r="F1169" s="3" t="s">
        <v>52</v>
      </c>
      <c r="G1169" s="3" t="s">
        <v>16</v>
      </c>
      <c r="H1169" s="3">
        <v>24</v>
      </c>
      <c r="I1169" s="3" t="s">
        <v>124</v>
      </c>
      <c r="J1169" s="5">
        <v>0.35</v>
      </c>
      <c r="K1169" s="6">
        <v>500</v>
      </c>
      <c r="L1169" s="7">
        <f t="shared" si="8"/>
        <v>175</v>
      </c>
      <c r="M1169" s="7">
        <f t="shared" si="9"/>
        <v>52.5</v>
      </c>
      <c r="N1169" s="8">
        <v>0.3</v>
      </c>
    </row>
    <row r="1170" spans="1:14" ht="15.75" customHeight="1" x14ac:dyDescent="0.25">
      <c r="A1170" s="2" t="s">
        <v>119</v>
      </c>
      <c r="B1170" s="3">
        <v>1185732</v>
      </c>
      <c r="C1170" s="4">
        <v>44637</v>
      </c>
      <c r="D1170" s="3" t="s">
        <v>11</v>
      </c>
      <c r="E1170" s="3" t="s">
        <v>51</v>
      </c>
      <c r="F1170" s="3" t="s">
        <v>52</v>
      </c>
      <c r="G1170" s="3" t="s">
        <v>17</v>
      </c>
      <c r="H1170" s="3">
        <v>38</v>
      </c>
      <c r="I1170" s="3" t="s">
        <v>124</v>
      </c>
      <c r="J1170" s="5">
        <v>0.5</v>
      </c>
      <c r="K1170" s="6">
        <v>1000</v>
      </c>
      <c r="L1170" s="7">
        <f t="shared" si="8"/>
        <v>500</v>
      </c>
      <c r="M1170" s="7">
        <f t="shared" si="9"/>
        <v>125</v>
      </c>
      <c r="N1170" s="8">
        <v>0.25</v>
      </c>
    </row>
    <row r="1171" spans="1:14" ht="15.75" customHeight="1" x14ac:dyDescent="0.25">
      <c r="A1171" s="2" t="s">
        <v>119</v>
      </c>
      <c r="B1171" s="3">
        <v>1185732</v>
      </c>
      <c r="C1171" s="4">
        <v>44637</v>
      </c>
      <c r="D1171" s="3" t="s">
        <v>11</v>
      </c>
      <c r="E1171" s="3" t="s">
        <v>51</v>
      </c>
      <c r="F1171" s="3" t="s">
        <v>52</v>
      </c>
      <c r="G1171" s="3" t="s">
        <v>18</v>
      </c>
      <c r="H1171" s="3">
        <v>18</v>
      </c>
      <c r="I1171" s="3" t="s">
        <v>125</v>
      </c>
      <c r="J1171" s="5">
        <v>0.4</v>
      </c>
      <c r="K1171" s="6">
        <v>2000</v>
      </c>
      <c r="L1171" s="7">
        <f t="shared" si="8"/>
        <v>800</v>
      </c>
      <c r="M1171" s="7">
        <f t="shared" si="9"/>
        <v>320</v>
      </c>
      <c r="N1171" s="8">
        <v>0.4</v>
      </c>
    </row>
    <row r="1172" spans="1:14" ht="15.75" customHeight="1" x14ac:dyDescent="0.25">
      <c r="A1172" s="2" t="s">
        <v>119</v>
      </c>
      <c r="B1172" s="3">
        <v>1185732</v>
      </c>
      <c r="C1172" s="4">
        <v>44669</v>
      </c>
      <c r="D1172" s="3" t="s">
        <v>11</v>
      </c>
      <c r="E1172" s="3" t="s">
        <v>51</v>
      </c>
      <c r="F1172" s="3" t="s">
        <v>52</v>
      </c>
      <c r="G1172" s="3" t="s">
        <v>13</v>
      </c>
      <c r="H1172" s="3">
        <v>49</v>
      </c>
      <c r="I1172" s="3" t="s">
        <v>123</v>
      </c>
      <c r="J1172" s="5">
        <v>0.4</v>
      </c>
      <c r="K1172" s="6">
        <v>4500</v>
      </c>
      <c r="L1172" s="7">
        <f t="shared" si="8"/>
        <v>1800</v>
      </c>
      <c r="M1172" s="7">
        <f t="shared" si="9"/>
        <v>630</v>
      </c>
      <c r="N1172" s="8">
        <v>0.35</v>
      </c>
    </row>
    <row r="1173" spans="1:14" ht="15.75" customHeight="1" x14ac:dyDescent="0.25">
      <c r="A1173" s="2" t="s">
        <v>119</v>
      </c>
      <c r="B1173" s="3">
        <v>1185732</v>
      </c>
      <c r="C1173" s="4">
        <v>44669</v>
      </c>
      <c r="D1173" s="3" t="s">
        <v>11</v>
      </c>
      <c r="E1173" s="3" t="s">
        <v>51</v>
      </c>
      <c r="F1173" s="3" t="s">
        <v>52</v>
      </c>
      <c r="G1173" s="3" t="s">
        <v>14</v>
      </c>
      <c r="H1173" s="3">
        <v>17</v>
      </c>
      <c r="I1173" s="3" t="s">
        <v>123</v>
      </c>
      <c r="J1173" s="5">
        <v>0.4</v>
      </c>
      <c r="K1173" s="6">
        <v>1500</v>
      </c>
      <c r="L1173" s="7">
        <f t="shared" si="8"/>
        <v>600</v>
      </c>
      <c r="M1173" s="7">
        <f t="shared" si="9"/>
        <v>210</v>
      </c>
      <c r="N1173" s="8">
        <v>0.35</v>
      </c>
    </row>
    <row r="1174" spans="1:14" ht="15.75" customHeight="1" x14ac:dyDescent="0.25">
      <c r="A1174" s="2" t="s">
        <v>119</v>
      </c>
      <c r="B1174" s="3">
        <v>1185732</v>
      </c>
      <c r="C1174" s="4">
        <v>44669</v>
      </c>
      <c r="D1174" s="3" t="s">
        <v>11</v>
      </c>
      <c r="E1174" s="3" t="s">
        <v>51</v>
      </c>
      <c r="F1174" s="3" t="s">
        <v>52</v>
      </c>
      <c r="G1174" s="3" t="s">
        <v>15</v>
      </c>
      <c r="H1174" s="3">
        <v>39</v>
      </c>
      <c r="I1174" s="3" t="s">
        <v>126</v>
      </c>
      <c r="J1174" s="5">
        <v>0.30000000000000004</v>
      </c>
      <c r="K1174" s="6">
        <v>1500</v>
      </c>
      <c r="L1174" s="7">
        <f t="shared" si="8"/>
        <v>450.00000000000006</v>
      </c>
      <c r="M1174" s="7">
        <f t="shared" si="9"/>
        <v>180</v>
      </c>
      <c r="N1174" s="8">
        <v>0.39999999999999997</v>
      </c>
    </row>
    <row r="1175" spans="1:14" ht="15.75" customHeight="1" x14ac:dyDescent="0.25">
      <c r="A1175" s="2" t="s">
        <v>119</v>
      </c>
      <c r="B1175" s="3">
        <v>1185732</v>
      </c>
      <c r="C1175" s="4">
        <v>44669</v>
      </c>
      <c r="D1175" s="3" t="s">
        <v>11</v>
      </c>
      <c r="E1175" s="3" t="s">
        <v>51</v>
      </c>
      <c r="F1175" s="3" t="s">
        <v>52</v>
      </c>
      <c r="G1175" s="3" t="s">
        <v>16</v>
      </c>
      <c r="H1175" s="3">
        <v>51</v>
      </c>
      <c r="I1175" s="3" t="s">
        <v>126</v>
      </c>
      <c r="J1175" s="5">
        <v>0.35</v>
      </c>
      <c r="K1175" s="6">
        <v>750</v>
      </c>
      <c r="L1175" s="7">
        <f t="shared" si="8"/>
        <v>262.5</v>
      </c>
      <c r="M1175" s="7">
        <f t="shared" si="9"/>
        <v>78.75</v>
      </c>
      <c r="N1175" s="8">
        <v>0.3</v>
      </c>
    </row>
    <row r="1176" spans="1:14" ht="15.75" customHeight="1" x14ac:dyDescent="0.25">
      <c r="A1176" s="2" t="s">
        <v>119</v>
      </c>
      <c r="B1176" s="3">
        <v>1185732</v>
      </c>
      <c r="C1176" s="4">
        <v>44669</v>
      </c>
      <c r="D1176" s="3" t="s">
        <v>11</v>
      </c>
      <c r="E1176" s="3" t="s">
        <v>51</v>
      </c>
      <c r="F1176" s="3" t="s">
        <v>52</v>
      </c>
      <c r="G1176" s="3" t="s">
        <v>17</v>
      </c>
      <c r="H1176" s="3">
        <v>16</v>
      </c>
      <c r="I1176" s="3" t="s">
        <v>123</v>
      </c>
      <c r="J1176" s="5">
        <v>0.5</v>
      </c>
      <c r="K1176" s="6">
        <v>750</v>
      </c>
      <c r="L1176" s="7">
        <f t="shared" si="8"/>
        <v>375</v>
      </c>
      <c r="M1176" s="7">
        <f t="shared" si="9"/>
        <v>93.75</v>
      </c>
      <c r="N1176" s="8">
        <v>0.25</v>
      </c>
    </row>
    <row r="1177" spans="1:14" ht="15.75" customHeight="1" x14ac:dyDescent="0.25">
      <c r="A1177" s="2" t="s">
        <v>119</v>
      </c>
      <c r="B1177" s="3">
        <v>1185732</v>
      </c>
      <c r="C1177" s="4">
        <v>44669</v>
      </c>
      <c r="D1177" s="3" t="s">
        <v>11</v>
      </c>
      <c r="E1177" s="3" t="s">
        <v>51</v>
      </c>
      <c r="F1177" s="3" t="s">
        <v>52</v>
      </c>
      <c r="G1177" s="3" t="s">
        <v>18</v>
      </c>
      <c r="H1177" s="3">
        <v>25</v>
      </c>
      <c r="I1177" s="3" t="s">
        <v>125</v>
      </c>
      <c r="J1177" s="5">
        <v>0.4</v>
      </c>
      <c r="K1177" s="6">
        <v>2250</v>
      </c>
      <c r="L1177" s="7">
        <f t="shared" si="8"/>
        <v>900</v>
      </c>
      <c r="M1177" s="7">
        <f t="shared" si="9"/>
        <v>360</v>
      </c>
      <c r="N1177" s="8">
        <v>0.4</v>
      </c>
    </row>
    <row r="1178" spans="1:14" ht="15.75" customHeight="1" x14ac:dyDescent="0.25">
      <c r="A1178" s="2" t="s">
        <v>119</v>
      </c>
      <c r="B1178" s="3">
        <v>1185732</v>
      </c>
      <c r="C1178" s="4">
        <v>44698</v>
      </c>
      <c r="D1178" s="3" t="s">
        <v>11</v>
      </c>
      <c r="E1178" s="3" t="s">
        <v>51</v>
      </c>
      <c r="F1178" s="3" t="s">
        <v>52</v>
      </c>
      <c r="G1178" s="3" t="s">
        <v>13</v>
      </c>
      <c r="H1178" s="3">
        <v>41</v>
      </c>
      <c r="I1178" s="3" t="s">
        <v>124</v>
      </c>
      <c r="J1178" s="5">
        <v>0.54999999999999993</v>
      </c>
      <c r="K1178" s="6">
        <v>4950</v>
      </c>
      <c r="L1178" s="7">
        <f t="shared" si="8"/>
        <v>2722.4999999999995</v>
      </c>
      <c r="M1178" s="7">
        <f t="shared" si="9"/>
        <v>952.87499999999977</v>
      </c>
      <c r="N1178" s="8">
        <v>0.35</v>
      </c>
    </row>
    <row r="1179" spans="1:14" ht="15.75" customHeight="1" x14ac:dyDescent="0.25">
      <c r="A1179" s="2" t="s">
        <v>119</v>
      </c>
      <c r="B1179" s="3">
        <v>1185732</v>
      </c>
      <c r="C1179" s="4">
        <v>44698</v>
      </c>
      <c r="D1179" s="3" t="s">
        <v>11</v>
      </c>
      <c r="E1179" s="3" t="s">
        <v>51</v>
      </c>
      <c r="F1179" s="3" t="s">
        <v>52</v>
      </c>
      <c r="G1179" s="3" t="s">
        <v>14</v>
      </c>
      <c r="H1179" s="3">
        <v>36</v>
      </c>
      <c r="I1179" s="3" t="s">
        <v>126</v>
      </c>
      <c r="J1179" s="5">
        <v>0.5</v>
      </c>
      <c r="K1179" s="6">
        <v>2000</v>
      </c>
      <c r="L1179" s="7">
        <f t="shared" si="8"/>
        <v>1000</v>
      </c>
      <c r="M1179" s="7">
        <f t="shared" si="9"/>
        <v>350</v>
      </c>
      <c r="N1179" s="8">
        <v>0.35</v>
      </c>
    </row>
    <row r="1180" spans="1:14" ht="15.75" customHeight="1" x14ac:dyDescent="0.25">
      <c r="A1180" s="2" t="s">
        <v>119</v>
      </c>
      <c r="B1180" s="3">
        <v>1185732</v>
      </c>
      <c r="C1180" s="4">
        <v>44698</v>
      </c>
      <c r="D1180" s="3" t="s">
        <v>11</v>
      </c>
      <c r="E1180" s="3" t="s">
        <v>51</v>
      </c>
      <c r="F1180" s="3" t="s">
        <v>52</v>
      </c>
      <c r="G1180" s="3" t="s">
        <v>15</v>
      </c>
      <c r="H1180" s="3">
        <v>17</v>
      </c>
      <c r="I1180" s="3" t="s">
        <v>126</v>
      </c>
      <c r="J1180" s="5">
        <v>0.45</v>
      </c>
      <c r="K1180" s="6">
        <v>1750</v>
      </c>
      <c r="L1180" s="7">
        <f t="shared" si="8"/>
        <v>787.5</v>
      </c>
      <c r="M1180" s="7">
        <f t="shared" si="9"/>
        <v>315</v>
      </c>
      <c r="N1180" s="8">
        <v>0.39999999999999997</v>
      </c>
    </row>
    <row r="1181" spans="1:14" ht="15.75" customHeight="1" x14ac:dyDescent="0.25">
      <c r="A1181" s="2" t="s">
        <v>119</v>
      </c>
      <c r="B1181" s="3">
        <v>1185732</v>
      </c>
      <c r="C1181" s="4">
        <v>44698</v>
      </c>
      <c r="D1181" s="3" t="s">
        <v>11</v>
      </c>
      <c r="E1181" s="3" t="s">
        <v>51</v>
      </c>
      <c r="F1181" s="3" t="s">
        <v>52</v>
      </c>
      <c r="G1181" s="3" t="s">
        <v>16</v>
      </c>
      <c r="H1181" s="3">
        <v>44</v>
      </c>
      <c r="I1181" s="3" t="s">
        <v>125</v>
      </c>
      <c r="J1181" s="5">
        <v>0.45</v>
      </c>
      <c r="K1181" s="6">
        <v>1250</v>
      </c>
      <c r="L1181" s="7">
        <f t="shared" si="8"/>
        <v>562.5</v>
      </c>
      <c r="M1181" s="7">
        <f t="shared" si="9"/>
        <v>168.75</v>
      </c>
      <c r="N1181" s="8">
        <v>0.3</v>
      </c>
    </row>
    <row r="1182" spans="1:14" ht="15.75" customHeight="1" x14ac:dyDescent="0.25">
      <c r="A1182" s="2" t="s">
        <v>119</v>
      </c>
      <c r="B1182" s="3">
        <v>1185732</v>
      </c>
      <c r="C1182" s="4">
        <v>44698</v>
      </c>
      <c r="D1182" s="3" t="s">
        <v>11</v>
      </c>
      <c r="E1182" s="3" t="s">
        <v>51</v>
      </c>
      <c r="F1182" s="3" t="s">
        <v>52</v>
      </c>
      <c r="G1182" s="3" t="s">
        <v>17</v>
      </c>
      <c r="H1182" s="3">
        <v>55</v>
      </c>
      <c r="I1182" s="3" t="s">
        <v>126</v>
      </c>
      <c r="J1182" s="5">
        <v>0.54999999999999993</v>
      </c>
      <c r="K1182" s="6">
        <v>1500</v>
      </c>
      <c r="L1182" s="7">
        <f t="shared" si="8"/>
        <v>824.99999999999989</v>
      </c>
      <c r="M1182" s="7">
        <f t="shared" si="9"/>
        <v>206.24999999999997</v>
      </c>
      <c r="N1182" s="8">
        <v>0.25</v>
      </c>
    </row>
    <row r="1183" spans="1:14" ht="15.75" customHeight="1" x14ac:dyDescent="0.25">
      <c r="A1183" s="2" t="s">
        <v>119</v>
      </c>
      <c r="B1183" s="3">
        <v>1185732</v>
      </c>
      <c r="C1183" s="4">
        <v>44698</v>
      </c>
      <c r="D1183" s="3" t="s">
        <v>11</v>
      </c>
      <c r="E1183" s="3" t="s">
        <v>51</v>
      </c>
      <c r="F1183" s="3" t="s">
        <v>52</v>
      </c>
      <c r="G1183" s="3" t="s">
        <v>18</v>
      </c>
      <c r="H1183" s="3">
        <v>49</v>
      </c>
      <c r="I1183" s="3" t="s">
        <v>126</v>
      </c>
      <c r="J1183" s="5">
        <v>0.6</v>
      </c>
      <c r="K1183" s="6">
        <v>2750</v>
      </c>
      <c r="L1183" s="7">
        <f t="shared" si="8"/>
        <v>1650</v>
      </c>
      <c r="M1183" s="7">
        <f t="shared" si="9"/>
        <v>660</v>
      </c>
      <c r="N1183" s="8">
        <v>0.4</v>
      </c>
    </row>
    <row r="1184" spans="1:14" ht="15.75" customHeight="1" x14ac:dyDescent="0.25">
      <c r="A1184" s="2" t="s">
        <v>119</v>
      </c>
      <c r="B1184" s="3">
        <v>1185732</v>
      </c>
      <c r="C1184" s="4">
        <v>44731</v>
      </c>
      <c r="D1184" s="3" t="s">
        <v>11</v>
      </c>
      <c r="E1184" s="3" t="s">
        <v>51</v>
      </c>
      <c r="F1184" s="3" t="s">
        <v>52</v>
      </c>
      <c r="G1184" s="3" t="s">
        <v>13</v>
      </c>
      <c r="H1184" s="3">
        <v>45</v>
      </c>
      <c r="I1184" s="3" t="s">
        <v>124</v>
      </c>
      <c r="J1184" s="5">
        <v>0.54999999999999993</v>
      </c>
      <c r="K1184" s="6">
        <v>5250</v>
      </c>
      <c r="L1184" s="7">
        <f t="shared" si="8"/>
        <v>2887.4999999999995</v>
      </c>
      <c r="M1184" s="7">
        <f t="shared" si="9"/>
        <v>1010.6249999999998</v>
      </c>
      <c r="N1184" s="8">
        <v>0.35</v>
      </c>
    </row>
    <row r="1185" spans="1:14" ht="15.75" customHeight="1" x14ac:dyDescent="0.25">
      <c r="A1185" s="2" t="s">
        <v>119</v>
      </c>
      <c r="B1185" s="3">
        <v>1185732</v>
      </c>
      <c r="C1185" s="4">
        <v>44731</v>
      </c>
      <c r="D1185" s="3" t="s">
        <v>11</v>
      </c>
      <c r="E1185" s="3" t="s">
        <v>51</v>
      </c>
      <c r="F1185" s="3" t="s">
        <v>52</v>
      </c>
      <c r="G1185" s="3" t="s">
        <v>14</v>
      </c>
      <c r="H1185" s="3">
        <v>20</v>
      </c>
      <c r="I1185" s="3" t="s">
        <v>123</v>
      </c>
      <c r="J1185" s="5">
        <v>0.5</v>
      </c>
      <c r="K1185" s="6">
        <v>2750</v>
      </c>
      <c r="L1185" s="7">
        <f t="shared" si="8"/>
        <v>1375</v>
      </c>
      <c r="M1185" s="7">
        <f t="shared" si="9"/>
        <v>481.24999999999994</v>
      </c>
      <c r="N1185" s="8">
        <v>0.35</v>
      </c>
    </row>
    <row r="1186" spans="1:14" ht="15.75" customHeight="1" x14ac:dyDescent="0.25">
      <c r="A1186" s="2" t="s">
        <v>119</v>
      </c>
      <c r="B1186" s="3">
        <v>1185732</v>
      </c>
      <c r="C1186" s="4">
        <v>44731</v>
      </c>
      <c r="D1186" s="3" t="s">
        <v>11</v>
      </c>
      <c r="E1186" s="3" t="s">
        <v>51</v>
      </c>
      <c r="F1186" s="3" t="s">
        <v>52</v>
      </c>
      <c r="G1186" s="3" t="s">
        <v>15</v>
      </c>
      <c r="H1186" s="3">
        <v>24</v>
      </c>
      <c r="I1186" s="3" t="s">
        <v>126</v>
      </c>
      <c r="J1186" s="5">
        <v>0.45</v>
      </c>
      <c r="K1186" s="6">
        <v>2000</v>
      </c>
      <c r="L1186" s="7">
        <f t="shared" si="8"/>
        <v>900</v>
      </c>
      <c r="M1186" s="7">
        <f t="shared" si="9"/>
        <v>359.99999999999994</v>
      </c>
      <c r="N1186" s="8">
        <v>0.39999999999999997</v>
      </c>
    </row>
    <row r="1187" spans="1:14" ht="15.75" customHeight="1" x14ac:dyDescent="0.25">
      <c r="A1187" s="2" t="s">
        <v>119</v>
      </c>
      <c r="B1187" s="3">
        <v>1185732</v>
      </c>
      <c r="C1187" s="4">
        <v>44731</v>
      </c>
      <c r="D1187" s="3" t="s">
        <v>11</v>
      </c>
      <c r="E1187" s="3" t="s">
        <v>51</v>
      </c>
      <c r="F1187" s="3" t="s">
        <v>52</v>
      </c>
      <c r="G1187" s="3" t="s">
        <v>16</v>
      </c>
      <c r="H1187" s="3">
        <v>36</v>
      </c>
      <c r="I1187" s="3" t="s">
        <v>124</v>
      </c>
      <c r="J1187" s="5">
        <v>0.45</v>
      </c>
      <c r="K1187" s="6">
        <v>1750</v>
      </c>
      <c r="L1187" s="7">
        <f t="shared" si="8"/>
        <v>787.5</v>
      </c>
      <c r="M1187" s="7">
        <f t="shared" si="9"/>
        <v>236.25</v>
      </c>
      <c r="N1187" s="8">
        <v>0.3</v>
      </c>
    </row>
    <row r="1188" spans="1:14" ht="15.75" customHeight="1" x14ac:dyDescent="0.25">
      <c r="A1188" s="2" t="s">
        <v>119</v>
      </c>
      <c r="B1188" s="3">
        <v>1185732</v>
      </c>
      <c r="C1188" s="4">
        <v>44731</v>
      </c>
      <c r="D1188" s="3" t="s">
        <v>11</v>
      </c>
      <c r="E1188" s="3" t="s">
        <v>51</v>
      </c>
      <c r="F1188" s="3" t="s">
        <v>52</v>
      </c>
      <c r="G1188" s="3" t="s">
        <v>17</v>
      </c>
      <c r="H1188" s="3">
        <v>58</v>
      </c>
      <c r="I1188" s="3" t="s">
        <v>125</v>
      </c>
      <c r="J1188" s="5">
        <v>0.54999999999999993</v>
      </c>
      <c r="K1188" s="6">
        <v>1750</v>
      </c>
      <c r="L1188" s="7">
        <f t="shared" si="8"/>
        <v>962.49999999999989</v>
      </c>
      <c r="M1188" s="7">
        <f t="shared" si="9"/>
        <v>240.62499999999997</v>
      </c>
      <c r="N1188" s="8">
        <v>0.25</v>
      </c>
    </row>
    <row r="1189" spans="1:14" ht="15.75" customHeight="1" x14ac:dyDescent="0.25">
      <c r="A1189" s="2" t="s">
        <v>119</v>
      </c>
      <c r="B1189" s="3">
        <v>1185732</v>
      </c>
      <c r="C1189" s="4">
        <v>44731</v>
      </c>
      <c r="D1189" s="3" t="s">
        <v>11</v>
      </c>
      <c r="E1189" s="3" t="s">
        <v>51</v>
      </c>
      <c r="F1189" s="3" t="s">
        <v>52</v>
      </c>
      <c r="G1189" s="3" t="s">
        <v>18</v>
      </c>
      <c r="H1189" s="3">
        <v>48</v>
      </c>
      <c r="I1189" s="3" t="s">
        <v>126</v>
      </c>
      <c r="J1189" s="5">
        <v>0.6</v>
      </c>
      <c r="K1189" s="6">
        <v>3250</v>
      </c>
      <c r="L1189" s="7">
        <f t="shared" si="8"/>
        <v>1950</v>
      </c>
      <c r="M1189" s="7">
        <f t="shared" si="9"/>
        <v>780</v>
      </c>
      <c r="N1189" s="8">
        <v>0.4</v>
      </c>
    </row>
    <row r="1190" spans="1:14" ht="15.75" customHeight="1" x14ac:dyDescent="0.25">
      <c r="A1190" s="2" t="s">
        <v>119</v>
      </c>
      <c r="B1190" s="3">
        <v>1185732</v>
      </c>
      <c r="C1190" s="4">
        <v>44759</v>
      </c>
      <c r="D1190" s="3" t="s">
        <v>11</v>
      </c>
      <c r="E1190" s="3" t="s">
        <v>51</v>
      </c>
      <c r="F1190" s="3" t="s">
        <v>52</v>
      </c>
      <c r="G1190" s="3" t="s">
        <v>13</v>
      </c>
      <c r="H1190" s="3">
        <v>20</v>
      </c>
      <c r="I1190" s="3" t="s">
        <v>123</v>
      </c>
      <c r="J1190" s="5">
        <v>0.54999999999999993</v>
      </c>
      <c r="K1190" s="6">
        <v>5500</v>
      </c>
      <c r="L1190" s="7">
        <f t="shared" si="8"/>
        <v>3024.9999999999995</v>
      </c>
      <c r="M1190" s="7">
        <f t="shared" si="9"/>
        <v>1058.7499999999998</v>
      </c>
      <c r="N1190" s="8">
        <v>0.35</v>
      </c>
    </row>
    <row r="1191" spans="1:14" ht="15.75" customHeight="1" x14ac:dyDescent="0.25">
      <c r="A1191" s="2" t="s">
        <v>119</v>
      </c>
      <c r="B1191" s="3">
        <v>1185732</v>
      </c>
      <c r="C1191" s="4">
        <v>44759</v>
      </c>
      <c r="D1191" s="3" t="s">
        <v>11</v>
      </c>
      <c r="E1191" s="3" t="s">
        <v>51</v>
      </c>
      <c r="F1191" s="3" t="s">
        <v>52</v>
      </c>
      <c r="G1191" s="3" t="s">
        <v>14</v>
      </c>
      <c r="H1191" s="3">
        <v>26</v>
      </c>
      <c r="I1191" s="3" t="s">
        <v>126</v>
      </c>
      <c r="J1191" s="5">
        <v>0.5</v>
      </c>
      <c r="K1191" s="6">
        <v>3000</v>
      </c>
      <c r="L1191" s="7">
        <f t="shared" si="8"/>
        <v>1500</v>
      </c>
      <c r="M1191" s="7">
        <f t="shared" si="9"/>
        <v>525</v>
      </c>
      <c r="N1191" s="8">
        <v>0.35</v>
      </c>
    </row>
    <row r="1192" spans="1:14" ht="15.75" customHeight="1" x14ac:dyDescent="0.25">
      <c r="A1192" s="2" t="s">
        <v>119</v>
      </c>
      <c r="B1192" s="3">
        <v>1185732</v>
      </c>
      <c r="C1192" s="4">
        <v>44759</v>
      </c>
      <c r="D1192" s="3" t="s">
        <v>11</v>
      </c>
      <c r="E1192" s="3" t="s">
        <v>51</v>
      </c>
      <c r="F1192" s="3" t="s">
        <v>52</v>
      </c>
      <c r="G1192" s="3" t="s">
        <v>15</v>
      </c>
      <c r="H1192" s="3">
        <v>35</v>
      </c>
      <c r="I1192" s="3" t="s">
        <v>125</v>
      </c>
      <c r="J1192" s="5">
        <v>0.45</v>
      </c>
      <c r="K1192" s="6">
        <v>2250</v>
      </c>
      <c r="L1192" s="7">
        <f t="shared" si="8"/>
        <v>1012.5</v>
      </c>
      <c r="M1192" s="7">
        <f t="shared" si="9"/>
        <v>404.99999999999994</v>
      </c>
      <c r="N1192" s="8">
        <v>0.39999999999999997</v>
      </c>
    </row>
    <row r="1193" spans="1:14" ht="15.75" customHeight="1" x14ac:dyDescent="0.25">
      <c r="A1193" s="2" t="s">
        <v>119</v>
      </c>
      <c r="B1193" s="3">
        <v>1185732</v>
      </c>
      <c r="C1193" s="4">
        <v>44759</v>
      </c>
      <c r="D1193" s="3" t="s">
        <v>11</v>
      </c>
      <c r="E1193" s="3" t="s">
        <v>51</v>
      </c>
      <c r="F1193" s="3" t="s">
        <v>52</v>
      </c>
      <c r="G1193" s="3" t="s">
        <v>16</v>
      </c>
      <c r="H1193" s="3">
        <v>16</v>
      </c>
      <c r="I1193" s="3" t="s">
        <v>126</v>
      </c>
      <c r="J1193" s="5">
        <v>0.45</v>
      </c>
      <c r="K1193" s="6">
        <v>1750</v>
      </c>
      <c r="L1193" s="7">
        <f t="shared" si="8"/>
        <v>787.5</v>
      </c>
      <c r="M1193" s="7">
        <f t="shared" si="9"/>
        <v>236.25</v>
      </c>
      <c r="N1193" s="8">
        <v>0.3</v>
      </c>
    </row>
    <row r="1194" spans="1:14" ht="15.75" customHeight="1" x14ac:dyDescent="0.25">
      <c r="A1194" s="2" t="s">
        <v>119</v>
      </c>
      <c r="B1194" s="3">
        <v>1185732</v>
      </c>
      <c r="C1194" s="4">
        <v>44759</v>
      </c>
      <c r="D1194" s="3" t="s">
        <v>11</v>
      </c>
      <c r="E1194" s="3" t="s">
        <v>51</v>
      </c>
      <c r="F1194" s="3" t="s">
        <v>52</v>
      </c>
      <c r="G1194" s="3" t="s">
        <v>17</v>
      </c>
      <c r="H1194" s="3">
        <v>42</v>
      </c>
      <c r="I1194" s="3" t="s">
        <v>125</v>
      </c>
      <c r="J1194" s="5">
        <v>0.54999999999999993</v>
      </c>
      <c r="K1194" s="6">
        <v>2000</v>
      </c>
      <c r="L1194" s="7">
        <f t="shared" si="8"/>
        <v>1099.9999999999998</v>
      </c>
      <c r="M1194" s="7">
        <f t="shared" si="9"/>
        <v>274.99999999999994</v>
      </c>
      <c r="N1194" s="8">
        <v>0.25</v>
      </c>
    </row>
    <row r="1195" spans="1:14" ht="15.75" customHeight="1" x14ac:dyDescent="0.25">
      <c r="A1195" s="2" t="s">
        <v>119</v>
      </c>
      <c r="B1195" s="3">
        <v>1185732</v>
      </c>
      <c r="C1195" s="4">
        <v>44759</v>
      </c>
      <c r="D1195" s="3" t="s">
        <v>11</v>
      </c>
      <c r="E1195" s="3" t="s">
        <v>51</v>
      </c>
      <c r="F1195" s="3" t="s">
        <v>52</v>
      </c>
      <c r="G1195" s="3" t="s">
        <v>18</v>
      </c>
      <c r="H1195" s="3">
        <v>17</v>
      </c>
      <c r="I1195" s="3" t="s">
        <v>125</v>
      </c>
      <c r="J1195" s="5">
        <v>0.6</v>
      </c>
      <c r="K1195" s="6">
        <v>3750</v>
      </c>
      <c r="L1195" s="7">
        <f t="shared" si="8"/>
        <v>2250</v>
      </c>
      <c r="M1195" s="7">
        <f t="shared" si="9"/>
        <v>900</v>
      </c>
      <c r="N1195" s="8">
        <v>0.4</v>
      </c>
    </row>
    <row r="1196" spans="1:14" ht="15.75" customHeight="1" x14ac:dyDescent="0.25">
      <c r="A1196" s="2" t="s">
        <v>119</v>
      </c>
      <c r="B1196" s="3">
        <v>1185732</v>
      </c>
      <c r="C1196" s="4">
        <v>44791</v>
      </c>
      <c r="D1196" s="3" t="s">
        <v>11</v>
      </c>
      <c r="E1196" s="3" t="s">
        <v>51</v>
      </c>
      <c r="F1196" s="3" t="s">
        <v>52</v>
      </c>
      <c r="G1196" s="3" t="s">
        <v>13</v>
      </c>
      <c r="H1196" s="3">
        <v>40</v>
      </c>
      <c r="I1196" s="3" t="s">
        <v>126</v>
      </c>
      <c r="J1196" s="5">
        <v>0.54999999999999993</v>
      </c>
      <c r="K1196" s="6">
        <v>5250</v>
      </c>
      <c r="L1196" s="7">
        <f t="shared" si="8"/>
        <v>2887.4999999999995</v>
      </c>
      <c r="M1196" s="7">
        <f t="shared" si="9"/>
        <v>1010.6249999999998</v>
      </c>
      <c r="N1196" s="8">
        <v>0.35</v>
      </c>
    </row>
    <row r="1197" spans="1:14" ht="15.75" customHeight="1" x14ac:dyDescent="0.25">
      <c r="A1197" s="2" t="s">
        <v>119</v>
      </c>
      <c r="B1197" s="3">
        <v>1185732</v>
      </c>
      <c r="C1197" s="4">
        <v>44791</v>
      </c>
      <c r="D1197" s="3" t="s">
        <v>11</v>
      </c>
      <c r="E1197" s="3" t="s">
        <v>51</v>
      </c>
      <c r="F1197" s="3" t="s">
        <v>52</v>
      </c>
      <c r="G1197" s="3" t="s">
        <v>14</v>
      </c>
      <c r="H1197" s="3">
        <v>25</v>
      </c>
      <c r="I1197" s="3" t="s">
        <v>124</v>
      </c>
      <c r="J1197" s="5">
        <v>0.5</v>
      </c>
      <c r="K1197" s="6">
        <v>3000</v>
      </c>
      <c r="L1197" s="7">
        <f t="shared" si="8"/>
        <v>1500</v>
      </c>
      <c r="M1197" s="7">
        <f t="shared" si="9"/>
        <v>525</v>
      </c>
      <c r="N1197" s="8">
        <v>0.35</v>
      </c>
    </row>
    <row r="1198" spans="1:14" ht="15.75" customHeight="1" x14ac:dyDescent="0.25">
      <c r="A1198" s="2" t="s">
        <v>119</v>
      </c>
      <c r="B1198" s="3">
        <v>1185732</v>
      </c>
      <c r="C1198" s="4">
        <v>44791</v>
      </c>
      <c r="D1198" s="3" t="s">
        <v>11</v>
      </c>
      <c r="E1198" s="3" t="s">
        <v>51</v>
      </c>
      <c r="F1198" s="3" t="s">
        <v>52</v>
      </c>
      <c r="G1198" s="3" t="s">
        <v>15</v>
      </c>
      <c r="H1198" s="3">
        <v>16</v>
      </c>
      <c r="I1198" s="3" t="s">
        <v>125</v>
      </c>
      <c r="J1198" s="5">
        <v>0.45</v>
      </c>
      <c r="K1198" s="6">
        <v>2250</v>
      </c>
      <c r="L1198" s="7">
        <f t="shared" si="8"/>
        <v>1012.5</v>
      </c>
      <c r="M1198" s="7">
        <f t="shared" si="9"/>
        <v>404.99999999999994</v>
      </c>
      <c r="N1198" s="8">
        <v>0.39999999999999997</v>
      </c>
    </row>
    <row r="1199" spans="1:14" ht="15.75" customHeight="1" x14ac:dyDescent="0.25">
      <c r="A1199" s="2" t="s">
        <v>119</v>
      </c>
      <c r="B1199" s="3">
        <v>1185732</v>
      </c>
      <c r="C1199" s="4">
        <v>44791</v>
      </c>
      <c r="D1199" s="3" t="s">
        <v>11</v>
      </c>
      <c r="E1199" s="3" t="s">
        <v>51</v>
      </c>
      <c r="F1199" s="3" t="s">
        <v>52</v>
      </c>
      <c r="G1199" s="3" t="s">
        <v>16</v>
      </c>
      <c r="H1199" s="3">
        <v>27</v>
      </c>
      <c r="I1199" s="3" t="s">
        <v>123</v>
      </c>
      <c r="J1199" s="5">
        <v>0.45</v>
      </c>
      <c r="K1199" s="6">
        <v>1750</v>
      </c>
      <c r="L1199" s="7">
        <f t="shared" si="8"/>
        <v>787.5</v>
      </c>
      <c r="M1199" s="7">
        <f t="shared" si="9"/>
        <v>236.25</v>
      </c>
      <c r="N1199" s="8">
        <v>0.3</v>
      </c>
    </row>
    <row r="1200" spans="1:14" ht="15.75" customHeight="1" x14ac:dyDescent="0.25">
      <c r="A1200" s="2" t="s">
        <v>119</v>
      </c>
      <c r="B1200" s="3">
        <v>1185732</v>
      </c>
      <c r="C1200" s="4">
        <v>44791</v>
      </c>
      <c r="D1200" s="3" t="s">
        <v>11</v>
      </c>
      <c r="E1200" s="3" t="s">
        <v>51</v>
      </c>
      <c r="F1200" s="3" t="s">
        <v>52</v>
      </c>
      <c r="G1200" s="3" t="s">
        <v>17</v>
      </c>
      <c r="H1200" s="3">
        <v>41</v>
      </c>
      <c r="I1200" s="3" t="s">
        <v>123</v>
      </c>
      <c r="J1200" s="5">
        <v>0.54999999999999993</v>
      </c>
      <c r="K1200" s="6">
        <v>1500</v>
      </c>
      <c r="L1200" s="7">
        <f t="shared" si="8"/>
        <v>824.99999999999989</v>
      </c>
      <c r="M1200" s="7">
        <f t="shared" si="9"/>
        <v>206.24999999999997</v>
      </c>
      <c r="N1200" s="8">
        <v>0.25</v>
      </c>
    </row>
    <row r="1201" spans="1:14" ht="15.75" customHeight="1" x14ac:dyDescent="0.25">
      <c r="A1201" s="2" t="s">
        <v>119</v>
      </c>
      <c r="B1201" s="3">
        <v>1185732</v>
      </c>
      <c r="C1201" s="4">
        <v>44791</v>
      </c>
      <c r="D1201" s="3" t="s">
        <v>11</v>
      </c>
      <c r="E1201" s="3" t="s">
        <v>51</v>
      </c>
      <c r="F1201" s="3" t="s">
        <v>52</v>
      </c>
      <c r="G1201" s="3" t="s">
        <v>18</v>
      </c>
      <c r="H1201" s="3">
        <v>27</v>
      </c>
      <c r="I1201" s="3" t="s">
        <v>123</v>
      </c>
      <c r="J1201" s="5">
        <v>0.6</v>
      </c>
      <c r="K1201" s="6">
        <v>3250</v>
      </c>
      <c r="L1201" s="7">
        <f t="shared" si="8"/>
        <v>1950</v>
      </c>
      <c r="M1201" s="7">
        <f t="shared" si="9"/>
        <v>780</v>
      </c>
      <c r="N1201" s="8">
        <v>0.4</v>
      </c>
    </row>
    <row r="1202" spans="1:14" ht="15.75" customHeight="1" x14ac:dyDescent="0.25">
      <c r="A1202" s="2" t="s">
        <v>119</v>
      </c>
      <c r="B1202" s="3">
        <v>1185732</v>
      </c>
      <c r="C1202" s="4">
        <v>44821</v>
      </c>
      <c r="D1202" s="3" t="s">
        <v>11</v>
      </c>
      <c r="E1202" s="3" t="s">
        <v>51</v>
      </c>
      <c r="F1202" s="3" t="s">
        <v>52</v>
      </c>
      <c r="G1202" s="3" t="s">
        <v>13</v>
      </c>
      <c r="H1202" s="3">
        <v>42</v>
      </c>
      <c r="I1202" s="3" t="s">
        <v>124</v>
      </c>
      <c r="J1202" s="5">
        <v>0.54999999999999993</v>
      </c>
      <c r="K1202" s="6">
        <v>4500</v>
      </c>
      <c r="L1202" s="7">
        <f t="shared" si="8"/>
        <v>2474.9999999999995</v>
      </c>
      <c r="M1202" s="7">
        <f t="shared" si="9"/>
        <v>866.24999999999977</v>
      </c>
      <c r="N1202" s="8">
        <v>0.35</v>
      </c>
    </row>
    <row r="1203" spans="1:14" ht="15.75" customHeight="1" x14ac:dyDescent="0.25">
      <c r="A1203" s="2" t="s">
        <v>119</v>
      </c>
      <c r="B1203" s="3">
        <v>1185732</v>
      </c>
      <c r="C1203" s="4">
        <v>44821</v>
      </c>
      <c r="D1203" s="3" t="s">
        <v>11</v>
      </c>
      <c r="E1203" s="3" t="s">
        <v>51</v>
      </c>
      <c r="F1203" s="3" t="s">
        <v>52</v>
      </c>
      <c r="G1203" s="3" t="s">
        <v>14</v>
      </c>
      <c r="H1203" s="3">
        <v>54</v>
      </c>
      <c r="I1203" s="3" t="s">
        <v>125</v>
      </c>
      <c r="J1203" s="5">
        <v>0.5</v>
      </c>
      <c r="K1203" s="6">
        <v>2500</v>
      </c>
      <c r="L1203" s="7">
        <f t="shared" si="8"/>
        <v>1250</v>
      </c>
      <c r="M1203" s="7">
        <f t="shared" si="9"/>
        <v>437.5</v>
      </c>
      <c r="N1203" s="8">
        <v>0.35</v>
      </c>
    </row>
    <row r="1204" spans="1:14" ht="15.75" customHeight="1" x14ac:dyDescent="0.25">
      <c r="A1204" s="2" t="s">
        <v>119</v>
      </c>
      <c r="B1204" s="3">
        <v>1185732</v>
      </c>
      <c r="C1204" s="4">
        <v>44821</v>
      </c>
      <c r="D1204" s="3" t="s">
        <v>11</v>
      </c>
      <c r="E1204" s="3" t="s">
        <v>51</v>
      </c>
      <c r="F1204" s="3" t="s">
        <v>52</v>
      </c>
      <c r="G1204" s="3" t="s">
        <v>15</v>
      </c>
      <c r="H1204" s="3">
        <v>19</v>
      </c>
      <c r="I1204" s="3" t="s">
        <v>123</v>
      </c>
      <c r="J1204" s="5">
        <v>0.45</v>
      </c>
      <c r="K1204" s="6">
        <v>1500</v>
      </c>
      <c r="L1204" s="7">
        <f t="shared" si="8"/>
        <v>675</v>
      </c>
      <c r="M1204" s="7">
        <f t="shared" si="9"/>
        <v>270</v>
      </c>
      <c r="N1204" s="8">
        <v>0.39999999999999997</v>
      </c>
    </row>
    <row r="1205" spans="1:14" ht="15.75" customHeight="1" x14ac:dyDescent="0.25">
      <c r="A1205" s="2" t="s">
        <v>119</v>
      </c>
      <c r="B1205" s="3">
        <v>1185732</v>
      </c>
      <c r="C1205" s="4">
        <v>44821</v>
      </c>
      <c r="D1205" s="3" t="s">
        <v>11</v>
      </c>
      <c r="E1205" s="3" t="s">
        <v>51</v>
      </c>
      <c r="F1205" s="3" t="s">
        <v>52</v>
      </c>
      <c r="G1205" s="3" t="s">
        <v>16</v>
      </c>
      <c r="H1205" s="3">
        <v>47</v>
      </c>
      <c r="I1205" s="3" t="s">
        <v>125</v>
      </c>
      <c r="J1205" s="5">
        <v>0.45</v>
      </c>
      <c r="K1205" s="6">
        <v>1250</v>
      </c>
      <c r="L1205" s="7">
        <f t="shared" si="8"/>
        <v>562.5</v>
      </c>
      <c r="M1205" s="7">
        <f t="shared" si="9"/>
        <v>168.75</v>
      </c>
      <c r="N1205" s="8">
        <v>0.3</v>
      </c>
    </row>
    <row r="1206" spans="1:14" ht="15.75" customHeight="1" x14ac:dyDescent="0.25">
      <c r="A1206" s="2" t="s">
        <v>119</v>
      </c>
      <c r="B1206" s="3">
        <v>1185732</v>
      </c>
      <c r="C1206" s="4">
        <v>44821</v>
      </c>
      <c r="D1206" s="3" t="s">
        <v>11</v>
      </c>
      <c r="E1206" s="3" t="s">
        <v>51</v>
      </c>
      <c r="F1206" s="3" t="s">
        <v>52</v>
      </c>
      <c r="G1206" s="3" t="s">
        <v>17</v>
      </c>
      <c r="H1206" s="3">
        <v>33</v>
      </c>
      <c r="I1206" s="3" t="s">
        <v>124</v>
      </c>
      <c r="J1206" s="5">
        <v>0.54999999999999993</v>
      </c>
      <c r="K1206" s="6">
        <v>1250</v>
      </c>
      <c r="L1206" s="7">
        <f t="shared" si="8"/>
        <v>687.49999999999989</v>
      </c>
      <c r="M1206" s="7">
        <f t="shared" si="9"/>
        <v>171.87499999999997</v>
      </c>
      <c r="N1206" s="8">
        <v>0.25</v>
      </c>
    </row>
    <row r="1207" spans="1:14" ht="15.75" customHeight="1" x14ac:dyDescent="0.25">
      <c r="A1207" s="2" t="s">
        <v>119</v>
      </c>
      <c r="B1207" s="3">
        <v>1185732</v>
      </c>
      <c r="C1207" s="4">
        <v>44821</v>
      </c>
      <c r="D1207" s="3" t="s">
        <v>11</v>
      </c>
      <c r="E1207" s="3" t="s">
        <v>51</v>
      </c>
      <c r="F1207" s="3" t="s">
        <v>52</v>
      </c>
      <c r="G1207" s="3" t="s">
        <v>18</v>
      </c>
      <c r="H1207" s="3">
        <v>38</v>
      </c>
      <c r="I1207" s="3" t="s">
        <v>125</v>
      </c>
      <c r="J1207" s="5">
        <v>0.6</v>
      </c>
      <c r="K1207" s="6">
        <v>2250</v>
      </c>
      <c r="L1207" s="7">
        <f t="shared" si="8"/>
        <v>1350</v>
      </c>
      <c r="M1207" s="7">
        <f t="shared" si="9"/>
        <v>540</v>
      </c>
      <c r="N1207" s="8">
        <v>0.4</v>
      </c>
    </row>
    <row r="1208" spans="1:14" ht="15.75" customHeight="1" x14ac:dyDescent="0.25">
      <c r="A1208" s="2" t="s">
        <v>119</v>
      </c>
      <c r="B1208" s="3">
        <v>1185732</v>
      </c>
      <c r="C1208" s="4">
        <v>44853</v>
      </c>
      <c r="D1208" s="3" t="s">
        <v>11</v>
      </c>
      <c r="E1208" s="3" t="s">
        <v>51</v>
      </c>
      <c r="F1208" s="3" t="s">
        <v>52</v>
      </c>
      <c r="G1208" s="3" t="s">
        <v>13</v>
      </c>
      <c r="H1208" s="3">
        <v>44</v>
      </c>
      <c r="I1208" s="3" t="s">
        <v>123</v>
      </c>
      <c r="J1208" s="5">
        <v>0.6</v>
      </c>
      <c r="K1208" s="6">
        <v>4000</v>
      </c>
      <c r="L1208" s="7">
        <f t="shared" si="8"/>
        <v>2400</v>
      </c>
      <c r="M1208" s="7">
        <f t="shared" si="9"/>
        <v>840</v>
      </c>
      <c r="N1208" s="8">
        <v>0.35</v>
      </c>
    </row>
    <row r="1209" spans="1:14" ht="15.75" customHeight="1" x14ac:dyDescent="0.25">
      <c r="A1209" s="2" t="s">
        <v>119</v>
      </c>
      <c r="B1209" s="3">
        <v>1185732</v>
      </c>
      <c r="C1209" s="4">
        <v>44853</v>
      </c>
      <c r="D1209" s="3" t="s">
        <v>11</v>
      </c>
      <c r="E1209" s="3" t="s">
        <v>51</v>
      </c>
      <c r="F1209" s="3" t="s">
        <v>52</v>
      </c>
      <c r="G1209" s="3" t="s">
        <v>14</v>
      </c>
      <c r="H1209" s="3">
        <v>44</v>
      </c>
      <c r="I1209" s="3" t="s">
        <v>124</v>
      </c>
      <c r="J1209" s="5">
        <v>0.55000000000000004</v>
      </c>
      <c r="K1209" s="6">
        <v>2250</v>
      </c>
      <c r="L1209" s="7">
        <f t="shared" si="8"/>
        <v>1237.5</v>
      </c>
      <c r="M1209" s="7">
        <f t="shared" si="9"/>
        <v>433.125</v>
      </c>
      <c r="N1209" s="8">
        <v>0.35</v>
      </c>
    </row>
    <row r="1210" spans="1:14" ht="15.75" customHeight="1" x14ac:dyDescent="0.25">
      <c r="A1210" s="2" t="s">
        <v>119</v>
      </c>
      <c r="B1210" s="3">
        <v>1185732</v>
      </c>
      <c r="C1210" s="4">
        <v>44853</v>
      </c>
      <c r="D1210" s="3" t="s">
        <v>11</v>
      </c>
      <c r="E1210" s="3" t="s">
        <v>51</v>
      </c>
      <c r="F1210" s="3" t="s">
        <v>52</v>
      </c>
      <c r="G1210" s="3" t="s">
        <v>15</v>
      </c>
      <c r="H1210" s="3">
        <v>18</v>
      </c>
      <c r="I1210" s="3" t="s">
        <v>125</v>
      </c>
      <c r="J1210" s="5">
        <v>0.55000000000000004</v>
      </c>
      <c r="K1210" s="6">
        <v>1250</v>
      </c>
      <c r="L1210" s="7">
        <f t="shared" si="8"/>
        <v>687.5</v>
      </c>
      <c r="M1210" s="7">
        <f t="shared" si="9"/>
        <v>275</v>
      </c>
      <c r="N1210" s="8">
        <v>0.39999999999999997</v>
      </c>
    </row>
    <row r="1211" spans="1:14" ht="15.75" customHeight="1" x14ac:dyDescent="0.25">
      <c r="A1211" s="2" t="s">
        <v>119</v>
      </c>
      <c r="B1211" s="3">
        <v>1185732</v>
      </c>
      <c r="C1211" s="4">
        <v>44853</v>
      </c>
      <c r="D1211" s="3" t="s">
        <v>11</v>
      </c>
      <c r="E1211" s="3" t="s">
        <v>51</v>
      </c>
      <c r="F1211" s="3" t="s">
        <v>52</v>
      </c>
      <c r="G1211" s="3" t="s">
        <v>16</v>
      </c>
      <c r="H1211" s="3">
        <v>56</v>
      </c>
      <c r="I1211" s="3" t="s">
        <v>126</v>
      </c>
      <c r="J1211" s="5">
        <v>0.55000000000000004</v>
      </c>
      <c r="K1211" s="6">
        <v>1000</v>
      </c>
      <c r="L1211" s="7">
        <f t="shared" si="8"/>
        <v>550</v>
      </c>
      <c r="M1211" s="7">
        <f t="shared" si="9"/>
        <v>165</v>
      </c>
      <c r="N1211" s="8">
        <v>0.3</v>
      </c>
    </row>
    <row r="1212" spans="1:14" ht="15.75" customHeight="1" x14ac:dyDescent="0.25">
      <c r="A1212" s="2" t="s">
        <v>119</v>
      </c>
      <c r="B1212" s="3">
        <v>1185732</v>
      </c>
      <c r="C1212" s="4">
        <v>44853</v>
      </c>
      <c r="D1212" s="3" t="s">
        <v>11</v>
      </c>
      <c r="E1212" s="3" t="s">
        <v>51</v>
      </c>
      <c r="F1212" s="3" t="s">
        <v>52</v>
      </c>
      <c r="G1212" s="3" t="s">
        <v>17</v>
      </c>
      <c r="H1212" s="3">
        <v>22</v>
      </c>
      <c r="I1212" s="3" t="s">
        <v>125</v>
      </c>
      <c r="J1212" s="5">
        <v>0.65</v>
      </c>
      <c r="K1212" s="6">
        <v>1000</v>
      </c>
      <c r="L1212" s="7">
        <f t="shared" si="8"/>
        <v>650</v>
      </c>
      <c r="M1212" s="7">
        <f t="shared" si="9"/>
        <v>162.5</v>
      </c>
      <c r="N1212" s="8">
        <v>0.25</v>
      </c>
    </row>
    <row r="1213" spans="1:14" ht="15.75" customHeight="1" x14ac:dyDescent="0.25">
      <c r="A1213" s="2" t="s">
        <v>119</v>
      </c>
      <c r="B1213" s="3">
        <v>1185732</v>
      </c>
      <c r="C1213" s="4">
        <v>44853</v>
      </c>
      <c r="D1213" s="3" t="s">
        <v>11</v>
      </c>
      <c r="E1213" s="3" t="s">
        <v>51</v>
      </c>
      <c r="F1213" s="3" t="s">
        <v>52</v>
      </c>
      <c r="G1213" s="3" t="s">
        <v>18</v>
      </c>
      <c r="H1213" s="3">
        <v>30</v>
      </c>
      <c r="I1213" s="3" t="s">
        <v>124</v>
      </c>
      <c r="J1213" s="5">
        <v>0.7</v>
      </c>
      <c r="K1213" s="6">
        <v>2250</v>
      </c>
      <c r="L1213" s="7">
        <f t="shared" si="8"/>
        <v>1575</v>
      </c>
      <c r="M1213" s="7">
        <f t="shared" si="9"/>
        <v>630</v>
      </c>
      <c r="N1213" s="8">
        <v>0.4</v>
      </c>
    </row>
    <row r="1214" spans="1:14" ht="15.75" customHeight="1" x14ac:dyDescent="0.25">
      <c r="A1214" s="2" t="s">
        <v>119</v>
      </c>
      <c r="B1214" s="3">
        <v>1185732</v>
      </c>
      <c r="C1214" s="4">
        <v>44883</v>
      </c>
      <c r="D1214" s="3" t="s">
        <v>11</v>
      </c>
      <c r="E1214" s="3" t="s">
        <v>51</v>
      </c>
      <c r="F1214" s="3" t="s">
        <v>52</v>
      </c>
      <c r="G1214" s="3" t="s">
        <v>13</v>
      </c>
      <c r="H1214" s="3">
        <v>23</v>
      </c>
      <c r="I1214" s="3" t="s">
        <v>125</v>
      </c>
      <c r="J1214" s="5">
        <v>0.65</v>
      </c>
      <c r="K1214" s="6">
        <v>3750</v>
      </c>
      <c r="L1214" s="7">
        <f t="shared" si="8"/>
        <v>2437.5</v>
      </c>
      <c r="M1214" s="7">
        <f t="shared" si="9"/>
        <v>853.125</v>
      </c>
      <c r="N1214" s="8">
        <v>0.35</v>
      </c>
    </row>
    <row r="1215" spans="1:14" ht="15.75" customHeight="1" x14ac:dyDescent="0.25">
      <c r="A1215" s="2" t="s">
        <v>119</v>
      </c>
      <c r="B1215" s="3">
        <v>1185732</v>
      </c>
      <c r="C1215" s="4">
        <v>44883</v>
      </c>
      <c r="D1215" s="3" t="s">
        <v>11</v>
      </c>
      <c r="E1215" s="3" t="s">
        <v>51</v>
      </c>
      <c r="F1215" s="3" t="s">
        <v>52</v>
      </c>
      <c r="G1215" s="3" t="s">
        <v>14</v>
      </c>
      <c r="H1215" s="3">
        <v>54</v>
      </c>
      <c r="I1215" s="3" t="s">
        <v>126</v>
      </c>
      <c r="J1215" s="5">
        <v>0.55000000000000004</v>
      </c>
      <c r="K1215" s="6">
        <v>2000</v>
      </c>
      <c r="L1215" s="7">
        <f t="shared" si="8"/>
        <v>1100</v>
      </c>
      <c r="M1215" s="7">
        <f t="shared" si="9"/>
        <v>385</v>
      </c>
      <c r="N1215" s="8">
        <v>0.35</v>
      </c>
    </row>
    <row r="1216" spans="1:14" ht="15.75" customHeight="1" x14ac:dyDescent="0.25">
      <c r="A1216" s="2" t="s">
        <v>119</v>
      </c>
      <c r="B1216" s="3">
        <v>1185732</v>
      </c>
      <c r="C1216" s="4">
        <v>44883</v>
      </c>
      <c r="D1216" s="3" t="s">
        <v>11</v>
      </c>
      <c r="E1216" s="3" t="s">
        <v>51</v>
      </c>
      <c r="F1216" s="3" t="s">
        <v>52</v>
      </c>
      <c r="G1216" s="3" t="s">
        <v>15</v>
      </c>
      <c r="H1216" s="3">
        <v>39</v>
      </c>
      <c r="I1216" s="3" t="s">
        <v>123</v>
      </c>
      <c r="J1216" s="5">
        <v>0.55000000000000004</v>
      </c>
      <c r="K1216" s="6">
        <v>1950</v>
      </c>
      <c r="L1216" s="7">
        <f t="shared" si="8"/>
        <v>1072.5</v>
      </c>
      <c r="M1216" s="7">
        <f t="shared" si="9"/>
        <v>428.99999999999994</v>
      </c>
      <c r="N1216" s="8">
        <v>0.39999999999999997</v>
      </c>
    </row>
    <row r="1217" spans="1:14" ht="15.75" customHeight="1" x14ac:dyDescent="0.25">
      <c r="A1217" s="2" t="s">
        <v>119</v>
      </c>
      <c r="B1217" s="3">
        <v>1185732</v>
      </c>
      <c r="C1217" s="4">
        <v>44883</v>
      </c>
      <c r="D1217" s="3" t="s">
        <v>11</v>
      </c>
      <c r="E1217" s="3" t="s">
        <v>51</v>
      </c>
      <c r="F1217" s="3" t="s">
        <v>52</v>
      </c>
      <c r="G1217" s="3" t="s">
        <v>16</v>
      </c>
      <c r="H1217" s="3">
        <v>53</v>
      </c>
      <c r="I1217" s="3" t="s">
        <v>125</v>
      </c>
      <c r="J1217" s="5">
        <v>0.55000000000000004</v>
      </c>
      <c r="K1217" s="6">
        <v>1750</v>
      </c>
      <c r="L1217" s="7">
        <f t="shared" si="8"/>
        <v>962.50000000000011</v>
      </c>
      <c r="M1217" s="7">
        <f t="shared" si="9"/>
        <v>288.75</v>
      </c>
      <c r="N1217" s="8">
        <v>0.3</v>
      </c>
    </row>
    <row r="1218" spans="1:14" ht="15.75" customHeight="1" x14ac:dyDescent="0.25">
      <c r="A1218" s="2" t="s">
        <v>119</v>
      </c>
      <c r="B1218" s="3">
        <v>1185732</v>
      </c>
      <c r="C1218" s="4">
        <v>44883</v>
      </c>
      <c r="D1218" s="3" t="s">
        <v>11</v>
      </c>
      <c r="E1218" s="3" t="s">
        <v>51</v>
      </c>
      <c r="F1218" s="3" t="s">
        <v>52</v>
      </c>
      <c r="G1218" s="3" t="s">
        <v>17</v>
      </c>
      <c r="H1218" s="3">
        <v>58</v>
      </c>
      <c r="I1218" s="3" t="s">
        <v>124</v>
      </c>
      <c r="J1218" s="5">
        <v>0.65</v>
      </c>
      <c r="K1218" s="6">
        <v>1500</v>
      </c>
      <c r="L1218" s="7">
        <f t="shared" si="8"/>
        <v>975</v>
      </c>
      <c r="M1218" s="7">
        <f t="shared" si="9"/>
        <v>243.75</v>
      </c>
      <c r="N1218" s="8">
        <v>0.25</v>
      </c>
    </row>
    <row r="1219" spans="1:14" ht="15.75" customHeight="1" x14ac:dyDescent="0.25">
      <c r="A1219" s="2" t="s">
        <v>119</v>
      </c>
      <c r="B1219" s="3">
        <v>1185732</v>
      </c>
      <c r="C1219" s="4">
        <v>44883</v>
      </c>
      <c r="D1219" s="3" t="s">
        <v>11</v>
      </c>
      <c r="E1219" s="3" t="s">
        <v>51</v>
      </c>
      <c r="F1219" s="3" t="s">
        <v>52</v>
      </c>
      <c r="G1219" s="3" t="s">
        <v>18</v>
      </c>
      <c r="H1219" s="3">
        <v>38</v>
      </c>
      <c r="I1219" s="3" t="s">
        <v>124</v>
      </c>
      <c r="J1219" s="5">
        <v>0.7</v>
      </c>
      <c r="K1219" s="6">
        <v>2500</v>
      </c>
      <c r="L1219" s="7">
        <f t="shared" si="8"/>
        <v>1750</v>
      </c>
      <c r="M1219" s="7">
        <f t="shared" si="9"/>
        <v>700</v>
      </c>
      <c r="N1219" s="8">
        <v>0.4</v>
      </c>
    </row>
    <row r="1220" spans="1:14" ht="15.75" customHeight="1" x14ac:dyDescent="0.25">
      <c r="A1220" s="2" t="s">
        <v>119</v>
      </c>
      <c r="B1220" s="3">
        <v>1185732</v>
      </c>
      <c r="C1220" s="4">
        <v>44912</v>
      </c>
      <c r="D1220" s="3" t="s">
        <v>11</v>
      </c>
      <c r="E1220" s="3" t="s">
        <v>51</v>
      </c>
      <c r="F1220" s="3" t="s">
        <v>52</v>
      </c>
      <c r="G1220" s="3" t="s">
        <v>13</v>
      </c>
      <c r="H1220" s="3">
        <v>55</v>
      </c>
      <c r="I1220" s="3" t="s">
        <v>123</v>
      </c>
      <c r="J1220" s="5">
        <v>0.65</v>
      </c>
      <c r="K1220" s="6">
        <v>4750</v>
      </c>
      <c r="L1220" s="7">
        <f t="shared" si="8"/>
        <v>3087.5</v>
      </c>
      <c r="M1220" s="7">
        <f t="shared" si="9"/>
        <v>1080.625</v>
      </c>
      <c r="N1220" s="8">
        <v>0.35</v>
      </c>
    </row>
    <row r="1221" spans="1:14" ht="15.75" customHeight="1" x14ac:dyDescent="0.25">
      <c r="A1221" s="2" t="s">
        <v>119</v>
      </c>
      <c r="B1221" s="3">
        <v>1185732</v>
      </c>
      <c r="C1221" s="4">
        <v>44912</v>
      </c>
      <c r="D1221" s="3" t="s">
        <v>11</v>
      </c>
      <c r="E1221" s="3" t="s">
        <v>51</v>
      </c>
      <c r="F1221" s="3" t="s">
        <v>52</v>
      </c>
      <c r="G1221" s="3" t="s">
        <v>14</v>
      </c>
      <c r="H1221" s="3">
        <v>32</v>
      </c>
      <c r="I1221" s="3" t="s">
        <v>125</v>
      </c>
      <c r="J1221" s="5">
        <v>0.55000000000000004</v>
      </c>
      <c r="K1221" s="6">
        <v>2750</v>
      </c>
      <c r="L1221" s="7">
        <f t="shared" si="8"/>
        <v>1512.5000000000002</v>
      </c>
      <c r="M1221" s="7">
        <f t="shared" si="9"/>
        <v>529.375</v>
      </c>
      <c r="N1221" s="8">
        <v>0.35</v>
      </c>
    </row>
    <row r="1222" spans="1:14" ht="15.75" customHeight="1" x14ac:dyDescent="0.25">
      <c r="A1222" s="2" t="s">
        <v>119</v>
      </c>
      <c r="B1222" s="3">
        <v>1185732</v>
      </c>
      <c r="C1222" s="4">
        <v>44912</v>
      </c>
      <c r="D1222" s="3" t="s">
        <v>11</v>
      </c>
      <c r="E1222" s="3" t="s">
        <v>51</v>
      </c>
      <c r="F1222" s="3" t="s">
        <v>52</v>
      </c>
      <c r="G1222" s="3" t="s">
        <v>15</v>
      </c>
      <c r="H1222" s="3">
        <v>34</v>
      </c>
      <c r="I1222" s="3" t="s">
        <v>124</v>
      </c>
      <c r="J1222" s="5">
        <v>0.55000000000000004</v>
      </c>
      <c r="K1222" s="6">
        <v>2500</v>
      </c>
      <c r="L1222" s="7">
        <f t="shared" si="8"/>
        <v>1375</v>
      </c>
      <c r="M1222" s="7">
        <f t="shared" si="9"/>
        <v>550</v>
      </c>
      <c r="N1222" s="8">
        <v>0.39999999999999997</v>
      </c>
    </row>
    <row r="1223" spans="1:14" ht="15.75" customHeight="1" x14ac:dyDescent="0.25">
      <c r="A1223" s="2" t="s">
        <v>119</v>
      </c>
      <c r="B1223" s="3">
        <v>1185732</v>
      </c>
      <c r="C1223" s="4">
        <v>44912</v>
      </c>
      <c r="D1223" s="3" t="s">
        <v>11</v>
      </c>
      <c r="E1223" s="3" t="s">
        <v>51</v>
      </c>
      <c r="F1223" s="3" t="s">
        <v>52</v>
      </c>
      <c r="G1223" s="3" t="s">
        <v>16</v>
      </c>
      <c r="H1223" s="3">
        <v>41</v>
      </c>
      <c r="I1223" s="3" t="s">
        <v>125</v>
      </c>
      <c r="J1223" s="5">
        <v>0.55000000000000004</v>
      </c>
      <c r="K1223" s="6">
        <v>2000</v>
      </c>
      <c r="L1223" s="7">
        <f t="shared" si="8"/>
        <v>1100</v>
      </c>
      <c r="M1223" s="7">
        <f t="shared" si="9"/>
        <v>330</v>
      </c>
      <c r="N1223" s="8">
        <v>0.3</v>
      </c>
    </row>
    <row r="1224" spans="1:14" ht="15.75" customHeight="1" x14ac:dyDescent="0.25">
      <c r="A1224" s="2" t="s">
        <v>119</v>
      </c>
      <c r="B1224" s="3">
        <v>1185732</v>
      </c>
      <c r="C1224" s="4">
        <v>44912</v>
      </c>
      <c r="D1224" s="3" t="s">
        <v>11</v>
      </c>
      <c r="E1224" s="3" t="s">
        <v>51</v>
      </c>
      <c r="F1224" s="3" t="s">
        <v>52</v>
      </c>
      <c r="G1224" s="3" t="s">
        <v>17</v>
      </c>
      <c r="H1224" s="3">
        <v>55</v>
      </c>
      <c r="I1224" s="3" t="s">
        <v>124</v>
      </c>
      <c r="J1224" s="5">
        <v>0.65</v>
      </c>
      <c r="K1224" s="6">
        <v>2000</v>
      </c>
      <c r="L1224" s="7">
        <f t="shared" si="8"/>
        <v>1300</v>
      </c>
      <c r="M1224" s="7">
        <f t="shared" si="9"/>
        <v>325</v>
      </c>
      <c r="N1224" s="8">
        <v>0.25</v>
      </c>
    </row>
    <row r="1225" spans="1:14" ht="15.75" customHeight="1" x14ac:dyDescent="0.25">
      <c r="A1225" s="2" t="s">
        <v>119</v>
      </c>
      <c r="B1225" s="3">
        <v>1185732</v>
      </c>
      <c r="C1225" s="4">
        <v>44912</v>
      </c>
      <c r="D1225" s="3" t="s">
        <v>11</v>
      </c>
      <c r="E1225" s="3" t="s">
        <v>51</v>
      </c>
      <c r="F1225" s="3" t="s">
        <v>52</v>
      </c>
      <c r="G1225" s="3" t="s">
        <v>18</v>
      </c>
      <c r="H1225" s="3">
        <v>17</v>
      </c>
      <c r="I1225" s="3" t="s">
        <v>126</v>
      </c>
      <c r="J1225" s="5">
        <v>0.7</v>
      </c>
      <c r="K1225" s="6">
        <v>3000</v>
      </c>
      <c r="L1225" s="7">
        <f t="shared" si="8"/>
        <v>2100</v>
      </c>
      <c r="M1225" s="7">
        <f t="shared" si="9"/>
        <v>840</v>
      </c>
      <c r="N1225" s="8">
        <v>0.4</v>
      </c>
    </row>
    <row r="1226" spans="1:14" ht="15.75" customHeight="1" x14ac:dyDescent="0.25">
      <c r="A1226" s="2" t="s">
        <v>119</v>
      </c>
      <c r="B1226" s="3">
        <v>1185732</v>
      </c>
      <c r="C1226" s="4">
        <v>44573</v>
      </c>
      <c r="D1226" s="3" t="s">
        <v>38</v>
      </c>
      <c r="E1226" s="3" t="s">
        <v>39</v>
      </c>
      <c r="F1226" s="3" t="s">
        <v>53</v>
      </c>
      <c r="G1226" s="3" t="s">
        <v>13</v>
      </c>
      <c r="H1226" s="3">
        <v>32</v>
      </c>
      <c r="I1226" s="3" t="s">
        <v>124</v>
      </c>
      <c r="J1226" s="5">
        <v>0.45</v>
      </c>
      <c r="K1226" s="6">
        <v>8500</v>
      </c>
      <c r="L1226" s="7">
        <f t="shared" ref="L1226:L1387" si="10">J1226*K1226</f>
        <v>3825</v>
      </c>
      <c r="M1226" s="7">
        <f t="shared" ref="M1226:M1387" si="11">L1226*N1226</f>
        <v>1721.25</v>
      </c>
      <c r="N1226" s="8">
        <v>0.45</v>
      </c>
    </row>
    <row r="1227" spans="1:14" ht="15.75" customHeight="1" x14ac:dyDescent="0.25">
      <c r="A1227" s="2" t="s">
        <v>119</v>
      </c>
      <c r="B1227" s="3">
        <v>1185732</v>
      </c>
      <c r="C1227" s="4">
        <v>44573</v>
      </c>
      <c r="D1227" s="3" t="s">
        <v>38</v>
      </c>
      <c r="E1227" s="3" t="s">
        <v>39</v>
      </c>
      <c r="F1227" s="3" t="s">
        <v>53</v>
      </c>
      <c r="G1227" s="3" t="s">
        <v>14</v>
      </c>
      <c r="H1227" s="3">
        <v>21</v>
      </c>
      <c r="I1227" s="3" t="s">
        <v>123</v>
      </c>
      <c r="J1227" s="5">
        <v>0.45</v>
      </c>
      <c r="K1227" s="6">
        <v>6500</v>
      </c>
      <c r="L1227" s="7">
        <f t="shared" si="10"/>
        <v>2925</v>
      </c>
      <c r="M1227" s="7">
        <f t="shared" si="11"/>
        <v>1023.7499999999999</v>
      </c>
      <c r="N1227" s="8">
        <v>0.35</v>
      </c>
    </row>
    <row r="1228" spans="1:14" ht="15.75" customHeight="1" x14ac:dyDescent="0.25">
      <c r="A1228" s="2" t="s">
        <v>119</v>
      </c>
      <c r="B1228" s="3">
        <v>1185732</v>
      </c>
      <c r="C1228" s="4">
        <v>44573</v>
      </c>
      <c r="D1228" s="3" t="s">
        <v>38</v>
      </c>
      <c r="E1228" s="3" t="s">
        <v>39</v>
      </c>
      <c r="F1228" s="3" t="s">
        <v>53</v>
      </c>
      <c r="G1228" s="3" t="s">
        <v>15</v>
      </c>
      <c r="H1228" s="3">
        <v>37</v>
      </c>
      <c r="I1228" s="3" t="s">
        <v>124</v>
      </c>
      <c r="J1228" s="5">
        <v>0.35000000000000003</v>
      </c>
      <c r="K1228" s="6">
        <v>6500</v>
      </c>
      <c r="L1228" s="7">
        <f t="shared" si="10"/>
        <v>2275</v>
      </c>
      <c r="M1228" s="7">
        <f t="shared" si="11"/>
        <v>568.75</v>
      </c>
      <c r="N1228" s="8">
        <v>0.25</v>
      </c>
    </row>
    <row r="1229" spans="1:14" ht="15.75" customHeight="1" x14ac:dyDescent="0.25">
      <c r="A1229" s="2" t="s">
        <v>119</v>
      </c>
      <c r="B1229" s="3">
        <v>1185732</v>
      </c>
      <c r="C1229" s="4">
        <v>44573</v>
      </c>
      <c r="D1229" s="3" t="s">
        <v>38</v>
      </c>
      <c r="E1229" s="3" t="s">
        <v>39</v>
      </c>
      <c r="F1229" s="3" t="s">
        <v>53</v>
      </c>
      <c r="G1229" s="3" t="s">
        <v>16</v>
      </c>
      <c r="H1229" s="3">
        <v>21</v>
      </c>
      <c r="I1229" s="3" t="s">
        <v>123</v>
      </c>
      <c r="J1229" s="5">
        <v>0.39999999999999997</v>
      </c>
      <c r="K1229" s="6">
        <v>5000</v>
      </c>
      <c r="L1229" s="7">
        <f t="shared" si="10"/>
        <v>1999.9999999999998</v>
      </c>
      <c r="M1229" s="7">
        <f t="shared" si="11"/>
        <v>599.99999999999989</v>
      </c>
      <c r="N1229" s="8">
        <v>0.3</v>
      </c>
    </row>
    <row r="1230" spans="1:14" ht="15.75" customHeight="1" x14ac:dyDescent="0.25">
      <c r="A1230" s="2" t="s">
        <v>119</v>
      </c>
      <c r="B1230" s="3">
        <v>1185732</v>
      </c>
      <c r="C1230" s="4">
        <v>44573</v>
      </c>
      <c r="D1230" s="3" t="s">
        <v>38</v>
      </c>
      <c r="E1230" s="3" t="s">
        <v>39</v>
      </c>
      <c r="F1230" s="3" t="s">
        <v>53</v>
      </c>
      <c r="G1230" s="3" t="s">
        <v>17</v>
      </c>
      <c r="H1230" s="3">
        <v>21</v>
      </c>
      <c r="I1230" s="3" t="s">
        <v>123</v>
      </c>
      <c r="J1230" s="5">
        <v>0.55000000000000004</v>
      </c>
      <c r="K1230" s="6">
        <v>5500</v>
      </c>
      <c r="L1230" s="7">
        <f t="shared" si="10"/>
        <v>3025.0000000000005</v>
      </c>
      <c r="M1230" s="7">
        <f t="shared" si="11"/>
        <v>1058.75</v>
      </c>
      <c r="N1230" s="8">
        <v>0.35</v>
      </c>
    </row>
    <row r="1231" spans="1:14" ht="15.75" customHeight="1" x14ac:dyDescent="0.25">
      <c r="A1231" s="2" t="s">
        <v>119</v>
      </c>
      <c r="B1231" s="3">
        <v>1185732</v>
      </c>
      <c r="C1231" s="4">
        <v>44573</v>
      </c>
      <c r="D1231" s="3" t="s">
        <v>38</v>
      </c>
      <c r="E1231" s="3" t="s">
        <v>39</v>
      </c>
      <c r="F1231" s="3" t="s">
        <v>53</v>
      </c>
      <c r="G1231" s="3" t="s">
        <v>18</v>
      </c>
      <c r="H1231" s="3">
        <v>26</v>
      </c>
      <c r="I1231" s="3" t="s">
        <v>126</v>
      </c>
      <c r="J1231" s="5">
        <v>0.45</v>
      </c>
      <c r="K1231" s="6">
        <v>6500</v>
      </c>
      <c r="L1231" s="7">
        <f t="shared" si="10"/>
        <v>2925</v>
      </c>
      <c r="M1231" s="7">
        <f t="shared" si="11"/>
        <v>1462.5</v>
      </c>
      <c r="N1231" s="8">
        <v>0.5</v>
      </c>
    </row>
    <row r="1232" spans="1:14" ht="15.75" customHeight="1" x14ac:dyDescent="0.25">
      <c r="A1232" s="2" t="s">
        <v>119</v>
      </c>
      <c r="B1232" s="3">
        <v>1185732</v>
      </c>
      <c r="C1232" s="4">
        <v>44602</v>
      </c>
      <c r="D1232" s="3" t="s">
        <v>38</v>
      </c>
      <c r="E1232" s="3" t="s">
        <v>39</v>
      </c>
      <c r="F1232" s="3" t="s">
        <v>53</v>
      </c>
      <c r="G1232" s="3" t="s">
        <v>13</v>
      </c>
      <c r="H1232" s="3">
        <v>24</v>
      </c>
      <c r="I1232" s="3" t="s">
        <v>126</v>
      </c>
      <c r="J1232" s="5">
        <v>0.45</v>
      </c>
      <c r="K1232" s="6">
        <v>9000</v>
      </c>
      <c r="L1232" s="7">
        <f t="shared" si="10"/>
        <v>4050</v>
      </c>
      <c r="M1232" s="7">
        <f t="shared" si="11"/>
        <v>1822.5</v>
      </c>
      <c r="N1232" s="8">
        <v>0.45</v>
      </c>
    </row>
    <row r="1233" spans="1:14" ht="15.75" customHeight="1" x14ac:dyDescent="0.25">
      <c r="A1233" s="2" t="s">
        <v>119</v>
      </c>
      <c r="B1233" s="3">
        <v>1185732</v>
      </c>
      <c r="C1233" s="4">
        <v>44602</v>
      </c>
      <c r="D1233" s="3" t="s">
        <v>38</v>
      </c>
      <c r="E1233" s="3" t="s">
        <v>39</v>
      </c>
      <c r="F1233" s="3" t="s">
        <v>53</v>
      </c>
      <c r="G1233" s="3" t="s">
        <v>14</v>
      </c>
      <c r="H1233" s="3">
        <v>54</v>
      </c>
      <c r="I1233" s="3" t="s">
        <v>125</v>
      </c>
      <c r="J1233" s="5">
        <v>0.45</v>
      </c>
      <c r="K1233" s="6">
        <v>5500</v>
      </c>
      <c r="L1233" s="7">
        <f t="shared" si="10"/>
        <v>2475</v>
      </c>
      <c r="M1233" s="7">
        <f t="shared" si="11"/>
        <v>866.25</v>
      </c>
      <c r="N1233" s="8">
        <v>0.35</v>
      </c>
    </row>
    <row r="1234" spans="1:14" ht="15.75" customHeight="1" x14ac:dyDescent="0.25">
      <c r="A1234" s="2" t="s">
        <v>119</v>
      </c>
      <c r="B1234" s="3">
        <v>1185732</v>
      </c>
      <c r="C1234" s="4">
        <v>44602</v>
      </c>
      <c r="D1234" s="3" t="s">
        <v>38</v>
      </c>
      <c r="E1234" s="3" t="s">
        <v>39</v>
      </c>
      <c r="F1234" s="3" t="s">
        <v>53</v>
      </c>
      <c r="G1234" s="3" t="s">
        <v>15</v>
      </c>
      <c r="H1234" s="3">
        <v>34</v>
      </c>
      <c r="I1234" s="3" t="s">
        <v>124</v>
      </c>
      <c r="J1234" s="5">
        <v>0.35000000000000003</v>
      </c>
      <c r="K1234" s="6">
        <v>6000</v>
      </c>
      <c r="L1234" s="7">
        <f t="shared" si="10"/>
        <v>2100</v>
      </c>
      <c r="M1234" s="7">
        <f t="shared" si="11"/>
        <v>525</v>
      </c>
      <c r="N1234" s="8">
        <v>0.25</v>
      </c>
    </row>
    <row r="1235" spans="1:14" ht="15.75" customHeight="1" x14ac:dyDescent="0.25">
      <c r="A1235" s="2" t="s">
        <v>119</v>
      </c>
      <c r="B1235" s="3">
        <v>1185732</v>
      </c>
      <c r="C1235" s="4">
        <v>44602</v>
      </c>
      <c r="D1235" s="3" t="s">
        <v>38</v>
      </c>
      <c r="E1235" s="3" t="s">
        <v>39</v>
      </c>
      <c r="F1235" s="3" t="s">
        <v>53</v>
      </c>
      <c r="G1235" s="3" t="s">
        <v>16</v>
      </c>
      <c r="H1235" s="3">
        <v>51</v>
      </c>
      <c r="I1235" s="3" t="s">
        <v>123</v>
      </c>
      <c r="J1235" s="5">
        <v>0.39999999999999997</v>
      </c>
      <c r="K1235" s="6">
        <v>4750</v>
      </c>
      <c r="L1235" s="7">
        <f t="shared" si="10"/>
        <v>1899.9999999999998</v>
      </c>
      <c r="M1235" s="7">
        <f t="shared" si="11"/>
        <v>569.99999999999989</v>
      </c>
      <c r="N1235" s="8">
        <v>0.3</v>
      </c>
    </row>
    <row r="1236" spans="1:14" ht="15.75" customHeight="1" x14ac:dyDescent="0.25">
      <c r="A1236" s="2" t="s">
        <v>119</v>
      </c>
      <c r="B1236" s="3">
        <v>1185732</v>
      </c>
      <c r="C1236" s="4">
        <v>44602</v>
      </c>
      <c r="D1236" s="3" t="s">
        <v>38</v>
      </c>
      <c r="E1236" s="3" t="s">
        <v>39</v>
      </c>
      <c r="F1236" s="3" t="s">
        <v>53</v>
      </c>
      <c r="G1236" s="3" t="s">
        <v>17</v>
      </c>
      <c r="H1236" s="3">
        <v>54</v>
      </c>
      <c r="I1236" s="3" t="s">
        <v>126</v>
      </c>
      <c r="J1236" s="5">
        <v>0.55000000000000004</v>
      </c>
      <c r="K1236" s="6">
        <v>5500</v>
      </c>
      <c r="L1236" s="7">
        <f t="shared" si="10"/>
        <v>3025.0000000000005</v>
      </c>
      <c r="M1236" s="7">
        <f t="shared" si="11"/>
        <v>1058.75</v>
      </c>
      <c r="N1236" s="8">
        <v>0.35</v>
      </c>
    </row>
    <row r="1237" spans="1:14" ht="15.75" customHeight="1" x14ac:dyDescent="0.25">
      <c r="A1237" s="2" t="s">
        <v>119</v>
      </c>
      <c r="B1237" s="3">
        <v>1185732</v>
      </c>
      <c r="C1237" s="4">
        <v>44602</v>
      </c>
      <c r="D1237" s="3" t="s">
        <v>38</v>
      </c>
      <c r="E1237" s="3" t="s">
        <v>39</v>
      </c>
      <c r="F1237" s="3" t="s">
        <v>53</v>
      </c>
      <c r="G1237" s="3" t="s">
        <v>18</v>
      </c>
      <c r="H1237" s="3">
        <v>36</v>
      </c>
      <c r="I1237" s="3" t="s">
        <v>126</v>
      </c>
      <c r="J1237" s="5">
        <v>0.45</v>
      </c>
      <c r="K1237" s="6">
        <v>6500</v>
      </c>
      <c r="L1237" s="7">
        <f t="shared" si="10"/>
        <v>2925</v>
      </c>
      <c r="M1237" s="7">
        <f t="shared" si="11"/>
        <v>1462.5</v>
      </c>
      <c r="N1237" s="8">
        <v>0.5</v>
      </c>
    </row>
    <row r="1238" spans="1:14" ht="15.75" customHeight="1" x14ac:dyDescent="0.25">
      <c r="A1238" s="2" t="s">
        <v>119</v>
      </c>
      <c r="B1238" s="3">
        <v>1185732</v>
      </c>
      <c r="C1238" s="4">
        <v>44628</v>
      </c>
      <c r="D1238" s="3" t="s">
        <v>38</v>
      </c>
      <c r="E1238" s="3" t="s">
        <v>39</v>
      </c>
      <c r="F1238" s="3" t="s">
        <v>53</v>
      </c>
      <c r="G1238" s="3" t="s">
        <v>13</v>
      </c>
      <c r="H1238" s="3">
        <v>28</v>
      </c>
      <c r="I1238" s="3" t="s">
        <v>126</v>
      </c>
      <c r="J1238" s="5">
        <v>0.45</v>
      </c>
      <c r="K1238" s="6">
        <v>8700</v>
      </c>
      <c r="L1238" s="7">
        <f t="shared" si="10"/>
        <v>3915</v>
      </c>
      <c r="M1238" s="7">
        <f t="shared" si="11"/>
        <v>1761.75</v>
      </c>
      <c r="N1238" s="8">
        <v>0.45</v>
      </c>
    </row>
    <row r="1239" spans="1:14" ht="15.75" customHeight="1" x14ac:dyDescent="0.25">
      <c r="A1239" s="2" t="s">
        <v>119</v>
      </c>
      <c r="B1239" s="3">
        <v>1185732</v>
      </c>
      <c r="C1239" s="4">
        <v>44628</v>
      </c>
      <c r="D1239" s="3" t="s">
        <v>38</v>
      </c>
      <c r="E1239" s="3" t="s">
        <v>39</v>
      </c>
      <c r="F1239" s="3" t="s">
        <v>53</v>
      </c>
      <c r="G1239" s="3" t="s">
        <v>14</v>
      </c>
      <c r="H1239" s="3">
        <v>45</v>
      </c>
      <c r="I1239" s="3" t="s">
        <v>124</v>
      </c>
      <c r="J1239" s="5">
        <v>0.45</v>
      </c>
      <c r="K1239" s="6">
        <v>5500</v>
      </c>
      <c r="L1239" s="7">
        <f t="shared" si="10"/>
        <v>2475</v>
      </c>
      <c r="M1239" s="7">
        <f t="shared" si="11"/>
        <v>866.25</v>
      </c>
      <c r="N1239" s="8">
        <v>0.35</v>
      </c>
    </row>
    <row r="1240" spans="1:14" ht="15.75" customHeight="1" x14ac:dyDescent="0.25">
      <c r="A1240" s="2" t="s">
        <v>119</v>
      </c>
      <c r="B1240" s="3">
        <v>1185732</v>
      </c>
      <c r="C1240" s="4">
        <v>44628</v>
      </c>
      <c r="D1240" s="3" t="s">
        <v>38</v>
      </c>
      <c r="E1240" s="3" t="s">
        <v>39</v>
      </c>
      <c r="F1240" s="3" t="s">
        <v>53</v>
      </c>
      <c r="G1240" s="3" t="s">
        <v>15</v>
      </c>
      <c r="H1240" s="3">
        <v>56</v>
      </c>
      <c r="I1240" s="3" t="s">
        <v>126</v>
      </c>
      <c r="J1240" s="5">
        <v>0.35000000000000003</v>
      </c>
      <c r="K1240" s="6">
        <v>5750</v>
      </c>
      <c r="L1240" s="7">
        <f t="shared" si="10"/>
        <v>2012.5000000000002</v>
      </c>
      <c r="M1240" s="7">
        <f t="shared" si="11"/>
        <v>503.12500000000006</v>
      </c>
      <c r="N1240" s="8">
        <v>0.25</v>
      </c>
    </row>
    <row r="1241" spans="1:14" ht="15.75" customHeight="1" x14ac:dyDescent="0.25">
      <c r="A1241" s="2" t="s">
        <v>119</v>
      </c>
      <c r="B1241" s="3">
        <v>1185732</v>
      </c>
      <c r="C1241" s="4">
        <v>44628</v>
      </c>
      <c r="D1241" s="3" t="s">
        <v>38</v>
      </c>
      <c r="E1241" s="3" t="s">
        <v>39</v>
      </c>
      <c r="F1241" s="3" t="s">
        <v>53</v>
      </c>
      <c r="G1241" s="3" t="s">
        <v>16</v>
      </c>
      <c r="H1241" s="3">
        <v>57</v>
      </c>
      <c r="I1241" s="3" t="s">
        <v>126</v>
      </c>
      <c r="J1241" s="5">
        <v>0.39999999999999997</v>
      </c>
      <c r="K1241" s="6">
        <v>4250</v>
      </c>
      <c r="L1241" s="7">
        <f t="shared" si="10"/>
        <v>1699.9999999999998</v>
      </c>
      <c r="M1241" s="7">
        <f t="shared" si="11"/>
        <v>509.99999999999989</v>
      </c>
      <c r="N1241" s="8">
        <v>0.3</v>
      </c>
    </row>
    <row r="1242" spans="1:14" ht="15.75" customHeight="1" x14ac:dyDescent="0.25">
      <c r="A1242" s="2" t="s">
        <v>119</v>
      </c>
      <c r="B1242" s="3">
        <v>1185732</v>
      </c>
      <c r="C1242" s="4">
        <v>44628</v>
      </c>
      <c r="D1242" s="3" t="s">
        <v>38</v>
      </c>
      <c r="E1242" s="3" t="s">
        <v>39</v>
      </c>
      <c r="F1242" s="3" t="s">
        <v>53</v>
      </c>
      <c r="G1242" s="3" t="s">
        <v>17</v>
      </c>
      <c r="H1242" s="3">
        <v>34</v>
      </c>
      <c r="I1242" s="3" t="s">
        <v>124</v>
      </c>
      <c r="J1242" s="5">
        <v>0.55000000000000004</v>
      </c>
      <c r="K1242" s="6">
        <v>4750</v>
      </c>
      <c r="L1242" s="7">
        <f t="shared" si="10"/>
        <v>2612.5</v>
      </c>
      <c r="M1242" s="7">
        <f t="shared" si="11"/>
        <v>914.37499999999989</v>
      </c>
      <c r="N1242" s="8">
        <v>0.35</v>
      </c>
    </row>
    <row r="1243" spans="1:14" ht="15.75" customHeight="1" x14ac:dyDescent="0.25">
      <c r="A1243" s="2" t="s">
        <v>119</v>
      </c>
      <c r="B1243" s="3">
        <v>1185732</v>
      </c>
      <c r="C1243" s="4">
        <v>44628</v>
      </c>
      <c r="D1243" s="3" t="s">
        <v>38</v>
      </c>
      <c r="E1243" s="3" t="s">
        <v>39</v>
      </c>
      <c r="F1243" s="3" t="s">
        <v>53</v>
      </c>
      <c r="G1243" s="3" t="s">
        <v>18</v>
      </c>
      <c r="H1243" s="3">
        <v>28</v>
      </c>
      <c r="I1243" s="3" t="s">
        <v>126</v>
      </c>
      <c r="J1243" s="5">
        <v>0.45</v>
      </c>
      <c r="K1243" s="6">
        <v>5750</v>
      </c>
      <c r="L1243" s="7">
        <f t="shared" si="10"/>
        <v>2587.5</v>
      </c>
      <c r="M1243" s="7">
        <f t="shared" si="11"/>
        <v>1293.75</v>
      </c>
      <c r="N1243" s="8">
        <v>0.5</v>
      </c>
    </row>
    <row r="1244" spans="1:14" ht="15.75" customHeight="1" x14ac:dyDescent="0.25">
      <c r="A1244" s="2" t="s">
        <v>119</v>
      </c>
      <c r="B1244" s="3">
        <v>1185732</v>
      </c>
      <c r="C1244" s="4">
        <v>44660</v>
      </c>
      <c r="D1244" s="3" t="s">
        <v>38</v>
      </c>
      <c r="E1244" s="3" t="s">
        <v>39</v>
      </c>
      <c r="F1244" s="3" t="s">
        <v>53</v>
      </c>
      <c r="G1244" s="3" t="s">
        <v>13</v>
      </c>
      <c r="H1244" s="3">
        <v>20</v>
      </c>
      <c r="I1244" s="3" t="s">
        <v>124</v>
      </c>
      <c r="J1244" s="5">
        <v>0.45</v>
      </c>
      <c r="K1244" s="6">
        <v>8250</v>
      </c>
      <c r="L1244" s="7">
        <f t="shared" si="10"/>
        <v>3712.5</v>
      </c>
      <c r="M1244" s="7">
        <f t="shared" si="11"/>
        <v>1670.625</v>
      </c>
      <c r="N1244" s="8">
        <v>0.45</v>
      </c>
    </row>
    <row r="1245" spans="1:14" ht="15.75" customHeight="1" x14ac:dyDescent="0.25">
      <c r="A1245" s="2" t="s">
        <v>119</v>
      </c>
      <c r="B1245" s="3">
        <v>1185732</v>
      </c>
      <c r="C1245" s="4">
        <v>44660</v>
      </c>
      <c r="D1245" s="3" t="s">
        <v>38</v>
      </c>
      <c r="E1245" s="3" t="s">
        <v>39</v>
      </c>
      <c r="F1245" s="3" t="s">
        <v>53</v>
      </c>
      <c r="G1245" s="3" t="s">
        <v>14</v>
      </c>
      <c r="H1245" s="3">
        <v>57</v>
      </c>
      <c r="I1245" s="3" t="s">
        <v>126</v>
      </c>
      <c r="J1245" s="5">
        <v>0.45</v>
      </c>
      <c r="K1245" s="6">
        <v>5250</v>
      </c>
      <c r="L1245" s="7">
        <f t="shared" si="10"/>
        <v>2362.5</v>
      </c>
      <c r="M1245" s="7">
        <f t="shared" si="11"/>
        <v>826.875</v>
      </c>
      <c r="N1245" s="8">
        <v>0.35</v>
      </c>
    </row>
    <row r="1246" spans="1:14" ht="15.75" customHeight="1" x14ac:dyDescent="0.25">
      <c r="A1246" s="2" t="s">
        <v>119</v>
      </c>
      <c r="B1246" s="3">
        <v>1185732</v>
      </c>
      <c r="C1246" s="4">
        <v>44660</v>
      </c>
      <c r="D1246" s="3" t="s">
        <v>38</v>
      </c>
      <c r="E1246" s="3" t="s">
        <v>39</v>
      </c>
      <c r="F1246" s="3" t="s">
        <v>53</v>
      </c>
      <c r="G1246" s="3" t="s">
        <v>15</v>
      </c>
      <c r="H1246" s="3">
        <v>17</v>
      </c>
      <c r="I1246" s="3" t="s">
        <v>124</v>
      </c>
      <c r="J1246" s="5">
        <v>0.35000000000000003</v>
      </c>
      <c r="K1246" s="6">
        <v>5250</v>
      </c>
      <c r="L1246" s="7">
        <f t="shared" si="10"/>
        <v>1837.5000000000002</v>
      </c>
      <c r="M1246" s="7">
        <f t="shared" si="11"/>
        <v>459.37500000000006</v>
      </c>
      <c r="N1246" s="8">
        <v>0.25</v>
      </c>
    </row>
    <row r="1247" spans="1:14" ht="15.75" customHeight="1" x14ac:dyDescent="0.25">
      <c r="A1247" s="2" t="s">
        <v>119</v>
      </c>
      <c r="B1247" s="3">
        <v>1185732</v>
      </c>
      <c r="C1247" s="4">
        <v>44660</v>
      </c>
      <c r="D1247" s="3" t="s">
        <v>38</v>
      </c>
      <c r="E1247" s="3" t="s">
        <v>39</v>
      </c>
      <c r="F1247" s="3" t="s">
        <v>53</v>
      </c>
      <c r="G1247" s="3" t="s">
        <v>16</v>
      </c>
      <c r="H1247" s="3">
        <v>49</v>
      </c>
      <c r="I1247" s="3" t="s">
        <v>124</v>
      </c>
      <c r="J1247" s="5">
        <v>0.39999999999999997</v>
      </c>
      <c r="K1247" s="6">
        <v>4500</v>
      </c>
      <c r="L1247" s="7">
        <f t="shared" si="10"/>
        <v>1799.9999999999998</v>
      </c>
      <c r="M1247" s="7">
        <f t="shared" si="11"/>
        <v>539.99999999999989</v>
      </c>
      <c r="N1247" s="8">
        <v>0.3</v>
      </c>
    </row>
    <row r="1248" spans="1:14" ht="15.75" customHeight="1" x14ac:dyDescent="0.25">
      <c r="A1248" s="2" t="s">
        <v>119</v>
      </c>
      <c r="B1248" s="3">
        <v>1185732</v>
      </c>
      <c r="C1248" s="4">
        <v>44660</v>
      </c>
      <c r="D1248" s="3" t="s">
        <v>38</v>
      </c>
      <c r="E1248" s="3" t="s">
        <v>39</v>
      </c>
      <c r="F1248" s="3" t="s">
        <v>53</v>
      </c>
      <c r="G1248" s="3" t="s">
        <v>17</v>
      </c>
      <c r="H1248" s="3">
        <v>17</v>
      </c>
      <c r="I1248" s="3" t="s">
        <v>126</v>
      </c>
      <c r="J1248" s="5">
        <v>0.55000000000000004</v>
      </c>
      <c r="K1248" s="6">
        <v>4750</v>
      </c>
      <c r="L1248" s="7">
        <f t="shared" si="10"/>
        <v>2612.5</v>
      </c>
      <c r="M1248" s="7">
        <f t="shared" si="11"/>
        <v>914.37499999999989</v>
      </c>
      <c r="N1248" s="8">
        <v>0.35</v>
      </c>
    </row>
    <row r="1249" spans="1:14" ht="15.75" customHeight="1" x14ac:dyDescent="0.25">
      <c r="A1249" s="2" t="s">
        <v>119</v>
      </c>
      <c r="B1249" s="3">
        <v>1185732</v>
      </c>
      <c r="C1249" s="4">
        <v>44660</v>
      </c>
      <c r="D1249" s="3" t="s">
        <v>38</v>
      </c>
      <c r="E1249" s="3" t="s">
        <v>39</v>
      </c>
      <c r="F1249" s="3" t="s">
        <v>53</v>
      </c>
      <c r="G1249" s="3" t="s">
        <v>18</v>
      </c>
      <c r="H1249" s="3">
        <v>33</v>
      </c>
      <c r="I1249" s="3" t="s">
        <v>125</v>
      </c>
      <c r="J1249" s="5">
        <v>0.45</v>
      </c>
      <c r="K1249" s="6">
        <v>6000</v>
      </c>
      <c r="L1249" s="7">
        <f t="shared" si="10"/>
        <v>2700</v>
      </c>
      <c r="M1249" s="7">
        <f t="shared" si="11"/>
        <v>1350</v>
      </c>
      <c r="N1249" s="8">
        <v>0.5</v>
      </c>
    </row>
    <row r="1250" spans="1:14" ht="15.75" customHeight="1" x14ac:dyDescent="0.25">
      <c r="A1250" s="2" t="s">
        <v>119</v>
      </c>
      <c r="B1250" s="3">
        <v>1185732</v>
      </c>
      <c r="C1250" s="4">
        <v>44689</v>
      </c>
      <c r="D1250" s="3" t="s">
        <v>38</v>
      </c>
      <c r="E1250" s="3" t="s">
        <v>39</v>
      </c>
      <c r="F1250" s="3" t="s">
        <v>53</v>
      </c>
      <c r="G1250" s="3" t="s">
        <v>13</v>
      </c>
      <c r="H1250" s="3">
        <v>53</v>
      </c>
      <c r="I1250" s="3" t="s">
        <v>126</v>
      </c>
      <c r="J1250" s="5">
        <v>0.55000000000000004</v>
      </c>
      <c r="K1250" s="6">
        <v>8700</v>
      </c>
      <c r="L1250" s="7">
        <f t="shared" si="10"/>
        <v>4785</v>
      </c>
      <c r="M1250" s="7">
        <f t="shared" si="11"/>
        <v>2153.25</v>
      </c>
      <c r="N1250" s="8">
        <v>0.45</v>
      </c>
    </row>
    <row r="1251" spans="1:14" ht="15.75" customHeight="1" x14ac:dyDescent="0.25">
      <c r="A1251" s="2" t="s">
        <v>119</v>
      </c>
      <c r="B1251" s="3">
        <v>1185732</v>
      </c>
      <c r="C1251" s="4">
        <v>44689</v>
      </c>
      <c r="D1251" s="3" t="s">
        <v>38</v>
      </c>
      <c r="E1251" s="3" t="s">
        <v>39</v>
      </c>
      <c r="F1251" s="3" t="s">
        <v>53</v>
      </c>
      <c r="G1251" s="3" t="s">
        <v>14</v>
      </c>
      <c r="H1251" s="3">
        <v>23</v>
      </c>
      <c r="I1251" s="3" t="s">
        <v>125</v>
      </c>
      <c r="J1251" s="5">
        <v>0.55000000000000004</v>
      </c>
      <c r="K1251" s="6">
        <v>5750</v>
      </c>
      <c r="L1251" s="7">
        <f t="shared" si="10"/>
        <v>3162.5000000000005</v>
      </c>
      <c r="M1251" s="7">
        <f t="shared" si="11"/>
        <v>1106.875</v>
      </c>
      <c r="N1251" s="8">
        <v>0.35</v>
      </c>
    </row>
    <row r="1252" spans="1:14" ht="15.75" customHeight="1" x14ac:dyDescent="0.25">
      <c r="A1252" s="2" t="s">
        <v>119</v>
      </c>
      <c r="B1252" s="3">
        <v>1185732</v>
      </c>
      <c r="C1252" s="4">
        <v>44689</v>
      </c>
      <c r="D1252" s="3" t="s">
        <v>38</v>
      </c>
      <c r="E1252" s="3" t="s">
        <v>39</v>
      </c>
      <c r="F1252" s="3" t="s">
        <v>53</v>
      </c>
      <c r="G1252" s="3" t="s">
        <v>15</v>
      </c>
      <c r="H1252" s="3">
        <v>39</v>
      </c>
      <c r="I1252" s="3" t="s">
        <v>125</v>
      </c>
      <c r="J1252" s="5">
        <v>0.5</v>
      </c>
      <c r="K1252" s="6">
        <v>5500</v>
      </c>
      <c r="L1252" s="7">
        <f t="shared" si="10"/>
        <v>2750</v>
      </c>
      <c r="M1252" s="7">
        <f t="shared" si="11"/>
        <v>687.5</v>
      </c>
      <c r="N1252" s="8">
        <v>0.25</v>
      </c>
    </row>
    <row r="1253" spans="1:14" ht="15.75" customHeight="1" x14ac:dyDescent="0.25">
      <c r="A1253" s="2" t="s">
        <v>119</v>
      </c>
      <c r="B1253" s="3">
        <v>1185732</v>
      </c>
      <c r="C1253" s="4">
        <v>44689</v>
      </c>
      <c r="D1253" s="3" t="s">
        <v>38</v>
      </c>
      <c r="E1253" s="3" t="s">
        <v>39</v>
      </c>
      <c r="F1253" s="3" t="s">
        <v>53</v>
      </c>
      <c r="G1253" s="3" t="s">
        <v>16</v>
      </c>
      <c r="H1253" s="3">
        <v>25</v>
      </c>
      <c r="I1253" s="3" t="s">
        <v>123</v>
      </c>
      <c r="J1253" s="5">
        <v>0.5</v>
      </c>
      <c r="K1253" s="6">
        <v>5000</v>
      </c>
      <c r="L1253" s="7">
        <f t="shared" si="10"/>
        <v>2500</v>
      </c>
      <c r="M1253" s="7">
        <f t="shared" si="11"/>
        <v>750</v>
      </c>
      <c r="N1253" s="8">
        <v>0.3</v>
      </c>
    </row>
    <row r="1254" spans="1:14" ht="15.75" customHeight="1" x14ac:dyDescent="0.25">
      <c r="A1254" s="2" t="s">
        <v>119</v>
      </c>
      <c r="B1254" s="3">
        <v>1185732</v>
      </c>
      <c r="C1254" s="4">
        <v>44689</v>
      </c>
      <c r="D1254" s="3" t="s">
        <v>38</v>
      </c>
      <c r="E1254" s="3" t="s">
        <v>39</v>
      </c>
      <c r="F1254" s="3" t="s">
        <v>53</v>
      </c>
      <c r="G1254" s="3" t="s">
        <v>17</v>
      </c>
      <c r="H1254" s="3">
        <v>53</v>
      </c>
      <c r="I1254" s="3" t="s">
        <v>124</v>
      </c>
      <c r="J1254" s="5">
        <v>0.6</v>
      </c>
      <c r="K1254" s="6">
        <v>5250</v>
      </c>
      <c r="L1254" s="7">
        <f t="shared" si="10"/>
        <v>3150</v>
      </c>
      <c r="M1254" s="7">
        <f t="shared" si="11"/>
        <v>1102.5</v>
      </c>
      <c r="N1254" s="8">
        <v>0.35</v>
      </c>
    </row>
    <row r="1255" spans="1:14" ht="15.75" customHeight="1" x14ac:dyDescent="0.25">
      <c r="A1255" s="2" t="s">
        <v>119</v>
      </c>
      <c r="B1255" s="3">
        <v>1185732</v>
      </c>
      <c r="C1255" s="4">
        <v>44689</v>
      </c>
      <c r="D1255" s="3" t="s">
        <v>38</v>
      </c>
      <c r="E1255" s="3" t="s">
        <v>39</v>
      </c>
      <c r="F1255" s="3" t="s">
        <v>53</v>
      </c>
      <c r="G1255" s="3" t="s">
        <v>18</v>
      </c>
      <c r="H1255" s="3">
        <v>44</v>
      </c>
      <c r="I1255" s="3" t="s">
        <v>126</v>
      </c>
      <c r="J1255" s="5">
        <v>0.65</v>
      </c>
      <c r="K1255" s="6">
        <v>6250</v>
      </c>
      <c r="L1255" s="7">
        <f t="shared" si="10"/>
        <v>4062.5</v>
      </c>
      <c r="M1255" s="7">
        <f t="shared" si="11"/>
        <v>2031.25</v>
      </c>
      <c r="N1255" s="8">
        <v>0.5</v>
      </c>
    </row>
    <row r="1256" spans="1:14" ht="15.75" customHeight="1" x14ac:dyDescent="0.25">
      <c r="A1256" s="2" t="s">
        <v>119</v>
      </c>
      <c r="B1256" s="3">
        <v>1185732</v>
      </c>
      <c r="C1256" s="4">
        <v>44722</v>
      </c>
      <c r="D1256" s="3" t="s">
        <v>38</v>
      </c>
      <c r="E1256" s="3" t="s">
        <v>39</v>
      </c>
      <c r="F1256" s="3" t="s">
        <v>53</v>
      </c>
      <c r="G1256" s="3" t="s">
        <v>13</v>
      </c>
      <c r="H1256" s="3">
        <v>59</v>
      </c>
      <c r="I1256" s="3" t="s">
        <v>123</v>
      </c>
      <c r="J1256" s="5">
        <v>0.6</v>
      </c>
      <c r="K1256" s="6">
        <v>8750</v>
      </c>
      <c r="L1256" s="7">
        <f t="shared" si="10"/>
        <v>5250</v>
      </c>
      <c r="M1256" s="7">
        <f t="shared" si="11"/>
        <v>2362.5</v>
      </c>
      <c r="N1256" s="8">
        <v>0.45</v>
      </c>
    </row>
    <row r="1257" spans="1:14" ht="15.75" customHeight="1" x14ac:dyDescent="0.25">
      <c r="A1257" s="2" t="s">
        <v>119</v>
      </c>
      <c r="B1257" s="3">
        <v>1185732</v>
      </c>
      <c r="C1257" s="4">
        <v>44722</v>
      </c>
      <c r="D1257" s="3" t="s">
        <v>38</v>
      </c>
      <c r="E1257" s="3" t="s">
        <v>39</v>
      </c>
      <c r="F1257" s="3" t="s">
        <v>53</v>
      </c>
      <c r="G1257" s="3" t="s">
        <v>14</v>
      </c>
      <c r="H1257" s="3">
        <v>42</v>
      </c>
      <c r="I1257" s="3" t="s">
        <v>125</v>
      </c>
      <c r="J1257" s="5">
        <v>0.55000000000000004</v>
      </c>
      <c r="K1257" s="6">
        <v>6250</v>
      </c>
      <c r="L1257" s="7">
        <f t="shared" si="10"/>
        <v>3437.5000000000005</v>
      </c>
      <c r="M1257" s="7">
        <f t="shared" si="11"/>
        <v>1203.125</v>
      </c>
      <c r="N1257" s="8">
        <v>0.35</v>
      </c>
    </row>
    <row r="1258" spans="1:14" ht="15.75" customHeight="1" x14ac:dyDescent="0.25">
      <c r="A1258" s="2" t="s">
        <v>119</v>
      </c>
      <c r="B1258" s="3">
        <v>1185732</v>
      </c>
      <c r="C1258" s="4">
        <v>44722</v>
      </c>
      <c r="D1258" s="3" t="s">
        <v>38</v>
      </c>
      <c r="E1258" s="3" t="s">
        <v>39</v>
      </c>
      <c r="F1258" s="3" t="s">
        <v>53</v>
      </c>
      <c r="G1258" s="3" t="s">
        <v>15</v>
      </c>
      <c r="H1258" s="3">
        <v>27</v>
      </c>
      <c r="I1258" s="3" t="s">
        <v>123</v>
      </c>
      <c r="J1258" s="5">
        <v>0.5</v>
      </c>
      <c r="K1258" s="6">
        <v>6000</v>
      </c>
      <c r="L1258" s="7">
        <f t="shared" si="10"/>
        <v>3000</v>
      </c>
      <c r="M1258" s="7">
        <f t="shared" si="11"/>
        <v>750</v>
      </c>
      <c r="N1258" s="8">
        <v>0.25</v>
      </c>
    </row>
    <row r="1259" spans="1:14" ht="15.75" customHeight="1" x14ac:dyDescent="0.25">
      <c r="A1259" s="2" t="s">
        <v>119</v>
      </c>
      <c r="B1259" s="3">
        <v>1185732</v>
      </c>
      <c r="C1259" s="4">
        <v>44722</v>
      </c>
      <c r="D1259" s="3" t="s">
        <v>38</v>
      </c>
      <c r="E1259" s="3" t="s">
        <v>39</v>
      </c>
      <c r="F1259" s="3" t="s">
        <v>53</v>
      </c>
      <c r="G1259" s="3" t="s">
        <v>16</v>
      </c>
      <c r="H1259" s="3">
        <v>33</v>
      </c>
      <c r="I1259" s="3" t="s">
        <v>123</v>
      </c>
      <c r="J1259" s="5">
        <v>0.5</v>
      </c>
      <c r="K1259" s="6">
        <v>5750</v>
      </c>
      <c r="L1259" s="7">
        <f t="shared" si="10"/>
        <v>2875</v>
      </c>
      <c r="M1259" s="7">
        <f t="shared" si="11"/>
        <v>862.5</v>
      </c>
      <c r="N1259" s="8">
        <v>0.3</v>
      </c>
    </row>
    <row r="1260" spans="1:14" ht="15.75" customHeight="1" x14ac:dyDescent="0.25">
      <c r="A1260" s="2" t="s">
        <v>119</v>
      </c>
      <c r="B1260" s="3">
        <v>1185732</v>
      </c>
      <c r="C1260" s="4">
        <v>44722</v>
      </c>
      <c r="D1260" s="3" t="s">
        <v>38</v>
      </c>
      <c r="E1260" s="3" t="s">
        <v>39</v>
      </c>
      <c r="F1260" s="3" t="s">
        <v>53</v>
      </c>
      <c r="G1260" s="3" t="s">
        <v>17</v>
      </c>
      <c r="H1260" s="3">
        <v>55</v>
      </c>
      <c r="I1260" s="3" t="s">
        <v>125</v>
      </c>
      <c r="J1260" s="5">
        <v>0.65</v>
      </c>
      <c r="K1260" s="6">
        <v>5750</v>
      </c>
      <c r="L1260" s="7">
        <f t="shared" si="10"/>
        <v>3737.5</v>
      </c>
      <c r="M1260" s="7">
        <f t="shared" si="11"/>
        <v>1308.125</v>
      </c>
      <c r="N1260" s="8">
        <v>0.35</v>
      </c>
    </row>
    <row r="1261" spans="1:14" ht="15.75" customHeight="1" x14ac:dyDescent="0.25">
      <c r="A1261" s="2" t="s">
        <v>119</v>
      </c>
      <c r="B1261" s="3">
        <v>1185732</v>
      </c>
      <c r="C1261" s="4">
        <v>44722</v>
      </c>
      <c r="D1261" s="3" t="s">
        <v>38</v>
      </c>
      <c r="E1261" s="3" t="s">
        <v>39</v>
      </c>
      <c r="F1261" s="3" t="s">
        <v>53</v>
      </c>
      <c r="G1261" s="3" t="s">
        <v>18</v>
      </c>
      <c r="H1261" s="3">
        <v>25</v>
      </c>
      <c r="I1261" s="3" t="s">
        <v>126</v>
      </c>
      <c r="J1261" s="5">
        <v>0.70000000000000007</v>
      </c>
      <c r="K1261" s="6">
        <v>7250</v>
      </c>
      <c r="L1261" s="7">
        <f t="shared" si="10"/>
        <v>5075.0000000000009</v>
      </c>
      <c r="M1261" s="7">
        <f t="shared" si="11"/>
        <v>2537.5000000000005</v>
      </c>
      <c r="N1261" s="8">
        <v>0.5</v>
      </c>
    </row>
    <row r="1262" spans="1:14" ht="15.75" customHeight="1" x14ac:dyDescent="0.25">
      <c r="A1262" s="2" t="s">
        <v>119</v>
      </c>
      <c r="B1262" s="3">
        <v>1185732</v>
      </c>
      <c r="C1262" s="4">
        <v>44750</v>
      </c>
      <c r="D1262" s="3" t="s">
        <v>38</v>
      </c>
      <c r="E1262" s="3" t="s">
        <v>39</v>
      </c>
      <c r="F1262" s="3" t="s">
        <v>53</v>
      </c>
      <c r="G1262" s="3" t="s">
        <v>13</v>
      </c>
      <c r="H1262" s="3">
        <v>57</v>
      </c>
      <c r="I1262" s="3" t="s">
        <v>125</v>
      </c>
      <c r="J1262" s="5">
        <v>0.65</v>
      </c>
      <c r="K1262" s="6">
        <v>9500</v>
      </c>
      <c r="L1262" s="7">
        <f t="shared" si="10"/>
        <v>6175</v>
      </c>
      <c r="M1262" s="7">
        <f t="shared" si="11"/>
        <v>2778.75</v>
      </c>
      <c r="N1262" s="8">
        <v>0.45</v>
      </c>
    </row>
    <row r="1263" spans="1:14" ht="15.75" customHeight="1" x14ac:dyDescent="0.25">
      <c r="A1263" s="2" t="s">
        <v>119</v>
      </c>
      <c r="B1263" s="3">
        <v>1185732</v>
      </c>
      <c r="C1263" s="4">
        <v>44750</v>
      </c>
      <c r="D1263" s="3" t="s">
        <v>38</v>
      </c>
      <c r="E1263" s="3" t="s">
        <v>39</v>
      </c>
      <c r="F1263" s="3" t="s">
        <v>53</v>
      </c>
      <c r="G1263" s="3" t="s">
        <v>14</v>
      </c>
      <c r="H1263" s="3">
        <v>17</v>
      </c>
      <c r="I1263" s="3" t="s">
        <v>123</v>
      </c>
      <c r="J1263" s="5">
        <v>0.60000000000000009</v>
      </c>
      <c r="K1263" s="6">
        <v>7000</v>
      </c>
      <c r="L1263" s="7">
        <f t="shared" si="10"/>
        <v>4200.0000000000009</v>
      </c>
      <c r="M1263" s="7">
        <f t="shared" si="11"/>
        <v>1470.0000000000002</v>
      </c>
      <c r="N1263" s="8">
        <v>0.35</v>
      </c>
    </row>
    <row r="1264" spans="1:14" ht="15.75" customHeight="1" x14ac:dyDescent="0.25">
      <c r="A1264" s="2" t="s">
        <v>119</v>
      </c>
      <c r="B1264" s="3">
        <v>1185732</v>
      </c>
      <c r="C1264" s="4">
        <v>44750</v>
      </c>
      <c r="D1264" s="3" t="s">
        <v>38</v>
      </c>
      <c r="E1264" s="3" t="s">
        <v>39</v>
      </c>
      <c r="F1264" s="3" t="s">
        <v>53</v>
      </c>
      <c r="G1264" s="3" t="s">
        <v>15</v>
      </c>
      <c r="H1264" s="3">
        <v>24</v>
      </c>
      <c r="I1264" s="3" t="s">
        <v>126</v>
      </c>
      <c r="J1264" s="5">
        <v>0.55000000000000004</v>
      </c>
      <c r="K1264" s="6">
        <v>6250</v>
      </c>
      <c r="L1264" s="7">
        <f t="shared" si="10"/>
        <v>3437.5000000000005</v>
      </c>
      <c r="M1264" s="7">
        <f t="shared" si="11"/>
        <v>859.37500000000011</v>
      </c>
      <c r="N1264" s="8">
        <v>0.25</v>
      </c>
    </row>
    <row r="1265" spans="1:14" ht="15.75" customHeight="1" x14ac:dyDescent="0.25">
      <c r="A1265" s="2" t="s">
        <v>119</v>
      </c>
      <c r="B1265" s="3">
        <v>1185732</v>
      </c>
      <c r="C1265" s="4">
        <v>44750</v>
      </c>
      <c r="D1265" s="3" t="s">
        <v>38</v>
      </c>
      <c r="E1265" s="3" t="s">
        <v>39</v>
      </c>
      <c r="F1265" s="3" t="s">
        <v>53</v>
      </c>
      <c r="G1265" s="3" t="s">
        <v>16</v>
      </c>
      <c r="H1265" s="3">
        <v>37</v>
      </c>
      <c r="I1265" s="3" t="s">
        <v>123</v>
      </c>
      <c r="J1265" s="5">
        <v>0.55000000000000004</v>
      </c>
      <c r="K1265" s="6">
        <v>5750</v>
      </c>
      <c r="L1265" s="7">
        <f t="shared" si="10"/>
        <v>3162.5000000000005</v>
      </c>
      <c r="M1265" s="7">
        <f t="shared" si="11"/>
        <v>948.75000000000011</v>
      </c>
      <c r="N1265" s="8">
        <v>0.3</v>
      </c>
    </row>
    <row r="1266" spans="1:14" ht="15.75" customHeight="1" x14ac:dyDescent="0.25">
      <c r="A1266" s="2" t="s">
        <v>119</v>
      </c>
      <c r="B1266" s="3">
        <v>1185732</v>
      </c>
      <c r="C1266" s="4">
        <v>44750</v>
      </c>
      <c r="D1266" s="3" t="s">
        <v>38</v>
      </c>
      <c r="E1266" s="3" t="s">
        <v>39</v>
      </c>
      <c r="F1266" s="3" t="s">
        <v>53</v>
      </c>
      <c r="G1266" s="3" t="s">
        <v>17</v>
      </c>
      <c r="H1266" s="3">
        <v>26</v>
      </c>
      <c r="I1266" s="3" t="s">
        <v>126</v>
      </c>
      <c r="J1266" s="5">
        <v>0.65</v>
      </c>
      <c r="K1266" s="6">
        <v>6000</v>
      </c>
      <c r="L1266" s="7">
        <f t="shared" si="10"/>
        <v>3900</v>
      </c>
      <c r="M1266" s="7">
        <f t="shared" si="11"/>
        <v>1365</v>
      </c>
      <c r="N1266" s="8">
        <v>0.35</v>
      </c>
    </row>
    <row r="1267" spans="1:14" ht="15.75" customHeight="1" x14ac:dyDescent="0.25">
      <c r="A1267" s="2" t="s">
        <v>119</v>
      </c>
      <c r="B1267" s="3">
        <v>1185732</v>
      </c>
      <c r="C1267" s="4">
        <v>44750</v>
      </c>
      <c r="D1267" s="3" t="s">
        <v>38</v>
      </c>
      <c r="E1267" s="3" t="s">
        <v>39</v>
      </c>
      <c r="F1267" s="3" t="s">
        <v>53</v>
      </c>
      <c r="G1267" s="3" t="s">
        <v>18</v>
      </c>
      <c r="H1267" s="3">
        <v>15</v>
      </c>
      <c r="I1267" s="3" t="s">
        <v>125</v>
      </c>
      <c r="J1267" s="5">
        <v>0.70000000000000007</v>
      </c>
      <c r="K1267" s="6">
        <v>7750</v>
      </c>
      <c r="L1267" s="7">
        <f t="shared" si="10"/>
        <v>5425.0000000000009</v>
      </c>
      <c r="M1267" s="7">
        <f t="shared" si="11"/>
        <v>2712.5000000000005</v>
      </c>
      <c r="N1267" s="8">
        <v>0.5</v>
      </c>
    </row>
    <row r="1268" spans="1:14" ht="15.75" customHeight="1" x14ac:dyDescent="0.25">
      <c r="A1268" s="2" t="s">
        <v>119</v>
      </c>
      <c r="B1268" s="3">
        <v>1185732</v>
      </c>
      <c r="C1268" s="4">
        <v>44782</v>
      </c>
      <c r="D1268" s="3" t="s">
        <v>38</v>
      </c>
      <c r="E1268" s="3" t="s">
        <v>39</v>
      </c>
      <c r="F1268" s="3" t="s">
        <v>53</v>
      </c>
      <c r="G1268" s="3" t="s">
        <v>13</v>
      </c>
      <c r="H1268" s="3">
        <v>23</v>
      </c>
      <c r="I1268" s="3" t="s">
        <v>124</v>
      </c>
      <c r="J1268" s="5">
        <v>0.65</v>
      </c>
      <c r="K1268" s="6">
        <v>9250</v>
      </c>
      <c r="L1268" s="7">
        <f t="shared" si="10"/>
        <v>6012.5</v>
      </c>
      <c r="M1268" s="7">
        <f t="shared" si="11"/>
        <v>2705.625</v>
      </c>
      <c r="N1268" s="8">
        <v>0.45</v>
      </c>
    </row>
    <row r="1269" spans="1:14" ht="15.75" customHeight="1" x14ac:dyDescent="0.25">
      <c r="A1269" s="2" t="s">
        <v>119</v>
      </c>
      <c r="B1269" s="3">
        <v>1185732</v>
      </c>
      <c r="C1269" s="4">
        <v>44782</v>
      </c>
      <c r="D1269" s="3" t="s">
        <v>38</v>
      </c>
      <c r="E1269" s="3" t="s">
        <v>39</v>
      </c>
      <c r="F1269" s="3" t="s">
        <v>53</v>
      </c>
      <c r="G1269" s="3" t="s">
        <v>14</v>
      </c>
      <c r="H1269" s="3">
        <v>57</v>
      </c>
      <c r="I1269" s="3" t="s">
        <v>123</v>
      </c>
      <c r="J1269" s="5">
        <v>0.60000000000000009</v>
      </c>
      <c r="K1269" s="6">
        <v>7000</v>
      </c>
      <c r="L1269" s="7">
        <f t="shared" si="10"/>
        <v>4200.0000000000009</v>
      </c>
      <c r="M1269" s="7">
        <f t="shared" si="11"/>
        <v>1470.0000000000002</v>
      </c>
      <c r="N1269" s="8">
        <v>0.35</v>
      </c>
    </row>
    <row r="1270" spans="1:14" ht="15.75" customHeight="1" x14ac:dyDescent="0.25">
      <c r="A1270" s="2" t="s">
        <v>119</v>
      </c>
      <c r="B1270" s="3">
        <v>1185732</v>
      </c>
      <c r="C1270" s="4">
        <v>44782</v>
      </c>
      <c r="D1270" s="3" t="s">
        <v>38</v>
      </c>
      <c r="E1270" s="3" t="s">
        <v>39</v>
      </c>
      <c r="F1270" s="3" t="s">
        <v>53</v>
      </c>
      <c r="G1270" s="3" t="s">
        <v>15</v>
      </c>
      <c r="H1270" s="3">
        <v>47</v>
      </c>
      <c r="I1270" s="3" t="s">
        <v>124</v>
      </c>
      <c r="J1270" s="5">
        <v>0.55000000000000004</v>
      </c>
      <c r="K1270" s="6">
        <v>6250</v>
      </c>
      <c r="L1270" s="7">
        <f t="shared" si="10"/>
        <v>3437.5000000000005</v>
      </c>
      <c r="M1270" s="7">
        <f t="shared" si="11"/>
        <v>859.37500000000011</v>
      </c>
      <c r="N1270" s="8">
        <v>0.25</v>
      </c>
    </row>
    <row r="1271" spans="1:14" ht="15.75" customHeight="1" x14ac:dyDescent="0.25">
      <c r="A1271" s="2" t="s">
        <v>119</v>
      </c>
      <c r="B1271" s="3">
        <v>1185732</v>
      </c>
      <c r="C1271" s="4">
        <v>44782</v>
      </c>
      <c r="D1271" s="3" t="s">
        <v>38</v>
      </c>
      <c r="E1271" s="3" t="s">
        <v>39</v>
      </c>
      <c r="F1271" s="3" t="s">
        <v>53</v>
      </c>
      <c r="G1271" s="3" t="s">
        <v>16</v>
      </c>
      <c r="H1271" s="3">
        <v>33</v>
      </c>
      <c r="I1271" s="3" t="s">
        <v>123</v>
      </c>
      <c r="J1271" s="5">
        <v>0.45</v>
      </c>
      <c r="K1271" s="6">
        <v>5750</v>
      </c>
      <c r="L1271" s="7">
        <f t="shared" si="10"/>
        <v>2587.5</v>
      </c>
      <c r="M1271" s="7">
        <f t="shared" si="11"/>
        <v>776.25</v>
      </c>
      <c r="N1271" s="8">
        <v>0.3</v>
      </c>
    </row>
    <row r="1272" spans="1:14" ht="15.75" customHeight="1" x14ac:dyDescent="0.25">
      <c r="A1272" s="2" t="s">
        <v>119</v>
      </c>
      <c r="B1272" s="3">
        <v>1185732</v>
      </c>
      <c r="C1272" s="4">
        <v>44782</v>
      </c>
      <c r="D1272" s="3" t="s">
        <v>38</v>
      </c>
      <c r="E1272" s="3" t="s">
        <v>39</v>
      </c>
      <c r="F1272" s="3" t="s">
        <v>53</v>
      </c>
      <c r="G1272" s="3" t="s">
        <v>17</v>
      </c>
      <c r="H1272" s="3">
        <v>58</v>
      </c>
      <c r="I1272" s="3" t="s">
        <v>126</v>
      </c>
      <c r="J1272" s="5">
        <v>0.55000000000000004</v>
      </c>
      <c r="K1272" s="6">
        <v>5500</v>
      </c>
      <c r="L1272" s="7">
        <f t="shared" si="10"/>
        <v>3025.0000000000005</v>
      </c>
      <c r="M1272" s="7">
        <f t="shared" si="11"/>
        <v>1058.75</v>
      </c>
      <c r="N1272" s="8">
        <v>0.35</v>
      </c>
    </row>
    <row r="1273" spans="1:14" ht="15.75" customHeight="1" x14ac:dyDescent="0.25">
      <c r="A1273" s="2" t="s">
        <v>119</v>
      </c>
      <c r="B1273" s="3">
        <v>1185732</v>
      </c>
      <c r="C1273" s="4">
        <v>44782</v>
      </c>
      <c r="D1273" s="3" t="s">
        <v>38</v>
      </c>
      <c r="E1273" s="3" t="s">
        <v>39</v>
      </c>
      <c r="F1273" s="3" t="s">
        <v>53</v>
      </c>
      <c r="G1273" s="3" t="s">
        <v>18</v>
      </c>
      <c r="H1273" s="3">
        <v>19</v>
      </c>
      <c r="I1273" s="3" t="s">
        <v>124</v>
      </c>
      <c r="J1273" s="5">
        <v>0.60000000000000009</v>
      </c>
      <c r="K1273" s="6">
        <v>7250</v>
      </c>
      <c r="L1273" s="7">
        <f t="shared" si="10"/>
        <v>4350.0000000000009</v>
      </c>
      <c r="M1273" s="7">
        <f t="shared" si="11"/>
        <v>2175.0000000000005</v>
      </c>
      <c r="N1273" s="8">
        <v>0.5</v>
      </c>
    </row>
    <row r="1274" spans="1:14" ht="15.75" customHeight="1" x14ac:dyDescent="0.25">
      <c r="A1274" s="2" t="s">
        <v>119</v>
      </c>
      <c r="B1274" s="3">
        <v>1185732</v>
      </c>
      <c r="C1274" s="4">
        <v>44812</v>
      </c>
      <c r="D1274" s="3" t="s">
        <v>38</v>
      </c>
      <c r="E1274" s="3" t="s">
        <v>39</v>
      </c>
      <c r="F1274" s="3" t="s">
        <v>53</v>
      </c>
      <c r="G1274" s="3" t="s">
        <v>13</v>
      </c>
      <c r="H1274" s="3">
        <v>31</v>
      </c>
      <c r="I1274" s="3" t="s">
        <v>125</v>
      </c>
      <c r="J1274" s="5">
        <v>0.55000000000000004</v>
      </c>
      <c r="K1274" s="6">
        <v>8500</v>
      </c>
      <c r="L1274" s="7">
        <f t="shared" si="10"/>
        <v>4675</v>
      </c>
      <c r="M1274" s="7">
        <f t="shared" si="11"/>
        <v>2103.75</v>
      </c>
      <c r="N1274" s="8">
        <v>0.45</v>
      </c>
    </row>
    <row r="1275" spans="1:14" ht="15.75" customHeight="1" x14ac:dyDescent="0.25">
      <c r="A1275" s="2" t="s">
        <v>119</v>
      </c>
      <c r="B1275" s="3">
        <v>1185732</v>
      </c>
      <c r="C1275" s="4">
        <v>44812</v>
      </c>
      <c r="D1275" s="3" t="s">
        <v>38</v>
      </c>
      <c r="E1275" s="3" t="s">
        <v>39</v>
      </c>
      <c r="F1275" s="3" t="s">
        <v>53</v>
      </c>
      <c r="G1275" s="3" t="s">
        <v>14</v>
      </c>
      <c r="H1275" s="3">
        <v>44</v>
      </c>
      <c r="I1275" s="3" t="s">
        <v>123</v>
      </c>
      <c r="J1275" s="5">
        <v>0.50000000000000011</v>
      </c>
      <c r="K1275" s="6">
        <v>6500</v>
      </c>
      <c r="L1275" s="7">
        <f t="shared" si="10"/>
        <v>3250.0000000000009</v>
      </c>
      <c r="M1275" s="7">
        <f t="shared" si="11"/>
        <v>1137.5000000000002</v>
      </c>
      <c r="N1275" s="8">
        <v>0.35</v>
      </c>
    </row>
    <row r="1276" spans="1:14" ht="15.75" customHeight="1" x14ac:dyDescent="0.25">
      <c r="A1276" s="2" t="s">
        <v>119</v>
      </c>
      <c r="B1276" s="3">
        <v>1185732</v>
      </c>
      <c r="C1276" s="4">
        <v>44812</v>
      </c>
      <c r="D1276" s="3" t="s">
        <v>38</v>
      </c>
      <c r="E1276" s="3" t="s">
        <v>39</v>
      </c>
      <c r="F1276" s="3" t="s">
        <v>53</v>
      </c>
      <c r="G1276" s="3" t="s">
        <v>15</v>
      </c>
      <c r="H1276" s="3">
        <v>49</v>
      </c>
      <c r="I1276" s="3" t="s">
        <v>124</v>
      </c>
      <c r="J1276" s="5">
        <v>0.45</v>
      </c>
      <c r="K1276" s="6">
        <v>5500</v>
      </c>
      <c r="L1276" s="7">
        <f t="shared" si="10"/>
        <v>2475</v>
      </c>
      <c r="M1276" s="7">
        <f t="shared" si="11"/>
        <v>618.75</v>
      </c>
      <c r="N1276" s="8">
        <v>0.25</v>
      </c>
    </row>
    <row r="1277" spans="1:14" ht="15.75" customHeight="1" x14ac:dyDescent="0.25">
      <c r="A1277" s="2" t="s">
        <v>119</v>
      </c>
      <c r="B1277" s="3">
        <v>1185732</v>
      </c>
      <c r="C1277" s="4">
        <v>44812</v>
      </c>
      <c r="D1277" s="3" t="s">
        <v>38</v>
      </c>
      <c r="E1277" s="3" t="s">
        <v>39</v>
      </c>
      <c r="F1277" s="3" t="s">
        <v>53</v>
      </c>
      <c r="G1277" s="3" t="s">
        <v>16</v>
      </c>
      <c r="H1277" s="3">
        <v>50</v>
      </c>
      <c r="I1277" s="3" t="s">
        <v>124</v>
      </c>
      <c r="J1277" s="5">
        <v>0.45</v>
      </c>
      <c r="K1277" s="6">
        <v>5250</v>
      </c>
      <c r="L1277" s="7">
        <f t="shared" si="10"/>
        <v>2362.5</v>
      </c>
      <c r="M1277" s="7">
        <f t="shared" si="11"/>
        <v>708.75</v>
      </c>
      <c r="N1277" s="8">
        <v>0.3</v>
      </c>
    </row>
    <row r="1278" spans="1:14" ht="15.75" customHeight="1" x14ac:dyDescent="0.25">
      <c r="A1278" s="2" t="s">
        <v>119</v>
      </c>
      <c r="B1278" s="3">
        <v>1185732</v>
      </c>
      <c r="C1278" s="4">
        <v>44812</v>
      </c>
      <c r="D1278" s="3" t="s">
        <v>38</v>
      </c>
      <c r="E1278" s="3" t="s">
        <v>39</v>
      </c>
      <c r="F1278" s="3" t="s">
        <v>53</v>
      </c>
      <c r="G1278" s="3" t="s">
        <v>17</v>
      </c>
      <c r="H1278" s="3">
        <v>59</v>
      </c>
      <c r="I1278" s="3" t="s">
        <v>125</v>
      </c>
      <c r="J1278" s="5">
        <v>0.55000000000000004</v>
      </c>
      <c r="K1278" s="6">
        <v>5250</v>
      </c>
      <c r="L1278" s="7">
        <f t="shared" si="10"/>
        <v>2887.5000000000005</v>
      </c>
      <c r="M1278" s="7">
        <f t="shared" si="11"/>
        <v>1010.6250000000001</v>
      </c>
      <c r="N1278" s="8">
        <v>0.35</v>
      </c>
    </row>
    <row r="1279" spans="1:14" ht="15.75" customHeight="1" x14ac:dyDescent="0.25">
      <c r="A1279" s="2" t="s">
        <v>119</v>
      </c>
      <c r="B1279" s="3">
        <v>1185732</v>
      </c>
      <c r="C1279" s="4">
        <v>44812</v>
      </c>
      <c r="D1279" s="3" t="s">
        <v>38</v>
      </c>
      <c r="E1279" s="3" t="s">
        <v>39</v>
      </c>
      <c r="F1279" s="3" t="s">
        <v>53</v>
      </c>
      <c r="G1279" s="3" t="s">
        <v>18</v>
      </c>
      <c r="H1279" s="3">
        <v>27</v>
      </c>
      <c r="I1279" s="3" t="s">
        <v>126</v>
      </c>
      <c r="J1279" s="5">
        <v>0.60000000000000009</v>
      </c>
      <c r="K1279" s="6">
        <v>6250</v>
      </c>
      <c r="L1279" s="7">
        <f t="shared" si="10"/>
        <v>3750.0000000000005</v>
      </c>
      <c r="M1279" s="7">
        <f t="shared" si="11"/>
        <v>1875.0000000000002</v>
      </c>
      <c r="N1279" s="8">
        <v>0.5</v>
      </c>
    </row>
    <row r="1280" spans="1:14" ht="15.75" customHeight="1" x14ac:dyDescent="0.25">
      <c r="A1280" s="2" t="s">
        <v>119</v>
      </c>
      <c r="B1280" s="3">
        <v>1185732</v>
      </c>
      <c r="C1280" s="4">
        <v>44844</v>
      </c>
      <c r="D1280" s="3" t="s">
        <v>38</v>
      </c>
      <c r="E1280" s="3" t="s">
        <v>39</v>
      </c>
      <c r="F1280" s="3" t="s">
        <v>53</v>
      </c>
      <c r="G1280" s="3" t="s">
        <v>13</v>
      </c>
      <c r="H1280" s="3">
        <v>35</v>
      </c>
      <c r="I1280" s="3" t="s">
        <v>126</v>
      </c>
      <c r="J1280" s="5">
        <v>0.60000000000000009</v>
      </c>
      <c r="K1280" s="6">
        <v>8000</v>
      </c>
      <c r="L1280" s="7">
        <f t="shared" si="10"/>
        <v>4800.0000000000009</v>
      </c>
      <c r="M1280" s="7">
        <f t="shared" si="11"/>
        <v>2160.0000000000005</v>
      </c>
      <c r="N1280" s="8">
        <v>0.45</v>
      </c>
    </row>
    <row r="1281" spans="1:14" ht="15.75" customHeight="1" x14ac:dyDescent="0.25">
      <c r="A1281" s="2" t="s">
        <v>119</v>
      </c>
      <c r="B1281" s="3">
        <v>1185732</v>
      </c>
      <c r="C1281" s="4">
        <v>44844</v>
      </c>
      <c r="D1281" s="3" t="s">
        <v>38</v>
      </c>
      <c r="E1281" s="3" t="s">
        <v>39</v>
      </c>
      <c r="F1281" s="3" t="s">
        <v>53</v>
      </c>
      <c r="G1281" s="3" t="s">
        <v>14</v>
      </c>
      <c r="H1281" s="3">
        <v>18</v>
      </c>
      <c r="I1281" s="3" t="s">
        <v>126</v>
      </c>
      <c r="J1281" s="5">
        <v>0.50000000000000011</v>
      </c>
      <c r="K1281" s="6">
        <v>6250</v>
      </c>
      <c r="L1281" s="7">
        <f t="shared" si="10"/>
        <v>3125.0000000000009</v>
      </c>
      <c r="M1281" s="7">
        <f t="shared" si="11"/>
        <v>1093.7500000000002</v>
      </c>
      <c r="N1281" s="8">
        <v>0.35</v>
      </c>
    </row>
    <row r="1282" spans="1:14" ht="15.75" customHeight="1" x14ac:dyDescent="0.25">
      <c r="A1282" s="2" t="s">
        <v>119</v>
      </c>
      <c r="B1282" s="3">
        <v>1185732</v>
      </c>
      <c r="C1282" s="4">
        <v>44844</v>
      </c>
      <c r="D1282" s="3" t="s">
        <v>38</v>
      </c>
      <c r="E1282" s="3" t="s">
        <v>39</v>
      </c>
      <c r="F1282" s="3" t="s">
        <v>53</v>
      </c>
      <c r="G1282" s="3" t="s">
        <v>15</v>
      </c>
      <c r="H1282" s="3">
        <v>37</v>
      </c>
      <c r="I1282" s="3" t="s">
        <v>123</v>
      </c>
      <c r="J1282" s="5">
        <v>0.50000000000000011</v>
      </c>
      <c r="K1282" s="6">
        <v>5250</v>
      </c>
      <c r="L1282" s="7">
        <f t="shared" si="10"/>
        <v>2625.0000000000005</v>
      </c>
      <c r="M1282" s="7">
        <f t="shared" si="11"/>
        <v>656.25000000000011</v>
      </c>
      <c r="N1282" s="8">
        <v>0.25</v>
      </c>
    </row>
    <row r="1283" spans="1:14" ht="15.75" customHeight="1" x14ac:dyDescent="0.25">
      <c r="A1283" s="2" t="s">
        <v>119</v>
      </c>
      <c r="B1283" s="3">
        <v>1185732</v>
      </c>
      <c r="C1283" s="4">
        <v>44844</v>
      </c>
      <c r="D1283" s="3" t="s">
        <v>38</v>
      </c>
      <c r="E1283" s="3" t="s">
        <v>39</v>
      </c>
      <c r="F1283" s="3" t="s">
        <v>53</v>
      </c>
      <c r="G1283" s="3" t="s">
        <v>16</v>
      </c>
      <c r="H1283" s="3">
        <v>43</v>
      </c>
      <c r="I1283" s="3" t="s">
        <v>123</v>
      </c>
      <c r="J1283" s="5">
        <v>0.50000000000000011</v>
      </c>
      <c r="K1283" s="6">
        <v>5000</v>
      </c>
      <c r="L1283" s="7">
        <f t="shared" si="10"/>
        <v>2500.0000000000005</v>
      </c>
      <c r="M1283" s="7">
        <f t="shared" si="11"/>
        <v>750.00000000000011</v>
      </c>
      <c r="N1283" s="8">
        <v>0.3</v>
      </c>
    </row>
    <row r="1284" spans="1:14" ht="15.75" customHeight="1" x14ac:dyDescent="0.25">
      <c r="A1284" s="2" t="s">
        <v>119</v>
      </c>
      <c r="B1284" s="3">
        <v>1185732</v>
      </c>
      <c r="C1284" s="4">
        <v>44844</v>
      </c>
      <c r="D1284" s="3" t="s">
        <v>38</v>
      </c>
      <c r="E1284" s="3" t="s">
        <v>39</v>
      </c>
      <c r="F1284" s="3" t="s">
        <v>53</v>
      </c>
      <c r="G1284" s="3" t="s">
        <v>17</v>
      </c>
      <c r="H1284" s="3">
        <v>46</v>
      </c>
      <c r="I1284" s="3" t="s">
        <v>126</v>
      </c>
      <c r="J1284" s="5">
        <v>0.60000000000000009</v>
      </c>
      <c r="K1284" s="6">
        <v>5000</v>
      </c>
      <c r="L1284" s="7">
        <f t="shared" si="10"/>
        <v>3000.0000000000005</v>
      </c>
      <c r="M1284" s="7">
        <f t="shared" si="11"/>
        <v>1050</v>
      </c>
      <c r="N1284" s="8">
        <v>0.35</v>
      </c>
    </row>
    <row r="1285" spans="1:14" ht="15.75" customHeight="1" x14ac:dyDescent="0.25">
      <c r="A1285" s="2" t="s">
        <v>119</v>
      </c>
      <c r="B1285" s="3">
        <v>1185732</v>
      </c>
      <c r="C1285" s="4">
        <v>44844</v>
      </c>
      <c r="D1285" s="3" t="s">
        <v>38</v>
      </c>
      <c r="E1285" s="3" t="s">
        <v>39</v>
      </c>
      <c r="F1285" s="3" t="s">
        <v>53</v>
      </c>
      <c r="G1285" s="3" t="s">
        <v>18</v>
      </c>
      <c r="H1285" s="3">
        <v>33</v>
      </c>
      <c r="I1285" s="3" t="s">
        <v>123</v>
      </c>
      <c r="J1285" s="5">
        <v>0.65</v>
      </c>
      <c r="K1285" s="6">
        <v>6250</v>
      </c>
      <c r="L1285" s="7">
        <f t="shared" si="10"/>
        <v>4062.5</v>
      </c>
      <c r="M1285" s="7">
        <f t="shared" si="11"/>
        <v>2031.25</v>
      </c>
      <c r="N1285" s="8">
        <v>0.5</v>
      </c>
    </row>
    <row r="1286" spans="1:14" ht="15.75" customHeight="1" x14ac:dyDescent="0.25">
      <c r="A1286" s="2" t="s">
        <v>119</v>
      </c>
      <c r="B1286" s="3">
        <v>1185732</v>
      </c>
      <c r="C1286" s="4">
        <v>44874</v>
      </c>
      <c r="D1286" s="3" t="s">
        <v>38</v>
      </c>
      <c r="E1286" s="3" t="s">
        <v>39</v>
      </c>
      <c r="F1286" s="3" t="s">
        <v>53</v>
      </c>
      <c r="G1286" s="3" t="s">
        <v>13</v>
      </c>
      <c r="H1286" s="3">
        <v>38</v>
      </c>
      <c r="I1286" s="3" t="s">
        <v>123</v>
      </c>
      <c r="J1286" s="5">
        <v>0.60000000000000009</v>
      </c>
      <c r="K1286" s="6">
        <v>7750</v>
      </c>
      <c r="L1286" s="7">
        <f t="shared" si="10"/>
        <v>4650.0000000000009</v>
      </c>
      <c r="M1286" s="7">
        <f t="shared" si="11"/>
        <v>2092.5000000000005</v>
      </c>
      <c r="N1286" s="8">
        <v>0.45</v>
      </c>
    </row>
    <row r="1287" spans="1:14" ht="15.75" customHeight="1" x14ac:dyDescent="0.25">
      <c r="A1287" s="2" t="s">
        <v>119</v>
      </c>
      <c r="B1287" s="3">
        <v>1185732</v>
      </c>
      <c r="C1287" s="4">
        <v>44874</v>
      </c>
      <c r="D1287" s="3" t="s">
        <v>38</v>
      </c>
      <c r="E1287" s="3" t="s">
        <v>39</v>
      </c>
      <c r="F1287" s="3" t="s">
        <v>53</v>
      </c>
      <c r="G1287" s="3" t="s">
        <v>14</v>
      </c>
      <c r="H1287" s="3">
        <v>55</v>
      </c>
      <c r="I1287" s="3" t="s">
        <v>123</v>
      </c>
      <c r="J1287" s="5">
        <v>0.50000000000000011</v>
      </c>
      <c r="K1287" s="6">
        <v>6000</v>
      </c>
      <c r="L1287" s="7">
        <f t="shared" si="10"/>
        <v>3000.0000000000005</v>
      </c>
      <c r="M1287" s="7">
        <f t="shared" si="11"/>
        <v>1050</v>
      </c>
      <c r="N1287" s="8">
        <v>0.35</v>
      </c>
    </row>
    <row r="1288" spans="1:14" ht="15.75" customHeight="1" x14ac:dyDescent="0.25">
      <c r="A1288" s="2" t="s">
        <v>119</v>
      </c>
      <c r="B1288" s="3">
        <v>1185732</v>
      </c>
      <c r="C1288" s="4">
        <v>44874</v>
      </c>
      <c r="D1288" s="3" t="s">
        <v>38</v>
      </c>
      <c r="E1288" s="3" t="s">
        <v>39</v>
      </c>
      <c r="F1288" s="3" t="s">
        <v>53</v>
      </c>
      <c r="G1288" s="3" t="s">
        <v>15</v>
      </c>
      <c r="H1288" s="3">
        <v>51</v>
      </c>
      <c r="I1288" s="3" t="s">
        <v>124</v>
      </c>
      <c r="J1288" s="5">
        <v>0.50000000000000011</v>
      </c>
      <c r="K1288" s="6">
        <v>5450</v>
      </c>
      <c r="L1288" s="7">
        <f t="shared" si="10"/>
        <v>2725.0000000000005</v>
      </c>
      <c r="M1288" s="7">
        <f t="shared" si="11"/>
        <v>681.25000000000011</v>
      </c>
      <c r="N1288" s="8">
        <v>0.25</v>
      </c>
    </row>
    <row r="1289" spans="1:14" ht="15.75" customHeight="1" x14ac:dyDescent="0.25">
      <c r="A1289" s="2" t="s">
        <v>119</v>
      </c>
      <c r="B1289" s="3">
        <v>1185732</v>
      </c>
      <c r="C1289" s="4">
        <v>44874</v>
      </c>
      <c r="D1289" s="3" t="s">
        <v>38</v>
      </c>
      <c r="E1289" s="3" t="s">
        <v>39</v>
      </c>
      <c r="F1289" s="3" t="s">
        <v>53</v>
      </c>
      <c r="G1289" s="3" t="s">
        <v>16</v>
      </c>
      <c r="H1289" s="3">
        <v>15</v>
      </c>
      <c r="I1289" s="3" t="s">
        <v>123</v>
      </c>
      <c r="J1289" s="5">
        <v>0.50000000000000011</v>
      </c>
      <c r="K1289" s="6">
        <v>5750</v>
      </c>
      <c r="L1289" s="7">
        <f t="shared" si="10"/>
        <v>2875.0000000000005</v>
      </c>
      <c r="M1289" s="7">
        <f t="shared" si="11"/>
        <v>862.50000000000011</v>
      </c>
      <c r="N1289" s="8">
        <v>0.3</v>
      </c>
    </row>
    <row r="1290" spans="1:14" ht="15.75" customHeight="1" x14ac:dyDescent="0.25">
      <c r="A1290" s="2" t="s">
        <v>119</v>
      </c>
      <c r="B1290" s="3">
        <v>1185732</v>
      </c>
      <c r="C1290" s="4">
        <v>44874</v>
      </c>
      <c r="D1290" s="3" t="s">
        <v>38</v>
      </c>
      <c r="E1290" s="3" t="s">
        <v>39</v>
      </c>
      <c r="F1290" s="3" t="s">
        <v>53</v>
      </c>
      <c r="G1290" s="3" t="s">
        <v>17</v>
      </c>
      <c r="H1290" s="3">
        <v>52</v>
      </c>
      <c r="I1290" s="3" t="s">
        <v>126</v>
      </c>
      <c r="J1290" s="5">
        <v>0.65</v>
      </c>
      <c r="K1290" s="6">
        <v>5500</v>
      </c>
      <c r="L1290" s="7">
        <f t="shared" si="10"/>
        <v>3575</v>
      </c>
      <c r="M1290" s="7">
        <f t="shared" si="11"/>
        <v>1251.25</v>
      </c>
      <c r="N1290" s="8">
        <v>0.35</v>
      </c>
    </row>
    <row r="1291" spans="1:14" ht="15.75" customHeight="1" x14ac:dyDescent="0.25">
      <c r="A1291" s="2" t="s">
        <v>119</v>
      </c>
      <c r="B1291" s="3">
        <v>1185732</v>
      </c>
      <c r="C1291" s="4">
        <v>44874</v>
      </c>
      <c r="D1291" s="3" t="s">
        <v>38</v>
      </c>
      <c r="E1291" s="3" t="s">
        <v>39</v>
      </c>
      <c r="F1291" s="3" t="s">
        <v>53</v>
      </c>
      <c r="G1291" s="3" t="s">
        <v>18</v>
      </c>
      <c r="H1291" s="3">
        <v>21</v>
      </c>
      <c r="I1291" s="3" t="s">
        <v>126</v>
      </c>
      <c r="J1291" s="5">
        <v>0.7</v>
      </c>
      <c r="K1291" s="6">
        <v>6500</v>
      </c>
      <c r="L1291" s="7">
        <f t="shared" si="10"/>
        <v>4550</v>
      </c>
      <c r="M1291" s="7">
        <f t="shared" si="11"/>
        <v>2275</v>
      </c>
      <c r="N1291" s="8">
        <v>0.5</v>
      </c>
    </row>
    <row r="1292" spans="1:14" ht="15.75" customHeight="1" x14ac:dyDescent="0.25">
      <c r="A1292" s="2" t="s">
        <v>119</v>
      </c>
      <c r="B1292" s="3">
        <v>1185732</v>
      </c>
      <c r="C1292" s="4">
        <v>44903</v>
      </c>
      <c r="D1292" s="3" t="s">
        <v>38</v>
      </c>
      <c r="E1292" s="3" t="s">
        <v>39</v>
      </c>
      <c r="F1292" s="3" t="s">
        <v>53</v>
      </c>
      <c r="G1292" s="3" t="s">
        <v>13</v>
      </c>
      <c r="H1292" s="3">
        <v>42</v>
      </c>
      <c r="I1292" s="3" t="s">
        <v>124</v>
      </c>
      <c r="J1292" s="5">
        <v>0.65</v>
      </c>
      <c r="K1292" s="6">
        <v>8750</v>
      </c>
      <c r="L1292" s="7">
        <f t="shared" si="10"/>
        <v>5687.5</v>
      </c>
      <c r="M1292" s="7">
        <f t="shared" si="11"/>
        <v>2559.375</v>
      </c>
      <c r="N1292" s="8">
        <v>0.45</v>
      </c>
    </row>
    <row r="1293" spans="1:14" ht="15.75" customHeight="1" x14ac:dyDescent="0.25">
      <c r="A1293" s="2" t="s">
        <v>119</v>
      </c>
      <c r="B1293" s="3">
        <v>1185732</v>
      </c>
      <c r="C1293" s="4">
        <v>44903</v>
      </c>
      <c r="D1293" s="3" t="s">
        <v>38</v>
      </c>
      <c r="E1293" s="3" t="s">
        <v>39</v>
      </c>
      <c r="F1293" s="3" t="s">
        <v>53</v>
      </c>
      <c r="G1293" s="3" t="s">
        <v>14</v>
      </c>
      <c r="H1293" s="3">
        <v>55</v>
      </c>
      <c r="I1293" s="3" t="s">
        <v>123</v>
      </c>
      <c r="J1293" s="5">
        <v>0.55000000000000004</v>
      </c>
      <c r="K1293" s="6">
        <v>6750</v>
      </c>
      <c r="L1293" s="7">
        <f t="shared" si="10"/>
        <v>3712.5000000000005</v>
      </c>
      <c r="M1293" s="7">
        <f t="shared" si="11"/>
        <v>1299.375</v>
      </c>
      <c r="N1293" s="8">
        <v>0.35</v>
      </c>
    </row>
    <row r="1294" spans="1:14" ht="15.75" customHeight="1" x14ac:dyDescent="0.25">
      <c r="A1294" s="2" t="s">
        <v>119</v>
      </c>
      <c r="B1294" s="3">
        <v>1185732</v>
      </c>
      <c r="C1294" s="4">
        <v>44903</v>
      </c>
      <c r="D1294" s="3" t="s">
        <v>38</v>
      </c>
      <c r="E1294" s="3" t="s">
        <v>39</v>
      </c>
      <c r="F1294" s="3" t="s">
        <v>53</v>
      </c>
      <c r="G1294" s="3" t="s">
        <v>15</v>
      </c>
      <c r="H1294" s="3">
        <v>28</v>
      </c>
      <c r="I1294" s="3" t="s">
        <v>126</v>
      </c>
      <c r="J1294" s="5">
        <v>0.55000000000000004</v>
      </c>
      <c r="K1294" s="6">
        <v>6250</v>
      </c>
      <c r="L1294" s="7">
        <f t="shared" si="10"/>
        <v>3437.5000000000005</v>
      </c>
      <c r="M1294" s="7">
        <f t="shared" si="11"/>
        <v>859.37500000000011</v>
      </c>
      <c r="N1294" s="8">
        <v>0.25</v>
      </c>
    </row>
    <row r="1295" spans="1:14" ht="15.75" customHeight="1" x14ac:dyDescent="0.25">
      <c r="A1295" s="2" t="s">
        <v>119</v>
      </c>
      <c r="B1295" s="3">
        <v>1185732</v>
      </c>
      <c r="C1295" s="4">
        <v>44903</v>
      </c>
      <c r="D1295" s="3" t="s">
        <v>38</v>
      </c>
      <c r="E1295" s="3" t="s">
        <v>39</v>
      </c>
      <c r="F1295" s="3" t="s">
        <v>53</v>
      </c>
      <c r="G1295" s="3" t="s">
        <v>16</v>
      </c>
      <c r="H1295" s="3">
        <v>15</v>
      </c>
      <c r="I1295" s="3" t="s">
        <v>126</v>
      </c>
      <c r="J1295" s="5">
        <v>0.55000000000000004</v>
      </c>
      <c r="K1295" s="6">
        <v>5750</v>
      </c>
      <c r="L1295" s="7">
        <f t="shared" si="10"/>
        <v>3162.5000000000005</v>
      </c>
      <c r="M1295" s="7">
        <f t="shared" si="11"/>
        <v>948.75000000000011</v>
      </c>
      <c r="N1295" s="8">
        <v>0.3</v>
      </c>
    </row>
    <row r="1296" spans="1:14" ht="15.75" customHeight="1" x14ac:dyDescent="0.25">
      <c r="A1296" s="2" t="s">
        <v>119</v>
      </c>
      <c r="B1296" s="3">
        <v>1185732</v>
      </c>
      <c r="C1296" s="4">
        <v>44903</v>
      </c>
      <c r="D1296" s="3" t="s">
        <v>38</v>
      </c>
      <c r="E1296" s="3" t="s">
        <v>39</v>
      </c>
      <c r="F1296" s="3" t="s">
        <v>53</v>
      </c>
      <c r="G1296" s="3" t="s">
        <v>17</v>
      </c>
      <c r="H1296" s="3">
        <v>56</v>
      </c>
      <c r="I1296" s="3" t="s">
        <v>125</v>
      </c>
      <c r="J1296" s="5">
        <v>0.65</v>
      </c>
      <c r="K1296" s="6">
        <v>5750</v>
      </c>
      <c r="L1296" s="7">
        <f t="shared" si="10"/>
        <v>3737.5</v>
      </c>
      <c r="M1296" s="7">
        <f t="shared" si="11"/>
        <v>1308.125</v>
      </c>
      <c r="N1296" s="8">
        <v>0.35</v>
      </c>
    </row>
    <row r="1297" spans="1:14" ht="15.75" customHeight="1" x14ac:dyDescent="0.25">
      <c r="A1297" s="2" t="s">
        <v>119</v>
      </c>
      <c r="B1297" s="3">
        <v>1185732</v>
      </c>
      <c r="C1297" s="4">
        <v>44903</v>
      </c>
      <c r="D1297" s="3" t="s">
        <v>38</v>
      </c>
      <c r="E1297" s="3" t="s">
        <v>39</v>
      </c>
      <c r="F1297" s="3" t="s">
        <v>53</v>
      </c>
      <c r="G1297" s="3" t="s">
        <v>18</v>
      </c>
      <c r="H1297" s="3">
        <v>27</v>
      </c>
      <c r="I1297" s="3" t="s">
        <v>125</v>
      </c>
      <c r="J1297" s="5">
        <v>0.7</v>
      </c>
      <c r="K1297" s="6">
        <v>6750</v>
      </c>
      <c r="L1297" s="7">
        <f t="shared" si="10"/>
        <v>4725</v>
      </c>
      <c r="M1297" s="7">
        <f t="shared" si="11"/>
        <v>2362.5</v>
      </c>
      <c r="N1297" s="8">
        <v>0.5</v>
      </c>
    </row>
    <row r="1298" spans="1:14" ht="15.75" customHeight="1" x14ac:dyDescent="0.25">
      <c r="A1298" s="2" t="s">
        <v>119</v>
      </c>
      <c r="B1298" s="3">
        <v>1185732</v>
      </c>
      <c r="C1298" s="4">
        <v>44575</v>
      </c>
      <c r="D1298" s="3" t="s">
        <v>11</v>
      </c>
      <c r="E1298" s="3" t="s">
        <v>12</v>
      </c>
      <c r="F1298" s="3" t="s">
        <v>54</v>
      </c>
      <c r="G1298" s="3" t="s">
        <v>13</v>
      </c>
      <c r="H1298" s="3">
        <v>57</v>
      </c>
      <c r="I1298" s="3" t="s">
        <v>125</v>
      </c>
      <c r="J1298" s="5">
        <v>0.4</v>
      </c>
      <c r="K1298" s="6">
        <v>8000</v>
      </c>
      <c r="L1298" s="7">
        <f t="shared" si="10"/>
        <v>3200</v>
      </c>
      <c r="M1298" s="7">
        <f t="shared" si="11"/>
        <v>1600</v>
      </c>
      <c r="N1298" s="8">
        <v>0.5</v>
      </c>
    </row>
    <row r="1299" spans="1:14" ht="15.75" customHeight="1" x14ac:dyDescent="0.25">
      <c r="A1299" s="2" t="s">
        <v>119</v>
      </c>
      <c r="B1299" s="3">
        <v>1185732</v>
      </c>
      <c r="C1299" s="4">
        <v>44575</v>
      </c>
      <c r="D1299" s="3" t="s">
        <v>11</v>
      </c>
      <c r="E1299" s="3" t="s">
        <v>12</v>
      </c>
      <c r="F1299" s="3" t="s">
        <v>54</v>
      </c>
      <c r="G1299" s="3" t="s">
        <v>14</v>
      </c>
      <c r="H1299" s="3">
        <v>35</v>
      </c>
      <c r="I1299" s="3" t="s">
        <v>124</v>
      </c>
      <c r="J1299" s="5">
        <v>0.4</v>
      </c>
      <c r="K1299" s="6">
        <v>6000</v>
      </c>
      <c r="L1299" s="7">
        <f t="shared" si="10"/>
        <v>2400</v>
      </c>
      <c r="M1299" s="7">
        <f t="shared" si="11"/>
        <v>720</v>
      </c>
      <c r="N1299" s="8">
        <v>0.3</v>
      </c>
    </row>
    <row r="1300" spans="1:14" ht="15.75" customHeight="1" x14ac:dyDescent="0.25">
      <c r="A1300" s="2" t="s">
        <v>119</v>
      </c>
      <c r="B1300" s="3">
        <v>1185732</v>
      </c>
      <c r="C1300" s="4">
        <v>44575</v>
      </c>
      <c r="D1300" s="3" t="s">
        <v>11</v>
      </c>
      <c r="E1300" s="3" t="s">
        <v>12</v>
      </c>
      <c r="F1300" s="3" t="s">
        <v>54</v>
      </c>
      <c r="G1300" s="3" t="s">
        <v>15</v>
      </c>
      <c r="H1300" s="3">
        <v>42</v>
      </c>
      <c r="I1300" s="3" t="s">
        <v>123</v>
      </c>
      <c r="J1300" s="5">
        <v>0.30000000000000004</v>
      </c>
      <c r="K1300" s="6">
        <v>6000</v>
      </c>
      <c r="L1300" s="7">
        <f t="shared" si="10"/>
        <v>1800.0000000000002</v>
      </c>
      <c r="M1300" s="7">
        <f t="shared" si="11"/>
        <v>630</v>
      </c>
      <c r="N1300" s="8">
        <v>0.35</v>
      </c>
    </row>
    <row r="1301" spans="1:14" ht="15.75" customHeight="1" x14ac:dyDescent="0.25">
      <c r="A1301" s="2" t="s">
        <v>119</v>
      </c>
      <c r="B1301" s="3">
        <v>1185732</v>
      </c>
      <c r="C1301" s="4">
        <v>44575</v>
      </c>
      <c r="D1301" s="3" t="s">
        <v>11</v>
      </c>
      <c r="E1301" s="3" t="s">
        <v>12</v>
      </c>
      <c r="F1301" s="3" t="s">
        <v>54</v>
      </c>
      <c r="G1301" s="3" t="s">
        <v>16</v>
      </c>
      <c r="H1301" s="3">
        <v>36</v>
      </c>
      <c r="I1301" s="3" t="s">
        <v>125</v>
      </c>
      <c r="J1301" s="5">
        <v>0.35</v>
      </c>
      <c r="K1301" s="6">
        <v>4500</v>
      </c>
      <c r="L1301" s="7">
        <f t="shared" si="10"/>
        <v>1575</v>
      </c>
      <c r="M1301" s="7">
        <f t="shared" si="11"/>
        <v>551.25</v>
      </c>
      <c r="N1301" s="8">
        <v>0.35</v>
      </c>
    </row>
    <row r="1302" spans="1:14" ht="15.75" customHeight="1" x14ac:dyDescent="0.25">
      <c r="A1302" s="2" t="s">
        <v>119</v>
      </c>
      <c r="B1302" s="3">
        <v>1185732</v>
      </c>
      <c r="C1302" s="4">
        <v>44575</v>
      </c>
      <c r="D1302" s="3" t="s">
        <v>11</v>
      </c>
      <c r="E1302" s="3" t="s">
        <v>12</v>
      </c>
      <c r="F1302" s="3" t="s">
        <v>54</v>
      </c>
      <c r="G1302" s="3" t="s">
        <v>17</v>
      </c>
      <c r="H1302" s="3">
        <v>46</v>
      </c>
      <c r="I1302" s="3" t="s">
        <v>124</v>
      </c>
      <c r="J1302" s="5">
        <v>0.5</v>
      </c>
      <c r="K1302" s="6">
        <v>5000</v>
      </c>
      <c r="L1302" s="7">
        <f t="shared" si="10"/>
        <v>2500</v>
      </c>
      <c r="M1302" s="7">
        <f t="shared" si="11"/>
        <v>750</v>
      </c>
      <c r="N1302" s="8">
        <v>0.3</v>
      </c>
    </row>
    <row r="1303" spans="1:14" ht="15.75" customHeight="1" x14ac:dyDescent="0.25">
      <c r="A1303" s="2" t="s">
        <v>119</v>
      </c>
      <c r="B1303" s="3">
        <v>1185732</v>
      </c>
      <c r="C1303" s="4">
        <v>44575</v>
      </c>
      <c r="D1303" s="3" t="s">
        <v>11</v>
      </c>
      <c r="E1303" s="3" t="s">
        <v>12</v>
      </c>
      <c r="F1303" s="3" t="s">
        <v>54</v>
      </c>
      <c r="G1303" s="3" t="s">
        <v>18</v>
      </c>
      <c r="H1303" s="3">
        <v>34</v>
      </c>
      <c r="I1303" s="3" t="s">
        <v>126</v>
      </c>
      <c r="J1303" s="5">
        <v>0.4</v>
      </c>
      <c r="K1303" s="6">
        <v>6000</v>
      </c>
      <c r="L1303" s="7">
        <f t="shared" si="10"/>
        <v>2400</v>
      </c>
      <c r="M1303" s="7">
        <f t="shared" si="11"/>
        <v>600</v>
      </c>
      <c r="N1303" s="8">
        <v>0.25</v>
      </c>
    </row>
    <row r="1304" spans="1:14" ht="15.75" customHeight="1" x14ac:dyDescent="0.25">
      <c r="A1304" s="2" t="s">
        <v>119</v>
      </c>
      <c r="B1304" s="3">
        <v>1185732</v>
      </c>
      <c r="C1304" s="4">
        <v>44604</v>
      </c>
      <c r="D1304" s="3" t="s">
        <v>11</v>
      </c>
      <c r="E1304" s="3" t="s">
        <v>12</v>
      </c>
      <c r="F1304" s="3" t="s">
        <v>54</v>
      </c>
      <c r="G1304" s="3" t="s">
        <v>13</v>
      </c>
      <c r="H1304" s="3">
        <v>44</v>
      </c>
      <c r="I1304" s="3" t="s">
        <v>125</v>
      </c>
      <c r="J1304" s="5">
        <v>0.4</v>
      </c>
      <c r="K1304" s="6">
        <v>8500</v>
      </c>
      <c r="L1304" s="7">
        <f t="shared" si="10"/>
        <v>3400</v>
      </c>
      <c r="M1304" s="7">
        <f t="shared" si="11"/>
        <v>1700</v>
      </c>
      <c r="N1304" s="8">
        <v>0.5</v>
      </c>
    </row>
    <row r="1305" spans="1:14" ht="15.75" customHeight="1" x14ac:dyDescent="0.25">
      <c r="A1305" s="2" t="s">
        <v>119</v>
      </c>
      <c r="B1305" s="3">
        <v>1185732</v>
      </c>
      <c r="C1305" s="4">
        <v>44604</v>
      </c>
      <c r="D1305" s="3" t="s">
        <v>11</v>
      </c>
      <c r="E1305" s="3" t="s">
        <v>12</v>
      </c>
      <c r="F1305" s="3" t="s">
        <v>54</v>
      </c>
      <c r="G1305" s="3" t="s">
        <v>14</v>
      </c>
      <c r="H1305" s="3">
        <v>41</v>
      </c>
      <c r="I1305" s="3" t="s">
        <v>123</v>
      </c>
      <c r="J1305" s="5">
        <v>0.4</v>
      </c>
      <c r="K1305" s="6">
        <v>5000</v>
      </c>
      <c r="L1305" s="7">
        <f t="shared" si="10"/>
        <v>2000</v>
      </c>
      <c r="M1305" s="7">
        <f t="shared" si="11"/>
        <v>600</v>
      </c>
      <c r="N1305" s="8">
        <v>0.3</v>
      </c>
    </row>
    <row r="1306" spans="1:14" ht="15.75" customHeight="1" x14ac:dyDescent="0.25">
      <c r="A1306" s="2" t="s">
        <v>119</v>
      </c>
      <c r="B1306" s="3">
        <v>1185732</v>
      </c>
      <c r="C1306" s="4">
        <v>44604</v>
      </c>
      <c r="D1306" s="3" t="s">
        <v>11</v>
      </c>
      <c r="E1306" s="3" t="s">
        <v>12</v>
      </c>
      <c r="F1306" s="3" t="s">
        <v>54</v>
      </c>
      <c r="G1306" s="3" t="s">
        <v>15</v>
      </c>
      <c r="H1306" s="3">
        <v>50</v>
      </c>
      <c r="I1306" s="3" t="s">
        <v>123</v>
      </c>
      <c r="J1306" s="5">
        <v>0.30000000000000004</v>
      </c>
      <c r="K1306" s="6">
        <v>5500</v>
      </c>
      <c r="L1306" s="7">
        <f t="shared" si="10"/>
        <v>1650.0000000000002</v>
      </c>
      <c r="M1306" s="7">
        <f t="shared" si="11"/>
        <v>577.5</v>
      </c>
      <c r="N1306" s="8">
        <v>0.35</v>
      </c>
    </row>
    <row r="1307" spans="1:14" ht="15.75" customHeight="1" x14ac:dyDescent="0.25">
      <c r="A1307" s="2" t="s">
        <v>119</v>
      </c>
      <c r="B1307" s="3">
        <v>1185732</v>
      </c>
      <c r="C1307" s="4">
        <v>44604</v>
      </c>
      <c r="D1307" s="3" t="s">
        <v>11</v>
      </c>
      <c r="E1307" s="3" t="s">
        <v>12</v>
      </c>
      <c r="F1307" s="3" t="s">
        <v>54</v>
      </c>
      <c r="G1307" s="3" t="s">
        <v>16</v>
      </c>
      <c r="H1307" s="3">
        <v>32</v>
      </c>
      <c r="I1307" s="3" t="s">
        <v>124</v>
      </c>
      <c r="J1307" s="5">
        <v>0.35</v>
      </c>
      <c r="K1307" s="6">
        <v>4250</v>
      </c>
      <c r="L1307" s="7">
        <f t="shared" si="10"/>
        <v>1487.5</v>
      </c>
      <c r="M1307" s="7">
        <f t="shared" si="11"/>
        <v>520.625</v>
      </c>
      <c r="N1307" s="8">
        <v>0.35</v>
      </c>
    </row>
    <row r="1308" spans="1:14" ht="15.75" customHeight="1" x14ac:dyDescent="0.25">
      <c r="A1308" s="2" t="s">
        <v>119</v>
      </c>
      <c r="B1308" s="3">
        <v>1185732</v>
      </c>
      <c r="C1308" s="4">
        <v>44604</v>
      </c>
      <c r="D1308" s="3" t="s">
        <v>11</v>
      </c>
      <c r="E1308" s="3" t="s">
        <v>12</v>
      </c>
      <c r="F1308" s="3" t="s">
        <v>54</v>
      </c>
      <c r="G1308" s="3" t="s">
        <v>17</v>
      </c>
      <c r="H1308" s="3">
        <v>34</v>
      </c>
      <c r="I1308" s="3" t="s">
        <v>126</v>
      </c>
      <c r="J1308" s="5">
        <v>0.5</v>
      </c>
      <c r="K1308" s="6">
        <v>5000</v>
      </c>
      <c r="L1308" s="7">
        <f t="shared" si="10"/>
        <v>2500</v>
      </c>
      <c r="M1308" s="7">
        <f t="shared" si="11"/>
        <v>750</v>
      </c>
      <c r="N1308" s="8">
        <v>0.3</v>
      </c>
    </row>
    <row r="1309" spans="1:14" ht="15.75" customHeight="1" x14ac:dyDescent="0.25">
      <c r="A1309" s="2" t="s">
        <v>119</v>
      </c>
      <c r="B1309" s="3">
        <v>1185732</v>
      </c>
      <c r="C1309" s="4">
        <v>44604</v>
      </c>
      <c r="D1309" s="3" t="s">
        <v>11</v>
      </c>
      <c r="E1309" s="3" t="s">
        <v>12</v>
      </c>
      <c r="F1309" s="3" t="s">
        <v>54</v>
      </c>
      <c r="G1309" s="3" t="s">
        <v>18</v>
      </c>
      <c r="H1309" s="3">
        <v>46</v>
      </c>
      <c r="I1309" s="3" t="s">
        <v>124</v>
      </c>
      <c r="J1309" s="5">
        <v>0.4</v>
      </c>
      <c r="K1309" s="6">
        <v>6000</v>
      </c>
      <c r="L1309" s="7">
        <f t="shared" si="10"/>
        <v>2400</v>
      </c>
      <c r="M1309" s="7">
        <f t="shared" si="11"/>
        <v>600</v>
      </c>
      <c r="N1309" s="8">
        <v>0.25</v>
      </c>
    </row>
    <row r="1310" spans="1:14" ht="15.75" customHeight="1" x14ac:dyDescent="0.25">
      <c r="A1310" s="2" t="s">
        <v>119</v>
      </c>
      <c r="B1310" s="3">
        <v>1185732</v>
      </c>
      <c r="C1310" s="4">
        <v>44630</v>
      </c>
      <c r="D1310" s="3" t="s">
        <v>11</v>
      </c>
      <c r="E1310" s="3" t="s">
        <v>12</v>
      </c>
      <c r="F1310" s="3" t="s">
        <v>54</v>
      </c>
      <c r="G1310" s="3" t="s">
        <v>13</v>
      </c>
      <c r="H1310" s="3">
        <v>44</v>
      </c>
      <c r="I1310" s="3" t="s">
        <v>126</v>
      </c>
      <c r="J1310" s="5">
        <v>0.4</v>
      </c>
      <c r="K1310" s="6">
        <v>8200</v>
      </c>
      <c r="L1310" s="7">
        <f t="shared" si="10"/>
        <v>3280</v>
      </c>
      <c r="M1310" s="7">
        <f t="shared" si="11"/>
        <v>1640</v>
      </c>
      <c r="N1310" s="8">
        <v>0.5</v>
      </c>
    </row>
    <row r="1311" spans="1:14" ht="15.75" customHeight="1" x14ac:dyDescent="0.25">
      <c r="A1311" s="2" t="s">
        <v>119</v>
      </c>
      <c r="B1311" s="3">
        <v>1185732</v>
      </c>
      <c r="C1311" s="4">
        <v>44630</v>
      </c>
      <c r="D1311" s="3" t="s">
        <v>11</v>
      </c>
      <c r="E1311" s="3" t="s">
        <v>12</v>
      </c>
      <c r="F1311" s="3" t="s">
        <v>54</v>
      </c>
      <c r="G1311" s="3" t="s">
        <v>14</v>
      </c>
      <c r="H1311" s="3">
        <v>23</v>
      </c>
      <c r="I1311" s="3" t="s">
        <v>125</v>
      </c>
      <c r="J1311" s="5">
        <v>0.4</v>
      </c>
      <c r="K1311" s="6">
        <v>5250</v>
      </c>
      <c r="L1311" s="7">
        <f t="shared" si="10"/>
        <v>2100</v>
      </c>
      <c r="M1311" s="7">
        <f t="shared" si="11"/>
        <v>630</v>
      </c>
      <c r="N1311" s="8">
        <v>0.3</v>
      </c>
    </row>
    <row r="1312" spans="1:14" ht="15.75" customHeight="1" x14ac:dyDescent="0.25">
      <c r="A1312" s="2" t="s">
        <v>119</v>
      </c>
      <c r="B1312" s="3">
        <v>1185732</v>
      </c>
      <c r="C1312" s="4">
        <v>44630</v>
      </c>
      <c r="D1312" s="3" t="s">
        <v>11</v>
      </c>
      <c r="E1312" s="3" t="s">
        <v>12</v>
      </c>
      <c r="F1312" s="3" t="s">
        <v>54</v>
      </c>
      <c r="G1312" s="3" t="s">
        <v>15</v>
      </c>
      <c r="H1312" s="3">
        <v>39</v>
      </c>
      <c r="I1312" s="3" t="s">
        <v>124</v>
      </c>
      <c r="J1312" s="5">
        <v>0.30000000000000004</v>
      </c>
      <c r="K1312" s="6">
        <v>5500</v>
      </c>
      <c r="L1312" s="7">
        <f t="shared" si="10"/>
        <v>1650.0000000000002</v>
      </c>
      <c r="M1312" s="7">
        <f t="shared" si="11"/>
        <v>577.5</v>
      </c>
      <c r="N1312" s="8">
        <v>0.35</v>
      </c>
    </row>
    <row r="1313" spans="1:14" ht="15.75" customHeight="1" x14ac:dyDescent="0.25">
      <c r="A1313" s="2" t="s">
        <v>119</v>
      </c>
      <c r="B1313" s="3">
        <v>1185732</v>
      </c>
      <c r="C1313" s="4">
        <v>44630</v>
      </c>
      <c r="D1313" s="3" t="s">
        <v>11</v>
      </c>
      <c r="E1313" s="3" t="s">
        <v>12</v>
      </c>
      <c r="F1313" s="3" t="s">
        <v>54</v>
      </c>
      <c r="G1313" s="3" t="s">
        <v>16</v>
      </c>
      <c r="H1313" s="3">
        <v>21</v>
      </c>
      <c r="I1313" s="3" t="s">
        <v>126</v>
      </c>
      <c r="J1313" s="5">
        <v>0.35</v>
      </c>
      <c r="K1313" s="6">
        <v>4000</v>
      </c>
      <c r="L1313" s="7">
        <f t="shared" si="10"/>
        <v>1400</v>
      </c>
      <c r="M1313" s="7">
        <f t="shared" si="11"/>
        <v>489.99999999999994</v>
      </c>
      <c r="N1313" s="8">
        <v>0.35</v>
      </c>
    </row>
    <row r="1314" spans="1:14" ht="15.75" customHeight="1" x14ac:dyDescent="0.25">
      <c r="A1314" s="2" t="s">
        <v>119</v>
      </c>
      <c r="B1314" s="3">
        <v>1185732</v>
      </c>
      <c r="C1314" s="4">
        <v>44630</v>
      </c>
      <c r="D1314" s="3" t="s">
        <v>11</v>
      </c>
      <c r="E1314" s="3" t="s">
        <v>12</v>
      </c>
      <c r="F1314" s="3" t="s">
        <v>54</v>
      </c>
      <c r="G1314" s="3" t="s">
        <v>17</v>
      </c>
      <c r="H1314" s="3">
        <v>23</v>
      </c>
      <c r="I1314" s="3" t="s">
        <v>126</v>
      </c>
      <c r="J1314" s="5">
        <v>0.5</v>
      </c>
      <c r="K1314" s="6">
        <v>4500</v>
      </c>
      <c r="L1314" s="7">
        <f t="shared" si="10"/>
        <v>2250</v>
      </c>
      <c r="M1314" s="7">
        <f t="shared" si="11"/>
        <v>675</v>
      </c>
      <c r="N1314" s="8">
        <v>0.3</v>
      </c>
    </row>
    <row r="1315" spans="1:14" ht="15.75" customHeight="1" x14ac:dyDescent="0.25">
      <c r="A1315" s="2" t="s">
        <v>119</v>
      </c>
      <c r="B1315" s="3">
        <v>1185732</v>
      </c>
      <c r="C1315" s="4">
        <v>44630</v>
      </c>
      <c r="D1315" s="3" t="s">
        <v>11</v>
      </c>
      <c r="E1315" s="3" t="s">
        <v>12</v>
      </c>
      <c r="F1315" s="3" t="s">
        <v>54</v>
      </c>
      <c r="G1315" s="3" t="s">
        <v>18</v>
      </c>
      <c r="H1315" s="3">
        <v>42</v>
      </c>
      <c r="I1315" s="3" t="s">
        <v>126</v>
      </c>
      <c r="J1315" s="5">
        <v>0.4</v>
      </c>
      <c r="K1315" s="6">
        <v>5500</v>
      </c>
      <c r="L1315" s="7">
        <f t="shared" si="10"/>
        <v>2200</v>
      </c>
      <c r="M1315" s="7">
        <f t="shared" si="11"/>
        <v>550</v>
      </c>
      <c r="N1315" s="8">
        <v>0.25</v>
      </c>
    </row>
    <row r="1316" spans="1:14" ht="15.75" customHeight="1" x14ac:dyDescent="0.25">
      <c r="A1316" s="2" t="s">
        <v>119</v>
      </c>
      <c r="B1316" s="3">
        <v>1185732</v>
      </c>
      <c r="C1316" s="4">
        <v>44662</v>
      </c>
      <c r="D1316" s="3" t="s">
        <v>11</v>
      </c>
      <c r="E1316" s="3" t="s">
        <v>12</v>
      </c>
      <c r="F1316" s="3" t="s">
        <v>54</v>
      </c>
      <c r="G1316" s="3" t="s">
        <v>13</v>
      </c>
      <c r="H1316" s="3">
        <v>41</v>
      </c>
      <c r="I1316" s="3" t="s">
        <v>125</v>
      </c>
      <c r="J1316" s="5">
        <v>0.4</v>
      </c>
      <c r="K1316" s="6">
        <v>8000</v>
      </c>
      <c r="L1316" s="7">
        <f t="shared" si="10"/>
        <v>3200</v>
      </c>
      <c r="M1316" s="7">
        <f t="shared" si="11"/>
        <v>1600</v>
      </c>
      <c r="N1316" s="8">
        <v>0.5</v>
      </c>
    </row>
    <row r="1317" spans="1:14" ht="15.75" customHeight="1" x14ac:dyDescent="0.25">
      <c r="A1317" s="2" t="s">
        <v>119</v>
      </c>
      <c r="B1317" s="3">
        <v>1185732</v>
      </c>
      <c r="C1317" s="4">
        <v>44662</v>
      </c>
      <c r="D1317" s="3" t="s">
        <v>11</v>
      </c>
      <c r="E1317" s="3" t="s">
        <v>12</v>
      </c>
      <c r="F1317" s="3" t="s">
        <v>54</v>
      </c>
      <c r="G1317" s="3" t="s">
        <v>14</v>
      </c>
      <c r="H1317" s="3">
        <v>47</v>
      </c>
      <c r="I1317" s="3" t="s">
        <v>125</v>
      </c>
      <c r="J1317" s="5">
        <v>0.4</v>
      </c>
      <c r="K1317" s="6">
        <v>5000</v>
      </c>
      <c r="L1317" s="7">
        <f t="shared" si="10"/>
        <v>2000</v>
      </c>
      <c r="M1317" s="7">
        <f t="shared" si="11"/>
        <v>600</v>
      </c>
      <c r="N1317" s="8">
        <v>0.3</v>
      </c>
    </row>
    <row r="1318" spans="1:14" ht="15.75" customHeight="1" x14ac:dyDescent="0.25">
      <c r="A1318" s="2" t="s">
        <v>119</v>
      </c>
      <c r="B1318" s="3">
        <v>1185732</v>
      </c>
      <c r="C1318" s="4">
        <v>44662</v>
      </c>
      <c r="D1318" s="3" t="s">
        <v>11</v>
      </c>
      <c r="E1318" s="3" t="s">
        <v>12</v>
      </c>
      <c r="F1318" s="3" t="s">
        <v>54</v>
      </c>
      <c r="G1318" s="3" t="s">
        <v>15</v>
      </c>
      <c r="H1318" s="3">
        <v>34</v>
      </c>
      <c r="I1318" s="3" t="s">
        <v>125</v>
      </c>
      <c r="J1318" s="5">
        <v>0.30000000000000004</v>
      </c>
      <c r="K1318" s="6">
        <v>5000</v>
      </c>
      <c r="L1318" s="7">
        <f t="shared" si="10"/>
        <v>1500.0000000000002</v>
      </c>
      <c r="M1318" s="7">
        <f t="shared" si="11"/>
        <v>525</v>
      </c>
      <c r="N1318" s="8">
        <v>0.35</v>
      </c>
    </row>
    <row r="1319" spans="1:14" ht="15.75" customHeight="1" x14ac:dyDescent="0.25">
      <c r="A1319" s="2" t="s">
        <v>119</v>
      </c>
      <c r="B1319" s="3">
        <v>1185732</v>
      </c>
      <c r="C1319" s="4">
        <v>44662</v>
      </c>
      <c r="D1319" s="3" t="s">
        <v>11</v>
      </c>
      <c r="E1319" s="3" t="s">
        <v>12</v>
      </c>
      <c r="F1319" s="3" t="s">
        <v>54</v>
      </c>
      <c r="G1319" s="3" t="s">
        <v>16</v>
      </c>
      <c r="H1319" s="3">
        <v>19</v>
      </c>
      <c r="I1319" s="3" t="s">
        <v>123</v>
      </c>
      <c r="J1319" s="5">
        <v>0.35</v>
      </c>
      <c r="K1319" s="6">
        <v>4250</v>
      </c>
      <c r="L1319" s="7">
        <f t="shared" si="10"/>
        <v>1487.5</v>
      </c>
      <c r="M1319" s="7">
        <f t="shared" si="11"/>
        <v>520.625</v>
      </c>
      <c r="N1319" s="8">
        <v>0.35</v>
      </c>
    </row>
    <row r="1320" spans="1:14" ht="15.75" customHeight="1" x14ac:dyDescent="0.25">
      <c r="A1320" s="2" t="s">
        <v>119</v>
      </c>
      <c r="B1320" s="3">
        <v>1185732</v>
      </c>
      <c r="C1320" s="4">
        <v>44662</v>
      </c>
      <c r="D1320" s="3" t="s">
        <v>11</v>
      </c>
      <c r="E1320" s="3" t="s">
        <v>12</v>
      </c>
      <c r="F1320" s="3" t="s">
        <v>54</v>
      </c>
      <c r="G1320" s="3" t="s">
        <v>17</v>
      </c>
      <c r="H1320" s="3">
        <v>16</v>
      </c>
      <c r="I1320" s="3" t="s">
        <v>124</v>
      </c>
      <c r="J1320" s="5">
        <v>0.5</v>
      </c>
      <c r="K1320" s="6">
        <v>4250</v>
      </c>
      <c r="L1320" s="7">
        <f t="shared" si="10"/>
        <v>2125</v>
      </c>
      <c r="M1320" s="7">
        <f t="shared" si="11"/>
        <v>637.5</v>
      </c>
      <c r="N1320" s="8">
        <v>0.3</v>
      </c>
    </row>
    <row r="1321" spans="1:14" ht="15.75" customHeight="1" x14ac:dyDescent="0.25">
      <c r="A1321" s="2" t="s">
        <v>119</v>
      </c>
      <c r="B1321" s="3">
        <v>1185732</v>
      </c>
      <c r="C1321" s="4">
        <v>44662</v>
      </c>
      <c r="D1321" s="3" t="s">
        <v>11</v>
      </c>
      <c r="E1321" s="3" t="s">
        <v>12</v>
      </c>
      <c r="F1321" s="3" t="s">
        <v>54</v>
      </c>
      <c r="G1321" s="3" t="s">
        <v>18</v>
      </c>
      <c r="H1321" s="3">
        <v>33</v>
      </c>
      <c r="I1321" s="3" t="s">
        <v>123</v>
      </c>
      <c r="J1321" s="5">
        <v>0.4</v>
      </c>
      <c r="K1321" s="6">
        <v>5500</v>
      </c>
      <c r="L1321" s="7">
        <f t="shared" si="10"/>
        <v>2200</v>
      </c>
      <c r="M1321" s="7">
        <f t="shared" si="11"/>
        <v>550</v>
      </c>
      <c r="N1321" s="8">
        <v>0.25</v>
      </c>
    </row>
    <row r="1322" spans="1:14" ht="15.75" customHeight="1" x14ac:dyDescent="0.25">
      <c r="A1322" s="2" t="s">
        <v>119</v>
      </c>
      <c r="B1322" s="3">
        <v>1185732</v>
      </c>
      <c r="C1322" s="4">
        <v>44691</v>
      </c>
      <c r="D1322" s="3" t="s">
        <v>11</v>
      </c>
      <c r="E1322" s="3" t="s">
        <v>12</v>
      </c>
      <c r="F1322" s="3" t="s">
        <v>54</v>
      </c>
      <c r="G1322" s="3" t="s">
        <v>13</v>
      </c>
      <c r="H1322" s="3">
        <v>43</v>
      </c>
      <c r="I1322" s="3" t="s">
        <v>126</v>
      </c>
      <c r="J1322" s="5">
        <v>0.5</v>
      </c>
      <c r="K1322" s="6">
        <v>8200</v>
      </c>
      <c r="L1322" s="7">
        <f t="shared" si="10"/>
        <v>4100</v>
      </c>
      <c r="M1322" s="7">
        <f t="shared" si="11"/>
        <v>2050</v>
      </c>
      <c r="N1322" s="8">
        <v>0.5</v>
      </c>
    </row>
    <row r="1323" spans="1:14" ht="15.75" customHeight="1" x14ac:dyDescent="0.25">
      <c r="A1323" s="2" t="s">
        <v>119</v>
      </c>
      <c r="B1323" s="3">
        <v>1185732</v>
      </c>
      <c r="C1323" s="4">
        <v>44691</v>
      </c>
      <c r="D1323" s="3" t="s">
        <v>11</v>
      </c>
      <c r="E1323" s="3" t="s">
        <v>12</v>
      </c>
      <c r="F1323" s="3" t="s">
        <v>54</v>
      </c>
      <c r="G1323" s="3" t="s">
        <v>14</v>
      </c>
      <c r="H1323" s="3">
        <v>20</v>
      </c>
      <c r="I1323" s="3" t="s">
        <v>125</v>
      </c>
      <c r="J1323" s="5">
        <v>0.45000000000000007</v>
      </c>
      <c r="K1323" s="6">
        <v>5250</v>
      </c>
      <c r="L1323" s="7">
        <f t="shared" si="10"/>
        <v>2362.5000000000005</v>
      </c>
      <c r="M1323" s="7">
        <f t="shared" si="11"/>
        <v>708.75000000000011</v>
      </c>
      <c r="N1323" s="8">
        <v>0.3</v>
      </c>
    </row>
    <row r="1324" spans="1:14" ht="15.75" customHeight="1" x14ac:dyDescent="0.25">
      <c r="A1324" s="2" t="s">
        <v>119</v>
      </c>
      <c r="B1324" s="3">
        <v>1185732</v>
      </c>
      <c r="C1324" s="4">
        <v>44691</v>
      </c>
      <c r="D1324" s="3" t="s">
        <v>11</v>
      </c>
      <c r="E1324" s="3" t="s">
        <v>12</v>
      </c>
      <c r="F1324" s="3" t="s">
        <v>54</v>
      </c>
      <c r="G1324" s="3" t="s">
        <v>15</v>
      </c>
      <c r="H1324" s="3">
        <v>60</v>
      </c>
      <c r="I1324" s="3" t="s">
        <v>124</v>
      </c>
      <c r="J1324" s="5">
        <v>0.4</v>
      </c>
      <c r="K1324" s="6">
        <v>5000</v>
      </c>
      <c r="L1324" s="7">
        <f t="shared" si="10"/>
        <v>2000</v>
      </c>
      <c r="M1324" s="7">
        <f t="shared" si="11"/>
        <v>700</v>
      </c>
      <c r="N1324" s="8">
        <v>0.35</v>
      </c>
    </row>
    <row r="1325" spans="1:14" ht="15.75" customHeight="1" x14ac:dyDescent="0.25">
      <c r="A1325" s="2" t="s">
        <v>119</v>
      </c>
      <c r="B1325" s="3">
        <v>1185732</v>
      </c>
      <c r="C1325" s="4">
        <v>44691</v>
      </c>
      <c r="D1325" s="3" t="s">
        <v>11</v>
      </c>
      <c r="E1325" s="3" t="s">
        <v>12</v>
      </c>
      <c r="F1325" s="3" t="s">
        <v>54</v>
      </c>
      <c r="G1325" s="3" t="s">
        <v>16</v>
      </c>
      <c r="H1325" s="3">
        <v>49</v>
      </c>
      <c r="I1325" s="3" t="s">
        <v>125</v>
      </c>
      <c r="J1325" s="5">
        <v>0.4</v>
      </c>
      <c r="K1325" s="6">
        <v>4500</v>
      </c>
      <c r="L1325" s="7">
        <f t="shared" si="10"/>
        <v>1800</v>
      </c>
      <c r="M1325" s="7">
        <f t="shared" si="11"/>
        <v>630</v>
      </c>
      <c r="N1325" s="8">
        <v>0.35</v>
      </c>
    </row>
    <row r="1326" spans="1:14" ht="15.75" customHeight="1" x14ac:dyDescent="0.25">
      <c r="A1326" s="2" t="s">
        <v>119</v>
      </c>
      <c r="B1326" s="3">
        <v>1185732</v>
      </c>
      <c r="C1326" s="4">
        <v>44691</v>
      </c>
      <c r="D1326" s="3" t="s">
        <v>11</v>
      </c>
      <c r="E1326" s="3" t="s">
        <v>12</v>
      </c>
      <c r="F1326" s="3" t="s">
        <v>54</v>
      </c>
      <c r="G1326" s="3" t="s">
        <v>17</v>
      </c>
      <c r="H1326" s="3">
        <v>23</v>
      </c>
      <c r="I1326" s="3" t="s">
        <v>125</v>
      </c>
      <c r="J1326" s="5">
        <v>0.5</v>
      </c>
      <c r="K1326" s="6">
        <v>4750</v>
      </c>
      <c r="L1326" s="7">
        <f t="shared" si="10"/>
        <v>2375</v>
      </c>
      <c r="M1326" s="7">
        <f t="shared" si="11"/>
        <v>712.5</v>
      </c>
      <c r="N1326" s="8">
        <v>0.3</v>
      </c>
    </row>
    <row r="1327" spans="1:14" ht="15.75" customHeight="1" x14ac:dyDescent="0.25">
      <c r="A1327" s="2" t="s">
        <v>119</v>
      </c>
      <c r="B1327" s="3">
        <v>1185732</v>
      </c>
      <c r="C1327" s="4">
        <v>44691</v>
      </c>
      <c r="D1327" s="3" t="s">
        <v>11</v>
      </c>
      <c r="E1327" s="3" t="s">
        <v>12</v>
      </c>
      <c r="F1327" s="3" t="s">
        <v>54</v>
      </c>
      <c r="G1327" s="3" t="s">
        <v>18</v>
      </c>
      <c r="H1327" s="3">
        <v>15</v>
      </c>
      <c r="I1327" s="3" t="s">
        <v>123</v>
      </c>
      <c r="J1327" s="5">
        <v>0.55000000000000004</v>
      </c>
      <c r="K1327" s="6">
        <v>6000</v>
      </c>
      <c r="L1327" s="7">
        <f t="shared" si="10"/>
        <v>3300.0000000000005</v>
      </c>
      <c r="M1327" s="7">
        <f t="shared" si="11"/>
        <v>825.00000000000011</v>
      </c>
      <c r="N1327" s="8">
        <v>0.25</v>
      </c>
    </row>
    <row r="1328" spans="1:14" ht="15.75" customHeight="1" x14ac:dyDescent="0.25">
      <c r="A1328" s="2" t="s">
        <v>119</v>
      </c>
      <c r="B1328" s="3">
        <v>1185732</v>
      </c>
      <c r="C1328" s="4">
        <v>44724</v>
      </c>
      <c r="D1328" s="3" t="s">
        <v>11</v>
      </c>
      <c r="E1328" s="3" t="s">
        <v>12</v>
      </c>
      <c r="F1328" s="3" t="s">
        <v>54</v>
      </c>
      <c r="G1328" s="3" t="s">
        <v>13</v>
      </c>
      <c r="H1328" s="3">
        <v>29</v>
      </c>
      <c r="I1328" s="3" t="s">
        <v>124</v>
      </c>
      <c r="J1328" s="5">
        <v>0.5</v>
      </c>
      <c r="K1328" s="6">
        <v>8500</v>
      </c>
      <c r="L1328" s="7">
        <f t="shared" si="10"/>
        <v>4250</v>
      </c>
      <c r="M1328" s="7">
        <f t="shared" si="11"/>
        <v>2125</v>
      </c>
      <c r="N1328" s="8">
        <v>0.5</v>
      </c>
    </row>
    <row r="1329" spans="1:14" ht="15.75" customHeight="1" x14ac:dyDescent="0.25">
      <c r="A1329" s="2" t="s">
        <v>119</v>
      </c>
      <c r="B1329" s="3">
        <v>1185732</v>
      </c>
      <c r="C1329" s="4">
        <v>44724</v>
      </c>
      <c r="D1329" s="3" t="s">
        <v>11</v>
      </c>
      <c r="E1329" s="3" t="s">
        <v>12</v>
      </c>
      <c r="F1329" s="3" t="s">
        <v>54</v>
      </c>
      <c r="G1329" s="3" t="s">
        <v>14</v>
      </c>
      <c r="H1329" s="3">
        <v>39</v>
      </c>
      <c r="I1329" s="3" t="s">
        <v>124</v>
      </c>
      <c r="J1329" s="5">
        <v>0.45000000000000007</v>
      </c>
      <c r="K1329" s="6">
        <v>6000</v>
      </c>
      <c r="L1329" s="7">
        <f t="shared" si="10"/>
        <v>2700.0000000000005</v>
      </c>
      <c r="M1329" s="7">
        <f t="shared" si="11"/>
        <v>810.00000000000011</v>
      </c>
      <c r="N1329" s="8">
        <v>0.3</v>
      </c>
    </row>
    <row r="1330" spans="1:14" ht="15.75" customHeight="1" x14ac:dyDescent="0.25">
      <c r="A1330" s="2" t="s">
        <v>119</v>
      </c>
      <c r="B1330" s="3">
        <v>1185732</v>
      </c>
      <c r="C1330" s="4">
        <v>44724</v>
      </c>
      <c r="D1330" s="3" t="s">
        <v>11</v>
      </c>
      <c r="E1330" s="3" t="s">
        <v>12</v>
      </c>
      <c r="F1330" s="3" t="s">
        <v>54</v>
      </c>
      <c r="G1330" s="3" t="s">
        <v>15</v>
      </c>
      <c r="H1330" s="3">
        <v>30</v>
      </c>
      <c r="I1330" s="3" t="s">
        <v>123</v>
      </c>
      <c r="J1330" s="5">
        <v>0.4</v>
      </c>
      <c r="K1330" s="6">
        <v>5250</v>
      </c>
      <c r="L1330" s="7">
        <f t="shared" si="10"/>
        <v>2100</v>
      </c>
      <c r="M1330" s="7">
        <f t="shared" si="11"/>
        <v>735</v>
      </c>
      <c r="N1330" s="8">
        <v>0.35</v>
      </c>
    </row>
    <row r="1331" spans="1:14" ht="15.75" customHeight="1" x14ac:dyDescent="0.25">
      <c r="A1331" s="2" t="s">
        <v>119</v>
      </c>
      <c r="B1331" s="3">
        <v>1185732</v>
      </c>
      <c r="C1331" s="4">
        <v>44724</v>
      </c>
      <c r="D1331" s="3" t="s">
        <v>11</v>
      </c>
      <c r="E1331" s="3" t="s">
        <v>12</v>
      </c>
      <c r="F1331" s="3" t="s">
        <v>54</v>
      </c>
      <c r="G1331" s="3" t="s">
        <v>16</v>
      </c>
      <c r="H1331" s="3">
        <v>28</v>
      </c>
      <c r="I1331" s="3" t="s">
        <v>124</v>
      </c>
      <c r="J1331" s="5">
        <v>0.4</v>
      </c>
      <c r="K1331" s="6">
        <v>5000</v>
      </c>
      <c r="L1331" s="7">
        <f t="shared" si="10"/>
        <v>2000</v>
      </c>
      <c r="M1331" s="7">
        <f t="shared" si="11"/>
        <v>700</v>
      </c>
      <c r="N1331" s="8">
        <v>0.35</v>
      </c>
    </row>
    <row r="1332" spans="1:14" ht="15.75" customHeight="1" x14ac:dyDescent="0.25">
      <c r="A1332" s="2" t="s">
        <v>119</v>
      </c>
      <c r="B1332" s="3">
        <v>1185732</v>
      </c>
      <c r="C1332" s="4">
        <v>44724</v>
      </c>
      <c r="D1332" s="3" t="s">
        <v>11</v>
      </c>
      <c r="E1332" s="3" t="s">
        <v>12</v>
      </c>
      <c r="F1332" s="3" t="s">
        <v>54</v>
      </c>
      <c r="G1332" s="3" t="s">
        <v>17</v>
      </c>
      <c r="H1332" s="3">
        <v>20</v>
      </c>
      <c r="I1332" s="3" t="s">
        <v>124</v>
      </c>
      <c r="J1332" s="5">
        <v>0.5</v>
      </c>
      <c r="K1332" s="6">
        <v>5000</v>
      </c>
      <c r="L1332" s="7">
        <f t="shared" si="10"/>
        <v>2500</v>
      </c>
      <c r="M1332" s="7">
        <f t="shared" si="11"/>
        <v>750</v>
      </c>
      <c r="N1332" s="8">
        <v>0.3</v>
      </c>
    </row>
    <row r="1333" spans="1:14" ht="15.75" customHeight="1" x14ac:dyDescent="0.25">
      <c r="A1333" s="2" t="s">
        <v>119</v>
      </c>
      <c r="B1333" s="3">
        <v>1185732</v>
      </c>
      <c r="C1333" s="4">
        <v>44724</v>
      </c>
      <c r="D1333" s="3" t="s">
        <v>11</v>
      </c>
      <c r="E1333" s="3" t="s">
        <v>12</v>
      </c>
      <c r="F1333" s="3" t="s">
        <v>54</v>
      </c>
      <c r="G1333" s="3" t="s">
        <v>18</v>
      </c>
      <c r="H1333" s="3">
        <v>50</v>
      </c>
      <c r="I1333" s="3" t="s">
        <v>123</v>
      </c>
      <c r="J1333" s="5">
        <v>0.55000000000000004</v>
      </c>
      <c r="K1333" s="6">
        <v>6500</v>
      </c>
      <c r="L1333" s="7">
        <f t="shared" si="10"/>
        <v>3575.0000000000005</v>
      </c>
      <c r="M1333" s="7">
        <f t="shared" si="11"/>
        <v>893.75000000000011</v>
      </c>
      <c r="N1333" s="8">
        <v>0.25</v>
      </c>
    </row>
    <row r="1334" spans="1:14" ht="15.75" customHeight="1" x14ac:dyDescent="0.25">
      <c r="A1334" s="2" t="s">
        <v>119</v>
      </c>
      <c r="B1334" s="3">
        <v>1185732</v>
      </c>
      <c r="C1334" s="4">
        <v>44752</v>
      </c>
      <c r="D1334" s="3" t="s">
        <v>11</v>
      </c>
      <c r="E1334" s="3" t="s">
        <v>12</v>
      </c>
      <c r="F1334" s="3" t="s">
        <v>54</v>
      </c>
      <c r="G1334" s="3" t="s">
        <v>13</v>
      </c>
      <c r="H1334" s="3">
        <v>34</v>
      </c>
      <c r="I1334" s="3" t="s">
        <v>123</v>
      </c>
      <c r="J1334" s="5">
        <v>0.5</v>
      </c>
      <c r="K1334" s="6">
        <v>8750</v>
      </c>
      <c r="L1334" s="7">
        <f t="shared" si="10"/>
        <v>4375</v>
      </c>
      <c r="M1334" s="7">
        <f t="shared" si="11"/>
        <v>2187.5</v>
      </c>
      <c r="N1334" s="8">
        <v>0.5</v>
      </c>
    </row>
    <row r="1335" spans="1:14" ht="15.75" customHeight="1" x14ac:dyDescent="0.25">
      <c r="A1335" s="2" t="s">
        <v>119</v>
      </c>
      <c r="B1335" s="3">
        <v>1185732</v>
      </c>
      <c r="C1335" s="4">
        <v>44752</v>
      </c>
      <c r="D1335" s="3" t="s">
        <v>11</v>
      </c>
      <c r="E1335" s="3" t="s">
        <v>12</v>
      </c>
      <c r="F1335" s="3" t="s">
        <v>54</v>
      </c>
      <c r="G1335" s="3" t="s">
        <v>14</v>
      </c>
      <c r="H1335" s="3">
        <v>21</v>
      </c>
      <c r="I1335" s="3" t="s">
        <v>125</v>
      </c>
      <c r="J1335" s="5">
        <v>0.45000000000000007</v>
      </c>
      <c r="K1335" s="6">
        <v>6250</v>
      </c>
      <c r="L1335" s="7">
        <f t="shared" si="10"/>
        <v>2812.5000000000005</v>
      </c>
      <c r="M1335" s="7">
        <f t="shared" si="11"/>
        <v>843.75000000000011</v>
      </c>
      <c r="N1335" s="8">
        <v>0.3</v>
      </c>
    </row>
    <row r="1336" spans="1:14" ht="15.75" customHeight="1" x14ac:dyDescent="0.25">
      <c r="A1336" s="2" t="s">
        <v>119</v>
      </c>
      <c r="B1336" s="3">
        <v>1185732</v>
      </c>
      <c r="C1336" s="4">
        <v>44752</v>
      </c>
      <c r="D1336" s="3" t="s">
        <v>11</v>
      </c>
      <c r="E1336" s="3" t="s">
        <v>12</v>
      </c>
      <c r="F1336" s="3" t="s">
        <v>54</v>
      </c>
      <c r="G1336" s="3" t="s">
        <v>15</v>
      </c>
      <c r="H1336" s="3">
        <v>22</v>
      </c>
      <c r="I1336" s="3" t="s">
        <v>123</v>
      </c>
      <c r="J1336" s="5">
        <v>0.4</v>
      </c>
      <c r="K1336" s="6">
        <v>5500</v>
      </c>
      <c r="L1336" s="7">
        <f t="shared" si="10"/>
        <v>2200</v>
      </c>
      <c r="M1336" s="7">
        <f t="shared" si="11"/>
        <v>770</v>
      </c>
      <c r="N1336" s="8">
        <v>0.35</v>
      </c>
    </row>
    <row r="1337" spans="1:14" ht="15.75" customHeight="1" x14ac:dyDescent="0.25">
      <c r="A1337" s="2" t="s">
        <v>119</v>
      </c>
      <c r="B1337" s="3">
        <v>1185732</v>
      </c>
      <c r="C1337" s="4">
        <v>44752</v>
      </c>
      <c r="D1337" s="3" t="s">
        <v>11</v>
      </c>
      <c r="E1337" s="3" t="s">
        <v>12</v>
      </c>
      <c r="F1337" s="3" t="s">
        <v>54</v>
      </c>
      <c r="G1337" s="3" t="s">
        <v>16</v>
      </c>
      <c r="H1337" s="3">
        <v>35</v>
      </c>
      <c r="I1337" s="3" t="s">
        <v>125</v>
      </c>
      <c r="J1337" s="5">
        <v>0.4</v>
      </c>
      <c r="K1337" s="6">
        <v>5000</v>
      </c>
      <c r="L1337" s="7">
        <f t="shared" si="10"/>
        <v>2000</v>
      </c>
      <c r="M1337" s="7">
        <f t="shared" si="11"/>
        <v>700</v>
      </c>
      <c r="N1337" s="8">
        <v>0.35</v>
      </c>
    </row>
    <row r="1338" spans="1:14" ht="15.75" customHeight="1" x14ac:dyDescent="0.25">
      <c r="A1338" s="2" t="s">
        <v>119</v>
      </c>
      <c r="B1338" s="3">
        <v>1185732</v>
      </c>
      <c r="C1338" s="4">
        <v>44752</v>
      </c>
      <c r="D1338" s="3" t="s">
        <v>11</v>
      </c>
      <c r="E1338" s="3" t="s">
        <v>12</v>
      </c>
      <c r="F1338" s="3" t="s">
        <v>54</v>
      </c>
      <c r="G1338" s="3" t="s">
        <v>17</v>
      </c>
      <c r="H1338" s="3">
        <v>52</v>
      </c>
      <c r="I1338" s="3" t="s">
        <v>126</v>
      </c>
      <c r="J1338" s="5">
        <v>0.5</v>
      </c>
      <c r="K1338" s="6">
        <v>5250</v>
      </c>
      <c r="L1338" s="7">
        <f t="shared" si="10"/>
        <v>2625</v>
      </c>
      <c r="M1338" s="7">
        <f t="shared" si="11"/>
        <v>787.5</v>
      </c>
      <c r="N1338" s="8">
        <v>0.3</v>
      </c>
    </row>
    <row r="1339" spans="1:14" ht="15.75" customHeight="1" x14ac:dyDescent="0.25">
      <c r="A1339" s="2" t="s">
        <v>119</v>
      </c>
      <c r="B1339" s="3">
        <v>1185732</v>
      </c>
      <c r="C1339" s="4">
        <v>44752</v>
      </c>
      <c r="D1339" s="3" t="s">
        <v>11</v>
      </c>
      <c r="E1339" s="3" t="s">
        <v>12</v>
      </c>
      <c r="F1339" s="3" t="s">
        <v>54</v>
      </c>
      <c r="G1339" s="3" t="s">
        <v>18</v>
      </c>
      <c r="H1339" s="3">
        <v>42</v>
      </c>
      <c r="I1339" s="3" t="s">
        <v>124</v>
      </c>
      <c r="J1339" s="5">
        <v>0.55000000000000004</v>
      </c>
      <c r="K1339" s="6">
        <v>7000</v>
      </c>
      <c r="L1339" s="7">
        <f t="shared" si="10"/>
        <v>3850.0000000000005</v>
      </c>
      <c r="M1339" s="7">
        <f t="shared" si="11"/>
        <v>962.50000000000011</v>
      </c>
      <c r="N1339" s="8">
        <v>0.25</v>
      </c>
    </row>
    <row r="1340" spans="1:14" ht="15.75" customHeight="1" x14ac:dyDescent="0.25">
      <c r="A1340" s="2" t="s">
        <v>119</v>
      </c>
      <c r="B1340" s="3">
        <v>1185732</v>
      </c>
      <c r="C1340" s="4">
        <v>44784</v>
      </c>
      <c r="D1340" s="3" t="s">
        <v>11</v>
      </c>
      <c r="E1340" s="3" t="s">
        <v>12</v>
      </c>
      <c r="F1340" s="3" t="s">
        <v>54</v>
      </c>
      <c r="G1340" s="3" t="s">
        <v>13</v>
      </c>
      <c r="H1340" s="3">
        <v>36</v>
      </c>
      <c r="I1340" s="3" t="s">
        <v>124</v>
      </c>
      <c r="J1340" s="5">
        <v>0.5</v>
      </c>
      <c r="K1340" s="6">
        <v>8500</v>
      </c>
      <c r="L1340" s="7">
        <f t="shared" si="10"/>
        <v>4250</v>
      </c>
      <c r="M1340" s="7">
        <f t="shared" si="11"/>
        <v>2125</v>
      </c>
      <c r="N1340" s="8">
        <v>0.5</v>
      </c>
    </row>
    <row r="1341" spans="1:14" ht="15.75" customHeight="1" x14ac:dyDescent="0.25">
      <c r="A1341" s="2" t="s">
        <v>119</v>
      </c>
      <c r="B1341" s="3">
        <v>1185732</v>
      </c>
      <c r="C1341" s="4">
        <v>44784</v>
      </c>
      <c r="D1341" s="3" t="s">
        <v>11</v>
      </c>
      <c r="E1341" s="3" t="s">
        <v>12</v>
      </c>
      <c r="F1341" s="3" t="s">
        <v>54</v>
      </c>
      <c r="G1341" s="3" t="s">
        <v>14</v>
      </c>
      <c r="H1341" s="3">
        <v>27</v>
      </c>
      <c r="I1341" s="3" t="s">
        <v>126</v>
      </c>
      <c r="J1341" s="5">
        <v>0.45000000000000007</v>
      </c>
      <c r="K1341" s="6">
        <v>6250</v>
      </c>
      <c r="L1341" s="7">
        <f t="shared" si="10"/>
        <v>2812.5000000000005</v>
      </c>
      <c r="M1341" s="7">
        <f t="shared" si="11"/>
        <v>843.75000000000011</v>
      </c>
      <c r="N1341" s="8">
        <v>0.3</v>
      </c>
    </row>
    <row r="1342" spans="1:14" ht="15.75" customHeight="1" x14ac:dyDescent="0.25">
      <c r="A1342" s="2" t="s">
        <v>119</v>
      </c>
      <c r="B1342" s="3">
        <v>1185732</v>
      </c>
      <c r="C1342" s="4">
        <v>44784</v>
      </c>
      <c r="D1342" s="3" t="s">
        <v>11</v>
      </c>
      <c r="E1342" s="3" t="s">
        <v>12</v>
      </c>
      <c r="F1342" s="3" t="s">
        <v>54</v>
      </c>
      <c r="G1342" s="3" t="s">
        <v>15</v>
      </c>
      <c r="H1342" s="3">
        <v>26</v>
      </c>
      <c r="I1342" s="3" t="s">
        <v>123</v>
      </c>
      <c r="J1342" s="5">
        <v>0.4</v>
      </c>
      <c r="K1342" s="6">
        <v>5500</v>
      </c>
      <c r="L1342" s="7">
        <f t="shared" si="10"/>
        <v>2200</v>
      </c>
      <c r="M1342" s="7">
        <f t="shared" si="11"/>
        <v>770</v>
      </c>
      <c r="N1342" s="8">
        <v>0.35</v>
      </c>
    </row>
    <row r="1343" spans="1:14" ht="15.75" customHeight="1" x14ac:dyDescent="0.25">
      <c r="A1343" s="2" t="s">
        <v>119</v>
      </c>
      <c r="B1343" s="3">
        <v>1185732</v>
      </c>
      <c r="C1343" s="4">
        <v>44784</v>
      </c>
      <c r="D1343" s="3" t="s">
        <v>11</v>
      </c>
      <c r="E1343" s="3" t="s">
        <v>12</v>
      </c>
      <c r="F1343" s="3" t="s">
        <v>54</v>
      </c>
      <c r="G1343" s="3" t="s">
        <v>16</v>
      </c>
      <c r="H1343" s="3">
        <v>18</v>
      </c>
      <c r="I1343" s="3" t="s">
        <v>124</v>
      </c>
      <c r="J1343" s="5">
        <v>0.4</v>
      </c>
      <c r="K1343" s="6">
        <v>5250</v>
      </c>
      <c r="L1343" s="7">
        <f t="shared" si="10"/>
        <v>2100</v>
      </c>
      <c r="M1343" s="7">
        <f t="shared" si="11"/>
        <v>735</v>
      </c>
      <c r="N1343" s="8">
        <v>0.35</v>
      </c>
    </row>
    <row r="1344" spans="1:14" ht="15.75" customHeight="1" x14ac:dyDescent="0.25">
      <c r="A1344" s="2" t="s">
        <v>119</v>
      </c>
      <c r="B1344" s="3">
        <v>1185732</v>
      </c>
      <c r="C1344" s="4">
        <v>44784</v>
      </c>
      <c r="D1344" s="3" t="s">
        <v>11</v>
      </c>
      <c r="E1344" s="3" t="s">
        <v>12</v>
      </c>
      <c r="F1344" s="3" t="s">
        <v>54</v>
      </c>
      <c r="G1344" s="3" t="s">
        <v>17</v>
      </c>
      <c r="H1344" s="3">
        <v>42</v>
      </c>
      <c r="I1344" s="3" t="s">
        <v>123</v>
      </c>
      <c r="J1344" s="5">
        <v>0.5</v>
      </c>
      <c r="K1344" s="6">
        <v>5000</v>
      </c>
      <c r="L1344" s="7">
        <f t="shared" si="10"/>
        <v>2500</v>
      </c>
      <c r="M1344" s="7">
        <f t="shared" si="11"/>
        <v>750</v>
      </c>
      <c r="N1344" s="8">
        <v>0.3</v>
      </c>
    </row>
    <row r="1345" spans="1:14" ht="15.75" customHeight="1" x14ac:dyDescent="0.25">
      <c r="A1345" s="2" t="s">
        <v>119</v>
      </c>
      <c r="B1345" s="3">
        <v>1185732</v>
      </c>
      <c r="C1345" s="4">
        <v>44784</v>
      </c>
      <c r="D1345" s="3" t="s">
        <v>11</v>
      </c>
      <c r="E1345" s="3" t="s">
        <v>12</v>
      </c>
      <c r="F1345" s="3" t="s">
        <v>54</v>
      </c>
      <c r="G1345" s="3" t="s">
        <v>18</v>
      </c>
      <c r="H1345" s="3">
        <v>34</v>
      </c>
      <c r="I1345" s="3" t="s">
        <v>126</v>
      </c>
      <c r="J1345" s="5">
        <v>0.55000000000000004</v>
      </c>
      <c r="K1345" s="6">
        <v>6750</v>
      </c>
      <c r="L1345" s="7">
        <f t="shared" si="10"/>
        <v>3712.5000000000005</v>
      </c>
      <c r="M1345" s="7">
        <f t="shared" si="11"/>
        <v>928.12500000000011</v>
      </c>
      <c r="N1345" s="8">
        <v>0.25</v>
      </c>
    </row>
    <row r="1346" spans="1:14" ht="15.75" customHeight="1" x14ac:dyDescent="0.25">
      <c r="A1346" s="2" t="s">
        <v>119</v>
      </c>
      <c r="B1346" s="3">
        <v>1185732</v>
      </c>
      <c r="C1346" s="4">
        <v>44814</v>
      </c>
      <c r="D1346" s="3" t="s">
        <v>11</v>
      </c>
      <c r="E1346" s="3" t="s">
        <v>12</v>
      </c>
      <c r="F1346" s="3" t="s">
        <v>54</v>
      </c>
      <c r="G1346" s="3" t="s">
        <v>13</v>
      </c>
      <c r="H1346" s="3">
        <v>30</v>
      </c>
      <c r="I1346" s="3" t="s">
        <v>124</v>
      </c>
      <c r="J1346" s="5">
        <v>0.5</v>
      </c>
      <c r="K1346" s="6">
        <v>8000</v>
      </c>
      <c r="L1346" s="7">
        <f t="shared" si="10"/>
        <v>4000</v>
      </c>
      <c r="M1346" s="7">
        <f t="shared" si="11"/>
        <v>2000</v>
      </c>
      <c r="N1346" s="8">
        <v>0.5</v>
      </c>
    </row>
    <row r="1347" spans="1:14" ht="15.75" customHeight="1" x14ac:dyDescent="0.25">
      <c r="A1347" s="2" t="s">
        <v>119</v>
      </c>
      <c r="B1347" s="3">
        <v>1185732</v>
      </c>
      <c r="C1347" s="4">
        <v>44814</v>
      </c>
      <c r="D1347" s="3" t="s">
        <v>11</v>
      </c>
      <c r="E1347" s="3" t="s">
        <v>12</v>
      </c>
      <c r="F1347" s="3" t="s">
        <v>54</v>
      </c>
      <c r="G1347" s="3" t="s">
        <v>14</v>
      </c>
      <c r="H1347" s="3">
        <v>49</v>
      </c>
      <c r="I1347" s="3" t="s">
        <v>126</v>
      </c>
      <c r="J1347" s="5">
        <v>0.45000000000000007</v>
      </c>
      <c r="K1347" s="6">
        <v>6000</v>
      </c>
      <c r="L1347" s="7">
        <f t="shared" si="10"/>
        <v>2700.0000000000005</v>
      </c>
      <c r="M1347" s="7">
        <f t="shared" si="11"/>
        <v>810.00000000000011</v>
      </c>
      <c r="N1347" s="8">
        <v>0.3</v>
      </c>
    </row>
    <row r="1348" spans="1:14" ht="15.75" customHeight="1" x14ac:dyDescent="0.25">
      <c r="A1348" s="2" t="s">
        <v>119</v>
      </c>
      <c r="B1348" s="3">
        <v>1185732</v>
      </c>
      <c r="C1348" s="4">
        <v>44814</v>
      </c>
      <c r="D1348" s="3" t="s">
        <v>11</v>
      </c>
      <c r="E1348" s="3" t="s">
        <v>12</v>
      </c>
      <c r="F1348" s="3" t="s">
        <v>54</v>
      </c>
      <c r="G1348" s="3" t="s">
        <v>15</v>
      </c>
      <c r="H1348" s="3">
        <v>40</v>
      </c>
      <c r="I1348" s="3" t="s">
        <v>126</v>
      </c>
      <c r="J1348" s="5">
        <v>0.4</v>
      </c>
      <c r="K1348" s="6">
        <v>5250</v>
      </c>
      <c r="L1348" s="7">
        <f t="shared" si="10"/>
        <v>2100</v>
      </c>
      <c r="M1348" s="7">
        <f t="shared" si="11"/>
        <v>735</v>
      </c>
      <c r="N1348" s="8">
        <v>0.35</v>
      </c>
    </row>
    <row r="1349" spans="1:14" ht="15.75" customHeight="1" x14ac:dyDescent="0.25">
      <c r="A1349" s="2" t="s">
        <v>119</v>
      </c>
      <c r="B1349" s="3">
        <v>1185732</v>
      </c>
      <c r="C1349" s="4">
        <v>44814</v>
      </c>
      <c r="D1349" s="3" t="s">
        <v>11</v>
      </c>
      <c r="E1349" s="3" t="s">
        <v>12</v>
      </c>
      <c r="F1349" s="3" t="s">
        <v>54</v>
      </c>
      <c r="G1349" s="3" t="s">
        <v>16</v>
      </c>
      <c r="H1349" s="3">
        <v>38</v>
      </c>
      <c r="I1349" s="3" t="s">
        <v>125</v>
      </c>
      <c r="J1349" s="5">
        <v>0.4</v>
      </c>
      <c r="K1349" s="6">
        <v>5000</v>
      </c>
      <c r="L1349" s="7">
        <f t="shared" si="10"/>
        <v>2000</v>
      </c>
      <c r="M1349" s="7">
        <f t="shared" si="11"/>
        <v>700</v>
      </c>
      <c r="N1349" s="8">
        <v>0.35</v>
      </c>
    </row>
    <row r="1350" spans="1:14" ht="15.75" customHeight="1" x14ac:dyDescent="0.25">
      <c r="A1350" s="2" t="s">
        <v>119</v>
      </c>
      <c r="B1350" s="3">
        <v>1185732</v>
      </c>
      <c r="C1350" s="4">
        <v>44814</v>
      </c>
      <c r="D1350" s="3" t="s">
        <v>11</v>
      </c>
      <c r="E1350" s="3" t="s">
        <v>12</v>
      </c>
      <c r="F1350" s="3" t="s">
        <v>54</v>
      </c>
      <c r="G1350" s="3" t="s">
        <v>17</v>
      </c>
      <c r="H1350" s="3">
        <v>34</v>
      </c>
      <c r="I1350" s="3" t="s">
        <v>124</v>
      </c>
      <c r="J1350" s="5">
        <v>0.5</v>
      </c>
      <c r="K1350" s="6">
        <v>5000</v>
      </c>
      <c r="L1350" s="7">
        <f t="shared" si="10"/>
        <v>2500</v>
      </c>
      <c r="M1350" s="7">
        <f t="shared" si="11"/>
        <v>750</v>
      </c>
      <c r="N1350" s="8">
        <v>0.3</v>
      </c>
    </row>
    <row r="1351" spans="1:14" ht="15.75" customHeight="1" x14ac:dyDescent="0.25">
      <c r="A1351" s="2" t="s">
        <v>119</v>
      </c>
      <c r="B1351" s="3">
        <v>1185732</v>
      </c>
      <c r="C1351" s="4">
        <v>44814</v>
      </c>
      <c r="D1351" s="3" t="s">
        <v>11</v>
      </c>
      <c r="E1351" s="3" t="s">
        <v>12</v>
      </c>
      <c r="F1351" s="3" t="s">
        <v>54</v>
      </c>
      <c r="G1351" s="3" t="s">
        <v>18</v>
      </c>
      <c r="H1351" s="3">
        <v>20</v>
      </c>
      <c r="I1351" s="3" t="s">
        <v>126</v>
      </c>
      <c r="J1351" s="5">
        <v>0.55000000000000004</v>
      </c>
      <c r="K1351" s="6">
        <v>6000</v>
      </c>
      <c r="L1351" s="7">
        <f t="shared" si="10"/>
        <v>3300.0000000000005</v>
      </c>
      <c r="M1351" s="7">
        <f t="shared" si="11"/>
        <v>825.00000000000011</v>
      </c>
      <c r="N1351" s="8">
        <v>0.25</v>
      </c>
    </row>
    <row r="1352" spans="1:14" ht="15.75" customHeight="1" x14ac:dyDescent="0.25">
      <c r="A1352" s="2" t="s">
        <v>119</v>
      </c>
      <c r="B1352" s="3">
        <v>1185732</v>
      </c>
      <c r="C1352" s="4">
        <v>44846</v>
      </c>
      <c r="D1352" s="3" t="s">
        <v>11</v>
      </c>
      <c r="E1352" s="3" t="s">
        <v>12</v>
      </c>
      <c r="F1352" s="3" t="s">
        <v>54</v>
      </c>
      <c r="G1352" s="3" t="s">
        <v>13</v>
      </c>
      <c r="H1352" s="3">
        <v>44</v>
      </c>
      <c r="I1352" s="3" t="s">
        <v>126</v>
      </c>
      <c r="J1352" s="5">
        <v>0.55000000000000004</v>
      </c>
      <c r="K1352" s="6">
        <v>7750</v>
      </c>
      <c r="L1352" s="7">
        <f t="shared" si="10"/>
        <v>4262.5</v>
      </c>
      <c r="M1352" s="7">
        <f t="shared" si="11"/>
        <v>2131.25</v>
      </c>
      <c r="N1352" s="8">
        <v>0.5</v>
      </c>
    </row>
    <row r="1353" spans="1:14" ht="15.75" customHeight="1" x14ac:dyDescent="0.25">
      <c r="A1353" s="2" t="s">
        <v>119</v>
      </c>
      <c r="B1353" s="3">
        <v>1185732</v>
      </c>
      <c r="C1353" s="4">
        <v>44846</v>
      </c>
      <c r="D1353" s="3" t="s">
        <v>11</v>
      </c>
      <c r="E1353" s="3" t="s">
        <v>12</v>
      </c>
      <c r="F1353" s="3" t="s">
        <v>54</v>
      </c>
      <c r="G1353" s="3" t="s">
        <v>14</v>
      </c>
      <c r="H1353" s="3">
        <v>58</v>
      </c>
      <c r="I1353" s="3" t="s">
        <v>125</v>
      </c>
      <c r="J1353" s="5">
        <v>0.45000000000000007</v>
      </c>
      <c r="K1353" s="6">
        <v>6000</v>
      </c>
      <c r="L1353" s="7">
        <f t="shared" si="10"/>
        <v>2700.0000000000005</v>
      </c>
      <c r="M1353" s="7">
        <f t="shared" si="11"/>
        <v>810.00000000000011</v>
      </c>
      <c r="N1353" s="8">
        <v>0.3</v>
      </c>
    </row>
    <row r="1354" spans="1:14" ht="15.75" customHeight="1" x14ac:dyDescent="0.25">
      <c r="A1354" s="2" t="s">
        <v>119</v>
      </c>
      <c r="B1354" s="3">
        <v>1185732</v>
      </c>
      <c r="C1354" s="4">
        <v>44846</v>
      </c>
      <c r="D1354" s="3" t="s">
        <v>11</v>
      </c>
      <c r="E1354" s="3" t="s">
        <v>12</v>
      </c>
      <c r="F1354" s="3" t="s">
        <v>54</v>
      </c>
      <c r="G1354" s="3" t="s">
        <v>15</v>
      </c>
      <c r="H1354" s="3">
        <v>15</v>
      </c>
      <c r="I1354" s="3" t="s">
        <v>123</v>
      </c>
      <c r="J1354" s="5">
        <v>0.45000000000000007</v>
      </c>
      <c r="K1354" s="6">
        <v>5000</v>
      </c>
      <c r="L1354" s="7">
        <f t="shared" si="10"/>
        <v>2250.0000000000005</v>
      </c>
      <c r="M1354" s="7">
        <f t="shared" si="11"/>
        <v>787.50000000000011</v>
      </c>
      <c r="N1354" s="8">
        <v>0.35</v>
      </c>
    </row>
    <row r="1355" spans="1:14" ht="15.75" customHeight="1" x14ac:dyDescent="0.25">
      <c r="A1355" s="2" t="s">
        <v>119</v>
      </c>
      <c r="B1355" s="3">
        <v>1185732</v>
      </c>
      <c r="C1355" s="4">
        <v>44846</v>
      </c>
      <c r="D1355" s="3" t="s">
        <v>11</v>
      </c>
      <c r="E1355" s="3" t="s">
        <v>12</v>
      </c>
      <c r="F1355" s="3" t="s">
        <v>54</v>
      </c>
      <c r="G1355" s="3" t="s">
        <v>16</v>
      </c>
      <c r="H1355" s="3">
        <v>32</v>
      </c>
      <c r="I1355" s="3" t="s">
        <v>125</v>
      </c>
      <c r="J1355" s="5">
        <v>0.45000000000000007</v>
      </c>
      <c r="K1355" s="6">
        <v>4750</v>
      </c>
      <c r="L1355" s="7">
        <f t="shared" si="10"/>
        <v>2137.5000000000005</v>
      </c>
      <c r="M1355" s="7">
        <f t="shared" si="11"/>
        <v>748.12500000000011</v>
      </c>
      <c r="N1355" s="8">
        <v>0.35</v>
      </c>
    </row>
    <row r="1356" spans="1:14" ht="15.75" customHeight="1" x14ac:dyDescent="0.25">
      <c r="A1356" s="2" t="s">
        <v>119</v>
      </c>
      <c r="B1356" s="3">
        <v>1185732</v>
      </c>
      <c r="C1356" s="4">
        <v>44846</v>
      </c>
      <c r="D1356" s="3" t="s">
        <v>11</v>
      </c>
      <c r="E1356" s="3" t="s">
        <v>12</v>
      </c>
      <c r="F1356" s="3" t="s">
        <v>54</v>
      </c>
      <c r="G1356" s="3" t="s">
        <v>17</v>
      </c>
      <c r="H1356" s="3">
        <v>52</v>
      </c>
      <c r="I1356" s="3" t="s">
        <v>123</v>
      </c>
      <c r="J1356" s="5">
        <v>0.55000000000000004</v>
      </c>
      <c r="K1356" s="6">
        <v>4750</v>
      </c>
      <c r="L1356" s="7">
        <f t="shared" si="10"/>
        <v>2612.5</v>
      </c>
      <c r="M1356" s="7">
        <f t="shared" si="11"/>
        <v>783.75</v>
      </c>
      <c r="N1356" s="8">
        <v>0.3</v>
      </c>
    </row>
    <row r="1357" spans="1:14" ht="15.75" customHeight="1" x14ac:dyDescent="0.25">
      <c r="A1357" s="2" t="s">
        <v>119</v>
      </c>
      <c r="B1357" s="3">
        <v>1185732</v>
      </c>
      <c r="C1357" s="4">
        <v>44846</v>
      </c>
      <c r="D1357" s="3" t="s">
        <v>11</v>
      </c>
      <c r="E1357" s="3" t="s">
        <v>12</v>
      </c>
      <c r="F1357" s="3" t="s">
        <v>54</v>
      </c>
      <c r="G1357" s="3" t="s">
        <v>18</v>
      </c>
      <c r="H1357" s="3">
        <v>27</v>
      </c>
      <c r="I1357" s="3" t="s">
        <v>126</v>
      </c>
      <c r="J1357" s="5">
        <v>0.6</v>
      </c>
      <c r="K1357" s="6">
        <v>6000</v>
      </c>
      <c r="L1357" s="7">
        <f t="shared" si="10"/>
        <v>3600</v>
      </c>
      <c r="M1357" s="7">
        <f t="shared" si="11"/>
        <v>900</v>
      </c>
      <c r="N1357" s="8">
        <v>0.25</v>
      </c>
    </row>
    <row r="1358" spans="1:14" ht="15.75" customHeight="1" x14ac:dyDescent="0.25">
      <c r="A1358" s="2" t="s">
        <v>119</v>
      </c>
      <c r="B1358" s="3">
        <v>1185732</v>
      </c>
      <c r="C1358" s="4">
        <v>44876</v>
      </c>
      <c r="D1358" s="3" t="s">
        <v>11</v>
      </c>
      <c r="E1358" s="3" t="s">
        <v>12</v>
      </c>
      <c r="F1358" s="3" t="s">
        <v>54</v>
      </c>
      <c r="G1358" s="3" t="s">
        <v>13</v>
      </c>
      <c r="H1358" s="3">
        <v>44</v>
      </c>
      <c r="I1358" s="3" t="s">
        <v>124</v>
      </c>
      <c r="J1358" s="5">
        <v>0.55000000000000004</v>
      </c>
      <c r="K1358" s="6">
        <v>7500</v>
      </c>
      <c r="L1358" s="7">
        <f t="shared" si="10"/>
        <v>4125</v>
      </c>
      <c r="M1358" s="7">
        <f t="shared" si="11"/>
        <v>2062.5</v>
      </c>
      <c r="N1358" s="8">
        <v>0.5</v>
      </c>
    </row>
    <row r="1359" spans="1:14" ht="15.75" customHeight="1" x14ac:dyDescent="0.25">
      <c r="A1359" s="2" t="s">
        <v>119</v>
      </c>
      <c r="B1359" s="3">
        <v>1185732</v>
      </c>
      <c r="C1359" s="4">
        <v>44876</v>
      </c>
      <c r="D1359" s="3" t="s">
        <v>11</v>
      </c>
      <c r="E1359" s="3" t="s">
        <v>12</v>
      </c>
      <c r="F1359" s="3" t="s">
        <v>54</v>
      </c>
      <c r="G1359" s="3" t="s">
        <v>14</v>
      </c>
      <c r="H1359" s="3">
        <v>27</v>
      </c>
      <c r="I1359" s="3" t="s">
        <v>124</v>
      </c>
      <c r="J1359" s="5">
        <v>0.45000000000000007</v>
      </c>
      <c r="K1359" s="6">
        <v>5750</v>
      </c>
      <c r="L1359" s="7">
        <f t="shared" si="10"/>
        <v>2587.5000000000005</v>
      </c>
      <c r="M1359" s="7">
        <f t="shared" si="11"/>
        <v>776.25000000000011</v>
      </c>
      <c r="N1359" s="8">
        <v>0.3</v>
      </c>
    </row>
    <row r="1360" spans="1:14" ht="15.75" customHeight="1" x14ac:dyDescent="0.25">
      <c r="A1360" s="2" t="s">
        <v>119</v>
      </c>
      <c r="B1360" s="3">
        <v>1185732</v>
      </c>
      <c r="C1360" s="4">
        <v>44876</v>
      </c>
      <c r="D1360" s="3" t="s">
        <v>11</v>
      </c>
      <c r="E1360" s="3" t="s">
        <v>12</v>
      </c>
      <c r="F1360" s="3" t="s">
        <v>54</v>
      </c>
      <c r="G1360" s="3" t="s">
        <v>15</v>
      </c>
      <c r="H1360" s="3">
        <v>41</v>
      </c>
      <c r="I1360" s="3" t="s">
        <v>126</v>
      </c>
      <c r="J1360" s="5">
        <v>0.45000000000000007</v>
      </c>
      <c r="K1360" s="6">
        <v>5200</v>
      </c>
      <c r="L1360" s="7">
        <f t="shared" si="10"/>
        <v>2340.0000000000005</v>
      </c>
      <c r="M1360" s="7">
        <f t="shared" si="11"/>
        <v>819.00000000000011</v>
      </c>
      <c r="N1360" s="8">
        <v>0.35</v>
      </c>
    </row>
    <row r="1361" spans="1:14" ht="15.75" customHeight="1" x14ac:dyDescent="0.25">
      <c r="A1361" s="2" t="s">
        <v>119</v>
      </c>
      <c r="B1361" s="3">
        <v>1185732</v>
      </c>
      <c r="C1361" s="4">
        <v>44876</v>
      </c>
      <c r="D1361" s="3" t="s">
        <v>11</v>
      </c>
      <c r="E1361" s="3" t="s">
        <v>12</v>
      </c>
      <c r="F1361" s="3" t="s">
        <v>54</v>
      </c>
      <c r="G1361" s="3" t="s">
        <v>16</v>
      </c>
      <c r="H1361" s="3">
        <v>15</v>
      </c>
      <c r="I1361" s="3" t="s">
        <v>126</v>
      </c>
      <c r="J1361" s="5">
        <v>0.45000000000000007</v>
      </c>
      <c r="K1361" s="6">
        <v>5000</v>
      </c>
      <c r="L1361" s="7">
        <f t="shared" si="10"/>
        <v>2250.0000000000005</v>
      </c>
      <c r="M1361" s="7">
        <f t="shared" si="11"/>
        <v>787.50000000000011</v>
      </c>
      <c r="N1361" s="8">
        <v>0.35</v>
      </c>
    </row>
    <row r="1362" spans="1:14" ht="15.75" customHeight="1" x14ac:dyDescent="0.25">
      <c r="A1362" s="2" t="s">
        <v>119</v>
      </c>
      <c r="B1362" s="3">
        <v>1185732</v>
      </c>
      <c r="C1362" s="4">
        <v>44876</v>
      </c>
      <c r="D1362" s="3" t="s">
        <v>11</v>
      </c>
      <c r="E1362" s="3" t="s">
        <v>12</v>
      </c>
      <c r="F1362" s="3" t="s">
        <v>54</v>
      </c>
      <c r="G1362" s="3" t="s">
        <v>17</v>
      </c>
      <c r="H1362" s="3">
        <v>37</v>
      </c>
      <c r="I1362" s="3" t="s">
        <v>124</v>
      </c>
      <c r="J1362" s="5">
        <v>0.55000000000000004</v>
      </c>
      <c r="K1362" s="6">
        <v>4750</v>
      </c>
      <c r="L1362" s="7">
        <f t="shared" si="10"/>
        <v>2612.5</v>
      </c>
      <c r="M1362" s="7">
        <f t="shared" si="11"/>
        <v>783.75</v>
      </c>
      <c r="N1362" s="8">
        <v>0.3</v>
      </c>
    </row>
    <row r="1363" spans="1:14" ht="15.75" customHeight="1" x14ac:dyDescent="0.25">
      <c r="A1363" s="2" t="s">
        <v>119</v>
      </c>
      <c r="B1363" s="3">
        <v>1185732</v>
      </c>
      <c r="C1363" s="4">
        <v>44876</v>
      </c>
      <c r="D1363" s="3" t="s">
        <v>11</v>
      </c>
      <c r="E1363" s="3" t="s">
        <v>12</v>
      </c>
      <c r="F1363" s="3" t="s">
        <v>54</v>
      </c>
      <c r="G1363" s="3" t="s">
        <v>18</v>
      </c>
      <c r="H1363" s="3">
        <v>36</v>
      </c>
      <c r="I1363" s="3" t="s">
        <v>124</v>
      </c>
      <c r="J1363" s="5">
        <v>0.6</v>
      </c>
      <c r="K1363" s="6">
        <v>5750</v>
      </c>
      <c r="L1363" s="7">
        <f t="shared" si="10"/>
        <v>3450</v>
      </c>
      <c r="M1363" s="7">
        <f t="shared" si="11"/>
        <v>862.5</v>
      </c>
      <c r="N1363" s="8">
        <v>0.25</v>
      </c>
    </row>
    <row r="1364" spans="1:14" ht="15.75" customHeight="1" x14ac:dyDescent="0.25">
      <c r="A1364" s="2" t="s">
        <v>119</v>
      </c>
      <c r="B1364" s="3">
        <v>1185732</v>
      </c>
      <c r="C1364" s="4">
        <v>44905</v>
      </c>
      <c r="D1364" s="3" t="s">
        <v>11</v>
      </c>
      <c r="E1364" s="3" t="s">
        <v>12</v>
      </c>
      <c r="F1364" s="3" t="s">
        <v>54</v>
      </c>
      <c r="G1364" s="3" t="s">
        <v>13</v>
      </c>
      <c r="H1364" s="3">
        <v>28</v>
      </c>
      <c r="I1364" s="3" t="s">
        <v>126</v>
      </c>
      <c r="J1364" s="5">
        <v>0.55000000000000004</v>
      </c>
      <c r="K1364" s="6">
        <v>8000</v>
      </c>
      <c r="L1364" s="7">
        <f t="shared" si="10"/>
        <v>4400</v>
      </c>
      <c r="M1364" s="7">
        <f t="shared" si="11"/>
        <v>2200</v>
      </c>
      <c r="N1364" s="8">
        <v>0.5</v>
      </c>
    </row>
    <row r="1365" spans="1:14" ht="15.75" customHeight="1" x14ac:dyDescent="0.25">
      <c r="A1365" s="2" t="s">
        <v>119</v>
      </c>
      <c r="B1365" s="3">
        <v>1185732</v>
      </c>
      <c r="C1365" s="4">
        <v>44905</v>
      </c>
      <c r="D1365" s="3" t="s">
        <v>11</v>
      </c>
      <c r="E1365" s="3" t="s">
        <v>12</v>
      </c>
      <c r="F1365" s="3" t="s">
        <v>54</v>
      </c>
      <c r="G1365" s="3" t="s">
        <v>14</v>
      </c>
      <c r="H1365" s="3">
        <v>27</v>
      </c>
      <c r="I1365" s="3" t="s">
        <v>125</v>
      </c>
      <c r="J1365" s="5">
        <v>0.45000000000000007</v>
      </c>
      <c r="K1365" s="6">
        <v>6000</v>
      </c>
      <c r="L1365" s="7">
        <f t="shared" si="10"/>
        <v>2700.0000000000005</v>
      </c>
      <c r="M1365" s="7">
        <f t="shared" si="11"/>
        <v>810.00000000000011</v>
      </c>
      <c r="N1365" s="8">
        <v>0.3</v>
      </c>
    </row>
    <row r="1366" spans="1:14" ht="15.75" customHeight="1" x14ac:dyDescent="0.25">
      <c r="A1366" s="2" t="s">
        <v>119</v>
      </c>
      <c r="B1366" s="3">
        <v>1185732</v>
      </c>
      <c r="C1366" s="4">
        <v>44905</v>
      </c>
      <c r="D1366" s="3" t="s">
        <v>11</v>
      </c>
      <c r="E1366" s="3" t="s">
        <v>12</v>
      </c>
      <c r="F1366" s="3" t="s">
        <v>54</v>
      </c>
      <c r="G1366" s="3" t="s">
        <v>15</v>
      </c>
      <c r="H1366" s="3">
        <v>16</v>
      </c>
      <c r="I1366" s="3" t="s">
        <v>123</v>
      </c>
      <c r="J1366" s="5">
        <v>0.45000000000000007</v>
      </c>
      <c r="K1366" s="6">
        <v>5500</v>
      </c>
      <c r="L1366" s="7">
        <f t="shared" si="10"/>
        <v>2475.0000000000005</v>
      </c>
      <c r="M1366" s="7">
        <f t="shared" si="11"/>
        <v>866.25000000000011</v>
      </c>
      <c r="N1366" s="8">
        <v>0.35</v>
      </c>
    </row>
    <row r="1367" spans="1:14" ht="15.75" customHeight="1" x14ac:dyDescent="0.25">
      <c r="A1367" s="2" t="s">
        <v>119</v>
      </c>
      <c r="B1367" s="3">
        <v>1185732</v>
      </c>
      <c r="C1367" s="4">
        <v>44905</v>
      </c>
      <c r="D1367" s="3" t="s">
        <v>11</v>
      </c>
      <c r="E1367" s="3" t="s">
        <v>12</v>
      </c>
      <c r="F1367" s="3" t="s">
        <v>54</v>
      </c>
      <c r="G1367" s="3" t="s">
        <v>16</v>
      </c>
      <c r="H1367" s="3">
        <v>44</v>
      </c>
      <c r="I1367" s="3" t="s">
        <v>124</v>
      </c>
      <c r="J1367" s="5">
        <v>0.45000000000000007</v>
      </c>
      <c r="K1367" s="6">
        <v>5000</v>
      </c>
      <c r="L1367" s="7">
        <f t="shared" si="10"/>
        <v>2250.0000000000005</v>
      </c>
      <c r="M1367" s="7">
        <f t="shared" si="11"/>
        <v>787.50000000000011</v>
      </c>
      <c r="N1367" s="8">
        <v>0.35</v>
      </c>
    </row>
    <row r="1368" spans="1:14" ht="15.75" customHeight="1" x14ac:dyDescent="0.25">
      <c r="A1368" s="2" t="s">
        <v>119</v>
      </c>
      <c r="B1368" s="3">
        <v>1185732</v>
      </c>
      <c r="C1368" s="4">
        <v>44905</v>
      </c>
      <c r="D1368" s="3" t="s">
        <v>11</v>
      </c>
      <c r="E1368" s="3" t="s">
        <v>12</v>
      </c>
      <c r="F1368" s="3" t="s">
        <v>54</v>
      </c>
      <c r="G1368" s="3" t="s">
        <v>17</v>
      </c>
      <c r="H1368" s="3">
        <v>54</v>
      </c>
      <c r="I1368" s="3" t="s">
        <v>123</v>
      </c>
      <c r="J1368" s="5">
        <v>0.55000000000000004</v>
      </c>
      <c r="K1368" s="6">
        <v>5000</v>
      </c>
      <c r="L1368" s="7">
        <f t="shared" si="10"/>
        <v>2750</v>
      </c>
      <c r="M1368" s="7">
        <f t="shared" si="11"/>
        <v>825</v>
      </c>
      <c r="N1368" s="8">
        <v>0.3</v>
      </c>
    </row>
    <row r="1369" spans="1:14" ht="15.75" customHeight="1" x14ac:dyDescent="0.25">
      <c r="A1369" s="2" t="s">
        <v>119</v>
      </c>
      <c r="B1369" s="3">
        <v>1185732</v>
      </c>
      <c r="C1369" s="4">
        <v>44905</v>
      </c>
      <c r="D1369" s="3" t="s">
        <v>11</v>
      </c>
      <c r="E1369" s="3" t="s">
        <v>12</v>
      </c>
      <c r="F1369" s="3" t="s">
        <v>54</v>
      </c>
      <c r="G1369" s="3" t="s">
        <v>18</v>
      </c>
      <c r="H1369" s="3">
        <v>55</v>
      </c>
      <c r="I1369" s="3" t="s">
        <v>126</v>
      </c>
      <c r="J1369" s="5">
        <v>0.6</v>
      </c>
      <c r="K1369" s="6">
        <v>6000</v>
      </c>
      <c r="L1369" s="7">
        <f t="shared" si="10"/>
        <v>3600</v>
      </c>
      <c r="M1369" s="7">
        <f t="shared" si="11"/>
        <v>900</v>
      </c>
      <c r="N1369" s="8">
        <v>0.25</v>
      </c>
    </row>
    <row r="1370" spans="1:14" ht="15.75" customHeight="1" x14ac:dyDescent="0.25">
      <c r="A1370" s="2" t="s">
        <v>121</v>
      </c>
      <c r="B1370" s="3">
        <v>1128299</v>
      </c>
      <c r="C1370" s="4">
        <v>44585</v>
      </c>
      <c r="D1370" s="3" t="s">
        <v>22</v>
      </c>
      <c r="E1370" s="3" t="s">
        <v>55</v>
      </c>
      <c r="F1370" s="3" t="s">
        <v>56</v>
      </c>
      <c r="G1370" s="3" t="s">
        <v>13</v>
      </c>
      <c r="H1370" s="3">
        <v>19</v>
      </c>
      <c r="I1370" s="3" t="s">
        <v>124</v>
      </c>
      <c r="J1370" s="5">
        <v>0.30000000000000004</v>
      </c>
      <c r="K1370" s="6">
        <v>3500</v>
      </c>
      <c r="L1370" s="7">
        <f t="shared" si="10"/>
        <v>1050.0000000000002</v>
      </c>
      <c r="M1370" s="7">
        <f t="shared" si="11"/>
        <v>367.50000000000006</v>
      </c>
      <c r="N1370" s="8">
        <v>0.35</v>
      </c>
    </row>
    <row r="1371" spans="1:14" ht="15.75" customHeight="1" x14ac:dyDescent="0.25">
      <c r="A1371" s="2" t="s">
        <v>121</v>
      </c>
      <c r="B1371" s="3">
        <v>1128299</v>
      </c>
      <c r="C1371" s="4">
        <v>44585</v>
      </c>
      <c r="D1371" s="3" t="s">
        <v>22</v>
      </c>
      <c r="E1371" s="3" t="s">
        <v>55</v>
      </c>
      <c r="F1371" s="3" t="s">
        <v>56</v>
      </c>
      <c r="G1371" s="3" t="s">
        <v>14</v>
      </c>
      <c r="H1371" s="3">
        <v>54</v>
      </c>
      <c r="I1371" s="3" t="s">
        <v>126</v>
      </c>
      <c r="J1371" s="5">
        <v>0.4</v>
      </c>
      <c r="K1371" s="6">
        <v>3500</v>
      </c>
      <c r="L1371" s="7">
        <f t="shared" si="10"/>
        <v>1400</v>
      </c>
      <c r="M1371" s="7">
        <f t="shared" si="11"/>
        <v>489.99999999999994</v>
      </c>
      <c r="N1371" s="8">
        <v>0.35</v>
      </c>
    </row>
    <row r="1372" spans="1:14" ht="15.75" customHeight="1" x14ac:dyDescent="0.25">
      <c r="A1372" s="2" t="s">
        <v>121</v>
      </c>
      <c r="B1372" s="3">
        <v>1128299</v>
      </c>
      <c r="C1372" s="4">
        <v>44585</v>
      </c>
      <c r="D1372" s="3" t="s">
        <v>22</v>
      </c>
      <c r="E1372" s="3" t="s">
        <v>55</v>
      </c>
      <c r="F1372" s="3" t="s">
        <v>56</v>
      </c>
      <c r="G1372" s="3" t="s">
        <v>15</v>
      </c>
      <c r="H1372" s="3">
        <v>32</v>
      </c>
      <c r="I1372" s="3" t="s">
        <v>125</v>
      </c>
      <c r="J1372" s="5">
        <v>0.4</v>
      </c>
      <c r="K1372" s="6">
        <v>3500</v>
      </c>
      <c r="L1372" s="7">
        <f t="shared" si="10"/>
        <v>1400</v>
      </c>
      <c r="M1372" s="7">
        <f t="shared" si="11"/>
        <v>489.99999999999994</v>
      </c>
      <c r="N1372" s="8">
        <v>0.35</v>
      </c>
    </row>
    <row r="1373" spans="1:14" ht="15.75" customHeight="1" x14ac:dyDescent="0.25">
      <c r="A1373" s="2" t="s">
        <v>121</v>
      </c>
      <c r="B1373" s="3">
        <v>1128299</v>
      </c>
      <c r="C1373" s="4">
        <v>44585</v>
      </c>
      <c r="D1373" s="3" t="s">
        <v>22</v>
      </c>
      <c r="E1373" s="3" t="s">
        <v>55</v>
      </c>
      <c r="F1373" s="3" t="s">
        <v>56</v>
      </c>
      <c r="G1373" s="3" t="s">
        <v>16</v>
      </c>
      <c r="H1373" s="3">
        <v>48</v>
      </c>
      <c r="I1373" s="3" t="s">
        <v>126</v>
      </c>
      <c r="J1373" s="5">
        <v>0.4</v>
      </c>
      <c r="K1373" s="6">
        <v>2000</v>
      </c>
      <c r="L1373" s="7">
        <f t="shared" si="10"/>
        <v>800</v>
      </c>
      <c r="M1373" s="7">
        <f t="shared" si="11"/>
        <v>280</v>
      </c>
      <c r="N1373" s="8">
        <v>0.35</v>
      </c>
    </row>
    <row r="1374" spans="1:14" ht="15.75" customHeight="1" x14ac:dyDescent="0.25">
      <c r="A1374" s="2" t="s">
        <v>121</v>
      </c>
      <c r="B1374" s="3">
        <v>1128299</v>
      </c>
      <c r="C1374" s="4">
        <v>44585</v>
      </c>
      <c r="D1374" s="3" t="s">
        <v>22</v>
      </c>
      <c r="E1374" s="3" t="s">
        <v>55</v>
      </c>
      <c r="F1374" s="3" t="s">
        <v>56</v>
      </c>
      <c r="G1374" s="3" t="s">
        <v>17</v>
      </c>
      <c r="H1374" s="3">
        <v>40</v>
      </c>
      <c r="I1374" s="3" t="s">
        <v>125</v>
      </c>
      <c r="J1374" s="5">
        <v>0.45000000000000007</v>
      </c>
      <c r="K1374" s="6">
        <v>1500</v>
      </c>
      <c r="L1374" s="7">
        <f t="shared" si="10"/>
        <v>675.00000000000011</v>
      </c>
      <c r="M1374" s="7">
        <f t="shared" si="11"/>
        <v>270.00000000000006</v>
      </c>
      <c r="N1374" s="8">
        <v>0.4</v>
      </c>
    </row>
    <row r="1375" spans="1:14" ht="15.75" customHeight="1" x14ac:dyDescent="0.25">
      <c r="A1375" s="2" t="s">
        <v>121</v>
      </c>
      <c r="B1375" s="3">
        <v>1128299</v>
      </c>
      <c r="C1375" s="4">
        <v>44585</v>
      </c>
      <c r="D1375" s="3" t="s">
        <v>22</v>
      </c>
      <c r="E1375" s="3" t="s">
        <v>55</v>
      </c>
      <c r="F1375" s="3" t="s">
        <v>56</v>
      </c>
      <c r="G1375" s="3" t="s">
        <v>18</v>
      </c>
      <c r="H1375" s="3">
        <v>29</v>
      </c>
      <c r="I1375" s="3" t="s">
        <v>124</v>
      </c>
      <c r="J1375" s="5">
        <v>0.4</v>
      </c>
      <c r="K1375" s="6">
        <v>4000</v>
      </c>
      <c r="L1375" s="7">
        <f t="shared" si="10"/>
        <v>1600</v>
      </c>
      <c r="M1375" s="7">
        <f t="shared" si="11"/>
        <v>480</v>
      </c>
      <c r="N1375" s="8">
        <v>0.3</v>
      </c>
    </row>
    <row r="1376" spans="1:14" ht="15.75" customHeight="1" x14ac:dyDescent="0.25">
      <c r="A1376" s="2" t="s">
        <v>121</v>
      </c>
      <c r="B1376" s="3">
        <v>1128299</v>
      </c>
      <c r="C1376" s="4">
        <v>44616</v>
      </c>
      <c r="D1376" s="3" t="s">
        <v>22</v>
      </c>
      <c r="E1376" s="3" t="s">
        <v>55</v>
      </c>
      <c r="F1376" s="3" t="s">
        <v>56</v>
      </c>
      <c r="G1376" s="3" t="s">
        <v>13</v>
      </c>
      <c r="H1376" s="3">
        <v>56</v>
      </c>
      <c r="I1376" s="3" t="s">
        <v>125</v>
      </c>
      <c r="J1376" s="5">
        <v>0.30000000000000004</v>
      </c>
      <c r="K1376" s="6">
        <v>4500</v>
      </c>
      <c r="L1376" s="7">
        <f t="shared" si="10"/>
        <v>1350.0000000000002</v>
      </c>
      <c r="M1376" s="7">
        <f t="shared" si="11"/>
        <v>472.50000000000006</v>
      </c>
      <c r="N1376" s="8">
        <v>0.35</v>
      </c>
    </row>
    <row r="1377" spans="1:14" ht="15.75" customHeight="1" x14ac:dyDescent="0.25">
      <c r="A1377" s="2" t="s">
        <v>121</v>
      </c>
      <c r="B1377" s="3">
        <v>1128299</v>
      </c>
      <c r="C1377" s="4">
        <v>44616</v>
      </c>
      <c r="D1377" s="3" t="s">
        <v>22</v>
      </c>
      <c r="E1377" s="3" t="s">
        <v>55</v>
      </c>
      <c r="F1377" s="3" t="s">
        <v>56</v>
      </c>
      <c r="G1377" s="3" t="s">
        <v>14</v>
      </c>
      <c r="H1377" s="3">
        <v>52</v>
      </c>
      <c r="I1377" s="3" t="s">
        <v>124</v>
      </c>
      <c r="J1377" s="5">
        <v>0.4</v>
      </c>
      <c r="K1377" s="6">
        <v>3500</v>
      </c>
      <c r="L1377" s="7">
        <f t="shared" si="10"/>
        <v>1400</v>
      </c>
      <c r="M1377" s="7">
        <f t="shared" si="11"/>
        <v>489.99999999999994</v>
      </c>
      <c r="N1377" s="8">
        <v>0.35</v>
      </c>
    </row>
    <row r="1378" spans="1:14" ht="15.75" customHeight="1" x14ac:dyDescent="0.25">
      <c r="A1378" s="2" t="s">
        <v>121</v>
      </c>
      <c r="B1378" s="3">
        <v>1128299</v>
      </c>
      <c r="C1378" s="4">
        <v>44616</v>
      </c>
      <c r="D1378" s="3" t="s">
        <v>22</v>
      </c>
      <c r="E1378" s="3" t="s">
        <v>55</v>
      </c>
      <c r="F1378" s="3" t="s">
        <v>56</v>
      </c>
      <c r="G1378" s="3" t="s">
        <v>15</v>
      </c>
      <c r="H1378" s="3">
        <v>51</v>
      </c>
      <c r="I1378" s="3" t="s">
        <v>124</v>
      </c>
      <c r="J1378" s="5">
        <v>0.4</v>
      </c>
      <c r="K1378" s="6">
        <v>3500</v>
      </c>
      <c r="L1378" s="7">
        <f t="shared" si="10"/>
        <v>1400</v>
      </c>
      <c r="M1378" s="7">
        <f t="shared" si="11"/>
        <v>489.99999999999994</v>
      </c>
      <c r="N1378" s="8">
        <v>0.35</v>
      </c>
    </row>
    <row r="1379" spans="1:14" ht="15.75" customHeight="1" x14ac:dyDescent="0.25">
      <c r="A1379" s="2" t="s">
        <v>121</v>
      </c>
      <c r="B1379" s="3">
        <v>1128299</v>
      </c>
      <c r="C1379" s="4">
        <v>44616</v>
      </c>
      <c r="D1379" s="3" t="s">
        <v>22</v>
      </c>
      <c r="E1379" s="3" t="s">
        <v>55</v>
      </c>
      <c r="F1379" s="3" t="s">
        <v>56</v>
      </c>
      <c r="G1379" s="3" t="s">
        <v>16</v>
      </c>
      <c r="H1379" s="3">
        <v>52</v>
      </c>
      <c r="I1379" s="3" t="s">
        <v>123</v>
      </c>
      <c r="J1379" s="5">
        <v>0.4</v>
      </c>
      <c r="K1379" s="6">
        <v>2000</v>
      </c>
      <c r="L1379" s="7">
        <f t="shared" si="10"/>
        <v>800</v>
      </c>
      <c r="M1379" s="7">
        <f t="shared" si="11"/>
        <v>280</v>
      </c>
      <c r="N1379" s="8">
        <v>0.35</v>
      </c>
    </row>
    <row r="1380" spans="1:14" ht="15.75" customHeight="1" x14ac:dyDescent="0.25">
      <c r="A1380" s="2" t="s">
        <v>121</v>
      </c>
      <c r="B1380" s="3">
        <v>1128299</v>
      </c>
      <c r="C1380" s="4">
        <v>44616</v>
      </c>
      <c r="D1380" s="3" t="s">
        <v>22</v>
      </c>
      <c r="E1380" s="3" t="s">
        <v>55</v>
      </c>
      <c r="F1380" s="3" t="s">
        <v>56</v>
      </c>
      <c r="G1380" s="3" t="s">
        <v>17</v>
      </c>
      <c r="H1380" s="3">
        <v>20</v>
      </c>
      <c r="I1380" s="3" t="s">
        <v>124</v>
      </c>
      <c r="J1380" s="5">
        <v>0.45000000000000007</v>
      </c>
      <c r="K1380" s="6">
        <v>1250</v>
      </c>
      <c r="L1380" s="7">
        <f t="shared" si="10"/>
        <v>562.50000000000011</v>
      </c>
      <c r="M1380" s="7">
        <f t="shared" si="11"/>
        <v>225.00000000000006</v>
      </c>
      <c r="N1380" s="8">
        <v>0.4</v>
      </c>
    </row>
    <row r="1381" spans="1:14" ht="15.75" customHeight="1" x14ac:dyDescent="0.25">
      <c r="A1381" s="2" t="s">
        <v>121</v>
      </c>
      <c r="B1381" s="3">
        <v>1128299</v>
      </c>
      <c r="C1381" s="4">
        <v>44616</v>
      </c>
      <c r="D1381" s="3" t="s">
        <v>22</v>
      </c>
      <c r="E1381" s="3" t="s">
        <v>55</v>
      </c>
      <c r="F1381" s="3" t="s">
        <v>56</v>
      </c>
      <c r="G1381" s="3" t="s">
        <v>18</v>
      </c>
      <c r="H1381" s="3">
        <v>34</v>
      </c>
      <c r="I1381" s="3" t="s">
        <v>126</v>
      </c>
      <c r="J1381" s="5">
        <v>0.4</v>
      </c>
      <c r="K1381" s="6">
        <v>3250</v>
      </c>
      <c r="L1381" s="7">
        <f t="shared" si="10"/>
        <v>1300</v>
      </c>
      <c r="M1381" s="7">
        <f t="shared" si="11"/>
        <v>390</v>
      </c>
      <c r="N1381" s="8">
        <v>0.3</v>
      </c>
    </row>
    <row r="1382" spans="1:14" ht="15.75" customHeight="1" x14ac:dyDescent="0.25">
      <c r="A1382" s="2" t="s">
        <v>121</v>
      </c>
      <c r="B1382" s="3">
        <v>1128299</v>
      </c>
      <c r="C1382" s="4">
        <v>44643</v>
      </c>
      <c r="D1382" s="3" t="s">
        <v>22</v>
      </c>
      <c r="E1382" s="3" t="s">
        <v>55</v>
      </c>
      <c r="F1382" s="3" t="s">
        <v>56</v>
      </c>
      <c r="G1382" s="3" t="s">
        <v>13</v>
      </c>
      <c r="H1382" s="3">
        <v>46</v>
      </c>
      <c r="I1382" s="3" t="s">
        <v>123</v>
      </c>
      <c r="J1382" s="5">
        <v>0.4</v>
      </c>
      <c r="K1382" s="6">
        <v>4750</v>
      </c>
      <c r="L1382" s="7">
        <f t="shared" si="10"/>
        <v>1900</v>
      </c>
      <c r="M1382" s="7">
        <f t="shared" si="11"/>
        <v>665</v>
      </c>
      <c r="N1382" s="8">
        <v>0.35</v>
      </c>
    </row>
    <row r="1383" spans="1:14" ht="15.75" customHeight="1" x14ac:dyDescent="0.25">
      <c r="A1383" s="2" t="s">
        <v>121</v>
      </c>
      <c r="B1383" s="3">
        <v>1128299</v>
      </c>
      <c r="C1383" s="4">
        <v>44643</v>
      </c>
      <c r="D1383" s="3" t="s">
        <v>22</v>
      </c>
      <c r="E1383" s="3" t="s">
        <v>55</v>
      </c>
      <c r="F1383" s="3" t="s">
        <v>56</v>
      </c>
      <c r="G1383" s="3" t="s">
        <v>14</v>
      </c>
      <c r="H1383" s="3">
        <v>59</v>
      </c>
      <c r="I1383" s="3" t="s">
        <v>126</v>
      </c>
      <c r="J1383" s="5">
        <v>0.5</v>
      </c>
      <c r="K1383" s="6">
        <v>3250</v>
      </c>
      <c r="L1383" s="7">
        <f t="shared" si="10"/>
        <v>1625</v>
      </c>
      <c r="M1383" s="7">
        <f t="shared" si="11"/>
        <v>568.75</v>
      </c>
      <c r="N1383" s="8">
        <v>0.35</v>
      </c>
    </row>
    <row r="1384" spans="1:14" ht="15.75" customHeight="1" x14ac:dyDescent="0.25">
      <c r="A1384" s="2" t="s">
        <v>121</v>
      </c>
      <c r="B1384" s="3">
        <v>1128299</v>
      </c>
      <c r="C1384" s="4">
        <v>44643</v>
      </c>
      <c r="D1384" s="3" t="s">
        <v>22</v>
      </c>
      <c r="E1384" s="3" t="s">
        <v>55</v>
      </c>
      <c r="F1384" s="3" t="s">
        <v>56</v>
      </c>
      <c r="G1384" s="3" t="s">
        <v>15</v>
      </c>
      <c r="H1384" s="3">
        <v>32</v>
      </c>
      <c r="I1384" s="3" t="s">
        <v>125</v>
      </c>
      <c r="J1384" s="5">
        <v>0.54999999999999993</v>
      </c>
      <c r="K1384" s="6">
        <v>3500</v>
      </c>
      <c r="L1384" s="7">
        <f t="shared" si="10"/>
        <v>1924.9999999999998</v>
      </c>
      <c r="M1384" s="7">
        <f t="shared" si="11"/>
        <v>673.74999999999989</v>
      </c>
      <c r="N1384" s="8">
        <v>0.35</v>
      </c>
    </row>
    <row r="1385" spans="1:14" ht="15.75" customHeight="1" x14ac:dyDescent="0.25">
      <c r="A1385" s="2" t="s">
        <v>121</v>
      </c>
      <c r="B1385" s="3">
        <v>1128299</v>
      </c>
      <c r="C1385" s="4">
        <v>44643</v>
      </c>
      <c r="D1385" s="3" t="s">
        <v>22</v>
      </c>
      <c r="E1385" s="3" t="s">
        <v>55</v>
      </c>
      <c r="F1385" s="3" t="s">
        <v>56</v>
      </c>
      <c r="G1385" s="3" t="s">
        <v>16</v>
      </c>
      <c r="H1385" s="3">
        <v>46</v>
      </c>
      <c r="I1385" s="3" t="s">
        <v>126</v>
      </c>
      <c r="J1385" s="5">
        <v>0.5</v>
      </c>
      <c r="K1385" s="6">
        <v>2500</v>
      </c>
      <c r="L1385" s="7">
        <f t="shared" si="10"/>
        <v>1250</v>
      </c>
      <c r="M1385" s="7">
        <f t="shared" si="11"/>
        <v>437.5</v>
      </c>
      <c r="N1385" s="8">
        <v>0.35</v>
      </c>
    </row>
    <row r="1386" spans="1:14" ht="15.75" customHeight="1" x14ac:dyDescent="0.25">
      <c r="A1386" s="2" t="s">
        <v>121</v>
      </c>
      <c r="B1386" s="3">
        <v>1128299</v>
      </c>
      <c r="C1386" s="4">
        <v>44643</v>
      </c>
      <c r="D1386" s="3" t="s">
        <v>22</v>
      </c>
      <c r="E1386" s="3" t="s">
        <v>55</v>
      </c>
      <c r="F1386" s="3" t="s">
        <v>56</v>
      </c>
      <c r="G1386" s="3" t="s">
        <v>17</v>
      </c>
      <c r="H1386" s="3">
        <v>56</v>
      </c>
      <c r="I1386" s="3" t="s">
        <v>125</v>
      </c>
      <c r="J1386" s="5">
        <v>0.55000000000000004</v>
      </c>
      <c r="K1386" s="6">
        <v>1000</v>
      </c>
      <c r="L1386" s="7">
        <f t="shared" si="10"/>
        <v>550</v>
      </c>
      <c r="M1386" s="7">
        <f t="shared" si="11"/>
        <v>220</v>
      </c>
      <c r="N1386" s="8">
        <v>0.4</v>
      </c>
    </row>
    <row r="1387" spans="1:14" ht="15.75" customHeight="1" x14ac:dyDescent="0.25">
      <c r="A1387" s="2" t="s">
        <v>121</v>
      </c>
      <c r="B1387" s="3">
        <v>1128299</v>
      </c>
      <c r="C1387" s="4">
        <v>44643</v>
      </c>
      <c r="D1387" s="3" t="s">
        <v>22</v>
      </c>
      <c r="E1387" s="3" t="s">
        <v>55</v>
      </c>
      <c r="F1387" s="3" t="s">
        <v>56</v>
      </c>
      <c r="G1387" s="3" t="s">
        <v>18</v>
      </c>
      <c r="H1387" s="3">
        <v>33</v>
      </c>
      <c r="I1387" s="3" t="s">
        <v>124</v>
      </c>
      <c r="J1387" s="5">
        <v>0.5</v>
      </c>
      <c r="K1387" s="6">
        <v>3000</v>
      </c>
      <c r="L1387" s="7">
        <f t="shared" si="10"/>
        <v>1500</v>
      </c>
      <c r="M1387" s="7">
        <f t="shared" si="11"/>
        <v>450</v>
      </c>
      <c r="N1387" s="8">
        <v>0.3</v>
      </c>
    </row>
    <row r="1388" spans="1:14" ht="15.75" customHeight="1" x14ac:dyDescent="0.25">
      <c r="A1388" s="2" t="s">
        <v>121</v>
      </c>
      <c r="B1388" s="3">
        <v>1128299</v>
      </c>
      <c r="C1388" s="4">
        <v>44675</v>
      </c>
      <c r="D1388" s="3" t="s">
        <v>22</v>
      </c>
      <c r="E1388" s="3" t="s">
        <v>55</v>
      </c>
      <c r="F1388" s="3" t="s">
        <v>56</v>
      </c>
      <c r="G1388" s="3" t="s">
        <v>13</v>
      </c>
      <c r="H1388" s="3">
        <v>39</v>
      </c>
      <c r="I1388" s="3" t="s">
        <v>124</v>
      </c>
      <c r="J1388" s="5">
        <v>0.55000000000000004</v>
      </c>
      <c r="K1388" s="6">
        <v>4750</v>
      </c>
      <c r="L1388" s="7">
        <f t="shared" ref="L1388:L1642" si="12">J1388*K1388</f>
        <v>2612.5</v>
      </c>
      <c r="M1388" s="7">
        <f t="shared" ref="M1388:M1642" si="13">L1388*N1388</f>
        <v>914.37499999999989</v>
      </c>
      <c r="N1388" s="8">
        <v>0.35</v>
      </c>
    </row>
    <row r="1389" spans="1:14" ht="15.75" customHeight="1" x14ac:dyDescent="0.25">
      <c r="A1389" s="2" t="s">
        <v>121</v>
      </c>
      <c r="B1389" s="3">
        <v>1128299</v>
      </c>
      <c r="C1389" s="4">
        <v>44675</v>
      </c>
      <c r="D1389" s="3" t="s">
        <v>22</v>
      </c>
      <c r="E1389" s="3" t="s">
        <v>55</v>
      </c>
      <c r="F1389" s="3" t="s">
        <v>56</v>
      </c>
      <c r="G1389" s="3" t="s">
        <v>14</v>
      </c>
      <c r="H1389" s="3">
        <v>36</v>
      </c>
      <c r="I1389" s="3" t="s">
        <v>126</v>
      </c>
      <c r="J1389" s="5">
        <v>0.60000000000000009</v>
      </c>
      <c r="K1389" s="6">
        <v>2750</v>
      </c>
      <c r="L1389" s="7">
        <f t="shared" si="12"/>
        <v>1650.0000000000002</v>
      </c>
      <c r="M1389" s="7">
        <f t="shared" si="13"/>
        <v>577.5</v>
      </c>
      <c r="N1389" s="8">
        <v>0.35</v>
      </c>
    </row>
    <row r="1390" spans="1:14" ht="15.75" customHeight="1" x14ac:dyDescent="0.25">
      <c r="A1390" s="2" t="s">
        <v>121</v>
      </c>
      <c r="B1390" s="3">
        <v>1128299</v>
      </c>
      <c r="C1390" s="4">
        <v>44675</v>
      </c>
      <c r="D1390" s="3" t="s">
        <v>22</v>
      </c>
      <c r="E1390" s="3" t="s">
        <v>55</v>
      </c>
      <c r="F1390" s="3" t="s">
        <v>56</v>
      </c>
      <c r="G1390" s="3" t="s">
        <v>15</v>
      </c>
      <c r="H1390" s="3">
        <v>21</v>
      </c>
      <c r="I1390" s="3" t="s">
        <v>126</v>
      </c>
      <c r="J1390" s="5">
        <v>0.60000000000000009</v>
      </c>
      <c r="K1390" s="6">
        <v>3250</v>
      </c>
      <c r="L1390" s="7">
        <f t="shared" si="12"/>
        <v>1950.0000000000002</v>
      </c>
      <c r="M1390" s="7">
        <f t="shared" si="13"/>
        <v>682.5</v>
      </c>
      <c r="N1390" s="8">
        <v>0.35</v>
      </c>
    </row>
    <row r="1391" spans="1:14" ht="15.75" customHeight="1" x14ac:dyDescent="0.25">
      <c r="A1391" s="2" t="s">
        <v>121</v>
      </c>
      <c r="B1391" s="3">
        <v>1128299</v>
      </c>
      <c r="C1391" s="4">
        <v>44675</v>
      </c>
      <c r="D1391" s="3" t="s">
        <v>22</v>
      </c>
      <c r="E1391" s="3" t="s">
        <v>55</v>
      </c>
      <c r="F1391" s="3" t="s">
        <v>56</v>
      </c>
      <c r="G1391" s="3" t="s">
        <v>16</v>
      </c>
      <c r="H1391" s="3">
        <v>23</v>
      </c>
      <c r="I1391" s="3" t="s">
        <v>124</v>
      </c>
      <c r="J1391" s="5">
        <v>0.45000000000000007</v>
      </c>
      <c r="K1391" s="6">
        <v>2250</v>
      </c>
      <c r="L1391" s="7">
        <f t="shared" si="12"/>
        <v>1012.5000000000001</v>
      </c>
      <c r="M1391" s="7">
        <f t="shared" si="13"/>
        <v>354.375</v>
      </c>
      <c r="N1391" s="8">
        <v>0.35</v>
      </c>
    </row>
    <row r="1392" spans="1:14" ht="15.75" customHeight="1" x14ac:dyDescent="0.25">
      <c r="A1392" s="2" t="s">
        <v>121</v>
      </c>
      <c r="B1392" s="3">
        <v>1128299</v>
      </c>
      <c r="C1392" s="4">
        <v>44675</v>
      </c>
      <c r="D1392" s="3" t="s">
        <v>22</v>
      </c>
      <c r="E1392" s="3" t="s">
        <v>55</v>
      </c>
      <c r="F1392" s="3" t="s">
        <v>56</v>
      </c>
      <c r="G1392" s="3" t="s">
        <v>17</v>
      </c>
      <c r="H1392" s="3">
        <v>18</v>
      </c>
      <c r="I1392" s="3" t="s">
        <v>125</v>
      </c>
      <c r="J1392" s="5">
        <v>0.50000000000000011</v>
      </c>
      <c r="K1392" s="6">
        <v>1250</v>
      </c>
      <c r="L1392" s="7">
        <f t="shared" si="12"/>
        <v>625.00000000000011</v>
      </c>
      <c r="M1392" s="7">
        <f t="shared" si="13"/>
        <v>250.00000000000006</v>
      </c>
      <c r="N1392" s="8">
        <v>0.4</v>
      </c>
    </row>
    <row r="1393" spans="1:14" ht="15.75" customHeight="1" x14ac:dyDescent="0.25">
      <c r="A1393" s="2" t="s">
        <v>121</v>
      </c>
      <c r="B1393" s="3">
        <v>1128299</v>
      </c>
      <c r="C1393" s="4">
        <v>44675</v>
      </c>
      <c r="D1393" s="3" t="s">
        <v>22</v>
      </c>
      <c r="E1393" s="3" t="s">
        <v>55</v>
      </c>
      <c r="F1393" s="3" t="s">
        <v>56</v>
      </c>
      <c r="G1393" s="3" t="s">
        <v>18</v>
      </c>
      <c r="H1393" s="3">
        <v>32</v>
      </c>
      <c r="I1393" s="3" t="s">
        <v>123</v>
      </c>
      <c r="J1393" s="5">
        <v>0.65000000000000013</v>
      </c>
      <c r="K1393" s="6">
        <v>3000</v>
      </c>
      <c r="L1393" s="7">
        <f t="shared" si="12"/>
        <v>1950.0000000000005</v>
      </c>
      <c r="M1393" s="7">
        <f t="shared" si="13"/>
        <v>585.00000000000011</v>
      </c>
      <c r="N1393" s="8">
        <v>0.3</v>
      </c>
    </row>
    <row r="1394" spans="1:14" ht="15.75" customHeight="1" x14ac:dyDescent="0.25">
      <c r="A1394" s="2" t="s">
        <v>121</v>
      </c>
      <c r="B1394" s="3">
        <v>1128299</v>
      </c>
      <c r="C1394" s="4">
        <v>44706</v>
      </c>
      <c r="D1394" s="3" t="s">
        <v>22</v>
      </c>
      <c r="E1394" s="3" t="s">
        <v>55</v>
      </c>
      <c r="F1394" s="3" t="s">
        <v>56</v>
      </c>
      <c r="G1394" s="3" t="s">
        <v>13</v>
      </c>
      <c r="H1394" s="3">
        <v>20</v>
      </c>
      <c r="I1394" s="3" t="s">
        <v>124</v>
      </c>
      <c r="J1394" s="5">
        <v>0.5</v>
      </c>
      <c r="K1394" s="6">
        <v>5000</v>
      </c>
      <c r="L1394" s="7">
        <f t="shared" si="12"/>
        <v>2500</v>
      </c>
      <c r="M1394" s="7">
        <f t="shared" si="13"/>
        <v>875</v>
      </c>
      <c r="N1394" s="8">
        <v>0.35</v>
      </c>
    </row>
    <row r="1395" spans="1:14" ht="15.75" customHeight="1" x14ac:dyDescent="0.25">
      <c r="A1395" s="2" t="s">
        <v>121</v>
      </c>
      <c r="B1395" s="3">
        <v>1128299</v>
      </c>
      <c r="C1395" s="4">
        <v>44706</v>
      </c>
      <c r="D1395" s="3" t="s">
        <v>22</v>
      </c>
      <c r="E1395" s="3" t="s">
        <v>55</v>
      </c>
      <c r="F1395" s="3" t="s">
        <v>56</v>
      </c>
      <c r="G1395" s="3" t="s">
        <v>14</v>
      </c>
      <c r="H1395" s="3">
        <v>58</v>
      </c>
      <c r="I1395" s="3" t="s">
        <v>124</v>
      </c>
      <c r="J1395" s="5">
        <v>0.55000000000000004</v>
      </c>
      <c r="K1395" s="6">
        <v>3500</v>
      </c>
      <c r="L1395" s="7">
        <f t="shared" si="12"/>
        <v>1925.0000000000002</v>
      </c>
      <c r="M1395" s="7">
        <f t="shared" si="13"/>
        <v>673.75</v>
      </c>
      <c r="N1395" s="8">
        <v>0.35</v>
      </c>
    </row>
    <row r="1396" spans="1:14" ht="15.75" customHeight="1" x14ac:dyDescent="0.25">
      <c r="A1396" s="2" t="s">
        <v>121</v>
      </c>
      <c r="B1396" s="3">
        <v>1128299</v>
      </c>
      <c r="C1396" s="4">
        <v>44706</v>
      </c>
      <c r="D1396" s="3" t="s">
        <v>22</v>
      </c>
      <c r="E1396" s="3" t="s">
        <v>55</v>
      </c>
      <c r="F1396" s="3" t="s">
        <v>56</v>
      </c>
      <c r="G1396" s="3" t="s">
        <v>15</v>
      </c>
      <c r="H1396" s="3">
        <v>57</v>
      </c>
      <c r="I1396" s="3" t="s">
        <v>126</v>
      </c>
      <c r="J1396" s="5">
        <v>0.55000000000000004</v>
      </c>
      <c r="K1396" s="6">
        <v>3500</v>
      </c>
      <c r="L1396" s="7">
        <f t="shared" si="12"/>
        <v>1925.0000000000002</v>
      </c>
      <c r="M1396" s="7">
        <f t="shared" si="13"/>
        <v>673.75</v>
      </c>
      <c r="N1396" s="8">
        <v>0.35</v>
      </c>
    </row>
    <row r="1397" spans="1:14" ht="15.75" customHeight="1" x14ac:dyDescent="0.25">
      <c r="A1397" s="2" t="s">
        <v>121</v>
      </c>
      <c r="B1397" s="3">
        <v>1128299</v>
      </c>
      <c r="C1397" s="4">
        <v>44706</v>
      </c>
      <c r="D1397" s="3" t="s">
        <v>22</v>
      </c>
      <c r="E1397" s="3" t="s">
        <v>55</v>
      </c>
      <c r="F1397" s="3" t="s">
        <v>56</v>
      </c>
      <c r="G1397" s="3" t="s">
        <v>16</v>
      </c>
      <c r="H1397" s="3">
        <v>17</v>
      </c>
      <c r="I1397" s="3" t="s">
        <v>124</v>
      </c>
      <c r="J1397" s="5">
        <v>0.5</v>
      </c>
      <c r="K1397" s="6">
        <v>2750</v>
      </c>
      <c r="L1397" s="7">
        <f t="shared" si="12"/>
        <v>1375</v>
      </c>
      <c r="M1397" s="7">
        <f t="shared" si="13"/>
        <v>481.24999999999994</v>
      </c>
      <c r="N1397" s="8">
        <v>0.35</v>
      </c>
    </row>
    <row r="1398" spans="1:14" ht="15.75" customHeight="1" x14ac:dyDescent="0.25">
      <c r="A1398" s="2" t="s">
        <v>121</v>
      </c>
      <c r="B1398" s="3">
        <v>1128299</v>
      </c>
      <c r="C1398" s="4">
        <v>44706</v>
      </c>
      <c r="D1398" s="3" t="s">
        <v>22</v>
      </c>
      <c r="E1398" s="3" t="s">
        <v>55</v>
      </c>
      <c r="F1398" s="3" t="s">
        <v>56</v>
      </c>
      <c r="G1398" s="3" t="s">
        <v>17</v>
      </c>
      <c r="H1398" s="3">
        <v>36</v>
      </c>
      <c r="I1398" s="3" t="s">
        <v>124</v>
      </c>
      <c r="J1398" s="5">
        <v>0.44999999999999996</v>
      </c>
      <c r="K1398" s="6">
        <v>1750</v>
      </c>
      <c r="L1398" s="7">
        <f t="shared" si="12"/>
        <v>787.49999999999989</v>
      </c>
      <c r="M1398" s="7">
        <f t="shared" si="13"/>
        <v>315</v>
      </c>
      <c r="N1398" s="8">
        <v>0.4</v>
      </c>
    </row>
    <row r="1399" spans="1:14" ht="15.75" customHeight="1" x14ac:dyDescent="0.25">
      <c r="A1399" s="2" t="s">
        <v>121</v>
      </c>
      <c r="B1399" s="3">
        <v>1128299</v>
      </c>
      <c r="C1399" s="4">
        <v>44706</v>
      </c>
      <c r="D1399" s="3" t="s">
        <v>22</v>
      </c>
      <c r="E1399" s="3" t="s">
        <v>55</v>
      </c>
      <c r="F1399" s="3" t="s">
        <v>56</v>
      </c>
      <c r="G1399" s="3" t="s">
        <v>18</v>
      </c>
      <c r="H1399" s="3">
        <v>33</v>
      </c>
      <c r="I1399" s="3" t="s">
        <v>125</v>
      </c>
      <c r="J1399" s="5">
        <v>0.6</v>
      </c>
      <c r="K1399" s="6">
        <v>5250</v>
      </c>
      <c r="L1399" s="7">
        <f t="shared" si="12"/>
        <v>3150</v>
      </c>
      <c r="M1399" s="7">
        <f t="shared" si="13"/>
        <v>945</v>
      </c>
      <c r="N1399" s="8">
        <v>0.3</v>
      </c>
    </row>
    <row r="1400" spans="1:14" ht="15.75" customHeight="1" x14ac:dyDescent="0.25">
      <c r="A1400" s="2" t="s">
        <v>121</v>
      </c>
      <c r="B1400" s="3">
        <v>1128299</v>
      </c>
      <c r="C1400" s="4">
        <v>44736</v>
      </c>
      <c r="D1400" s="3" t="s">
        <v>22</v>
      </c>
      <c r="E1400" s="3" t="s">
        <v>55</v>
      </c>
      <c r="F1400" s="3" t="s">
        <v>56</v>
      </c>
      <c r="G1400" s="3" t="s">
        <v>13</v>
      </c>
      <c r="H1400" s="3">
        <v>35</v>
      </c>
      <c r="I1400" s="3" t="s">
        <v>123</v>
      </c>
      <c r="J1400" s="5">
        <v>0.54999999999999993</v>
      </c>
      <c r="K1400" s="6">
        <v>7750</v>
      </c>
      <c r="L1400" s="7">
        <f t="shared" si="12"/>
        <v>4262.4999999999991</v>
      </c>
      <c r="M1400" s="7">
        <f t="shared" si="13"/>
        <v>1491.8749999999995</v>
      </c>
      <c r="N1400" s="8">
        <v>0.35</v>
      </c>
    </row>
    <row r="1401" spans="1:14" ht="15.75" customHeight="1" x14ac:dyDescent="0.25">
      <c r="A1401" s="2" t="s">
        <v>121</v>
      </c>
      <c r="B1401" s="3">
        <v>1128299</v>
      </c>
      <c r="C1401" s="4">
        <v>44736</v>
      </c>
      <c r="D1401" s="3" t="s">
        <v>22</v>
      </c>
      <c r="E1401" s="3" t="s">
        <v>55</v>
      </c>
      <c r="F1401" s="3" t="s">
        <v>56</v>
      </c>
      <c r="G1401" s="3" t="s">
        <v>14</v>
      </c>
      <c r="H1401" s="3">
        <v>38</v>
      </c>
      <c r="I1401" s="3" t="s">
        <v>126</v>
      </c>
      <c r="J1401" s="5">
        <v>0.64999999999999991</v>
      </c>
      <c r="K1401" s="6">
        <v>6500</v>
      </c>
      <c r="L1401" s="7">
        <f t="shared" si="12"/>
        <v>4224.9999999999991</v>
      </c>
      <c r="M1401" s="7">
        <f t="shared" si="13"/>
        <v>1478.7499999999995</v>
      </c>
      <c r="N1401" s="8">
        <v>0.35</v>
      </c>
    </row>
    <row r="1402" spans="1:14" ht="15.75" customHeight="1" x14ac:dyDescent="0.25">
      <c r="A1402" s="2" t="s">
        <v>121</v>
      </c>
      <c r="B1402" s="3">
        <v>1128299</v>
      </c>
      <c r="C1402" s="4">
        <v>44736</v>
      </c>
      <c r="D1402" s="3" t="s">
        <v>22</v>
      </c>
      <c r="E1402" s="3" t="s">
        <v>55</v>
      </c>
      <c r="F1402" s="3" t="s">
        <v>56</v>
      </c>
      <c r="G1402" s="3" t="s">
        <v>15</v>
      </c>
      <c r="H1402" s="3">
        <v>20</v>
      </c>
      <c r="I1402" s="3" t="s">
        <v>126</v>
      </c>
      <c r="J1402" s="5">
        <v>0.79999999999999993</v>
      </c>
      <c r="K1402" s="6">
        <v>6500</v>
      </c>
      <c r="L1402" s="7">
        <f t="shared" si="12"/>
        <v>5200</v>
      </c>
      <c r="M1402" s="7">
        <f t="shared" si="13"/>
        <v>1819.9999999999998</v>
      </c>
      <c r="N1402" s="8">
        <v>0.35</v>
      </c>
    </row>
    <row r="1403" spans="1:14" ht="15.75" customHeight="1" x14ac:dyDescent="0.25">
      <c r="A1403" s="2" t="s">
        <v>121</v>
      </c>
      <c r="B1403" s="3">
        <v>1128299</v>
      </c>
      <c r="C1403" s="4">
        <v>44736</v>
      </c>
      <c r="D1403" s="3" t="s">
        <v>22</v>
      </c>
      <c r="E1403" s="3" t="s">
        <v>55</v>
      </c>
      <c r="F1403" s="3" t="s">
        <v>56</v>
      </c>
      <c r="G1403" s="3" t="s">
        <v>16</v>
      </c>
      <c r="H1403" s="3">
        <v>54</v>
      </c>
      <c r="I1403" s="3" t="s">
        <v>125</v>
      </c>
      <c r="J1403" s="5">
        <v>0.79999999999999993</v>
      </c>
      <c r="K1403" s="6">
        <v>5250</v>
      </c>
      <c r="L1403" s="7">
        <f t="shared" si="12"/>
        <v>4200</v>
      </c>
      <c r="M1403" s="7">
        <f t="shared" si="13"/>
        <v>1470</v>
      </c>
      <c r="N1403" s="8">
        <v>0.35</v>
      </c>
    </row>
    <row r="1404" spans="1:14" ht="15.75" customHeight="1" x14ac:dyDescent="0.25">
      <c r="A1404" s="2" t="s">
        <v>121</v>
      </c>
      <c r="B1404" s="3">
        <v>1128299</v>
      </c>
      <c r="C1404" s="4">
        <v>44736</v>
      </c>
      <c r="D1404" s="3" t="s">
        <v>22</v>
      </c>
      <c r="E1404" s="3" t="s">
        <v>55</v>
      </c>
      <c r="F1404" s="3" t="s">
        <v>56</v>
      </c>
      <c r="G1404" s="3" t="s">
        <v>17</v>
      </c>
      <c r="H1404" s="3">
        <v>20</v>
      </c>
      <c r="I1404" s="3" t="s">
        <v>126</v>
      </c>
      <c r="J1404" s="5">
        <v>0.9</v>
      </c>
      <c r="K1404" s="6">
        <v>4000</v>
      </c>
      <c r="L1404" s="7">
        <f t="shared" si="12"/>
        <v>3600</v>
      </c>
      <c r="M1404" s="7">
        <f t="shared" si="13"/>
        <v>1440</v>
      </c>
      <c r="N1404" s="8">
        <v>0.4</v>
      </c>
    </row>
    <row r="1405" spans="1:14" ht="15.75" customHeight="1" x14ac:dyDescent="0.25">
      <c r="A1405" s="2" t="s">
        <v>121</v>
      </c>
      <c r="B1405" s="3">
        <v>1128299</v>
      </c>
      <c r="C1405" s="4">
        <v>44736</v>
      </c>
      <c r="D1405" s="3" t="s">
        <v>22</v>
      </c>
      <c r="E1405" s="3" t="s">
        <v>55</v>
      </c>
      <c r="F1405" s="3" t="s">
        <v>56</v>
      </c>
      <c r="G1405" s="3" t="s">
        <v>18</v>
      </c>
      <c r="H1405" s="3">
        <v>45</v>
      </c>
      <c r="I1405" s="3" t="s">
        <v>124</v>
      </c>
      <c r="J1405" s="5">
        <v>1.05</v>
      </c>
      <c r="K1405" s="6">
        <v>7000</v>
      </c>
      <c r="L1405" s="7">
        <f t="shared" si="12"/>
        <v>7350</v>
      </c>
      <c r="M1405" s="7">
        <f t="shared" si="13"/>
        <v>2205</v>
      </c>
      <c r="N1405" s="8">
        <v>0.3</v>
      </c>
    </row>
    <row r="1406" spans="1:14" ht="15.75" customHeight="1" x14ac:dyDescent="0.25">
      <c r="A1406" s="2" t="s">
        <v>121</v>
      </c>
      <c r="B1406" s="3">
        <v>1128299</v>
      </c>
      <c r="C1406" s="4">
        <v>44765</v>
      </c>
      <c r="D1406" s="3" t="s">
        <v>22</v>
      </c>
      <c r="E1406" s="3" t="s">
        <v>55</v>
      </c>
      <c r="F1406" s="3" t="s">
        <v>56</v>
      </c>
      <c r="G1406" s="3" t="s">
        <v>13</v>
      </c>
      <c r="H1406" s="3">
        <v>46</v>
      </c>
      <c r="I1406" s="3" t="s">
        <v>125</v>
      </c>
      <c r="J1406" s="5">
        <v>0.85</v>
      </c>
      <c r="K1406" s="6">
        <v>8500</v>
      </c>
      <c r="L1406" s="7">
        <f t="shared" si="12"/>
        <v>7225</v>
      </c>
      <c r="M1406" s="7">
        <f t="shared" si="13"/>
        <v>2528.75</v>
      </c>
      <c r="N1406" s="8">
        <v>0.35</v>
      </c>
    </row>
    <row r="1407" spans="1:14" ht="15.75" customHeight="1" x14ac:dyDescent="0.25">
      <c r="A1407" s="2" t="s">
        <v>121</v>
      </c>
      <c r="B1407" s="3">
        <v>1128299</v>
      </c>
      <c r="C1407" s="4">
        <v>44765</v>
      </c>
      <c r="D1407" s="3" t="s">
        <v>22</v>
      </c>
      <c r="E1407" s="3" t="s">
        <v>55</v>
      </c>
      <c r="F1407" s="3" t="s">
        <v>56</v>
      </c>
      <c r="G1407" s="3" t="s">
        <v>14</v>
      </c>
      <c r="H1407" s="3">
        <v>32</v>
      </c>
      <c r="I1407" s="3" t="s">
        <v>125</v>
      </c>
      <c r="J1407" s="5">
        <v>0.9</v>
      </c>
      <c r="K1407" s="6">
        <v>7000</v>
      </c>
      <c r="L1407" s="7">
        <f t="shared" si="12"/>
        <v>6300</v>
      </c>
      <c r="M1407" s="7">
        <f t="shared" si="13"/>
        <v>2205</v>
      </c>
      <c r="N1407" s="8">
        <v>0.35</v>
      </c>
    </row>
    <row r="1408" spans="1:14" ht="15.75" customHeight="1" x14ac:dyDescent="0.25">
      <c r="A1408" s="2" t="s">
        <v>121</v>
      </c>
      <c r="B1408" s="3">
        <v>1128299</v>
      </c>
      <c r="C1408" s="4">
        <v>44765</v>
      </c>
      <c r="D1408" s="3" t="s">
        <v>22</v>
      </c>
      <c r="E1408" s="3" t="s">
        <v>55</v>
      </c>
      <c r="F1408" s="3" t="s">
        <v>56</v>
      </c>
      <c r="G1408" s="3" t="s">
        <v>15</v>
      </c>
      <c r="H1408" s="3">
        <v>16</v>
      </c>
      <c r="I1408" s="3" t="s">
        <v>124</v>
      </c>
      <c r="J1408" s="5">
        <v>0.9</v>
      </c>
      <c r="K1408" s="6">
        <v>6500</v>
      </c>
      <c r="L1408" s="7">
        <f t="shared" si="12"/>
        <v>5850</v>
      </c>
      <c r="M1408" s="7">
        <f t="shared" si="13"/>
        <v>2047.4999999999998</v>
      </c>
      <c r="N1408" s="8">
        <v>0.35</v>
      </c>
    </row>
    <row r="1409" spans="1:14" ht="15.75" customHeight="1" x14ac:dyDescent="0.25">
      <c r="A1409" s="2" t="s">
        <v>121</v>
      </c>
      <c r="B1409" s="3">
        <v>1128299</v>
      </c>
      <c r="C1409" s="4">
        <v>44765</v>
      </c>
      <c r="D1409" s="3" t="s">
        <v>22</v>
      </c>
      <c r="E1409" s="3" t="s">
        <v>55</v>
      </c>
      <c r="F1409" s="3" t="s">
        <v>56</v>
      </c>
      <c r="G1409" s="3" t="s">
        <v>16</v>
      </c>
      <c r="H1409" s="3">
        <v>44</v>
      </c>
      <c r="I1409" s="3" t="s">
        <v>125</v>
      </c>
      <c r="J1409" s="5">
        <v>0.85</v>
      </c>
      <c r="K1409" s="6">
        <v>5500</v>
      </c>
      <c r="L1409" s="7">
        <f t="shared" si="12"/>
        <v>4675</v>
      </c>
      <c r="M1409" s="7">
        <f t="shared" si="13"/>
        <v>1636.25</v>
      </c>
      <c r="N1409" s="8">
        <v>0.35</v>
      </c>
    </row>
    <row r="1410" spans="1:14" ht="15.75" customHeight="1" x14ac:dyDescent="0.25">
      <c r="A1410" s="2" t="s">
        <v>121</v>
      </c>
      <c r="B1410" s="3">
        <v>1128299</v>
      </c>
      <c r="C1410" s="4">
        <v>44765</v>
      </c>
      <c r="D1410" s="3" t="s">
        <v>22</v>
      </c>
      <c r="E1410" s="3" t="s">
        <v>55</v>
      </c>
      <c r="F1410" s="3" t="s">
        <v>56</v>
      </c>
      <c r="G1410" s="3" t="s">
        <v>17</v>
      </c>
      <c r="H1410" s="3">
        <v>15</v>
      </c>
      <c r="I1410" s="3" t="s">
        <v>123</v>
      </c>
      <c r="J1410" s="5">
        <v>0.9</v>
      </c>
      <c r="K1410" s="6">
        <v>6000</v>
      </c>
      <c r="L1410" s="7">
        <f t="shared" si="12"/>
        <v>5400</v>
      </c>
      <c r="M1410" s="7">
        <f t="shared" si="13"/>
        <v>2160</v>
      </c>
      <c r="N1410" s="8">
        <v>0.4</v>
      </c>
    </row>
    <row r="1411" spans="1:14" ht="15.75" customHeight="1" x14ac:dyDescent="0.25">
      <c r="A1411" s="2" t="s">
        <v>121</v>
      </c>
      <c r="B1411" s="3">
        <v>1128299</v>
      </c>
      <c r="C1411" s="4">
        <v>44765</v>
      </c>
      <c r="D1411" s="3" t="s">
        <v>22</v>
      </c>
      <c r="E1411" s="3" t="s">
        <v>55</v>
      </c>
      <c r="F1411" s="3" t="s">
        <v>56</v>
      </c>
      <c r="G1411" s="3" t="s">
        <v>18</v>
      </c>
      <c r="H1411" s="3">
        <v>50</v>
      </c>
      <c r="I1411" s="3" t="s">
        <v>125</v>
      </c>
      <c r="J1411" s="5">
        <v>1.05</v>
      </c>
      <c r="K1411" s="6">
        <v>6000</v>
      </c>
      <c r="L1411" s="7">
        <f t="shared" si="12"/>
        <v>6300</v>
      </c>
      <c r="M1411" s="7">
        <f t="shared" si="13"/>
        <v>1890</v>
      </c>
      <c r="N1411" s="8">
        <v>0.3</v>
      </c>
    </row>
    <row r="1412" spans="1:14" ht="15.75" customHeight="1" x14ac:dyDescent="0.25">
      <c r="A1412" s="2" t="s">
        <v>121</v>
      </c>
      <c r="B1412" s="3">
        <v>1128299</v>
      </c>
      <c r="C1412" s="4">
        <v>44797</v>
      </c>
      <c r="D1412" s="3" t="s">
        <v>22</v>
      </c>
      <c r="E1412" s="3" t="s">
        <v>55</v>
      </c>
      <c r="F1412" s="3" t="s">
        <v>56</v>
      </c>
      <c r="G1412" s="3" t="s">
        <v>13</v>
      </c>
      <c r="H1412" s="3">
        <v>26</v>
      </c>
      <c r="I1412" s="3" t="s">
        <v>124</v>
      </c>
      <c r="J1412" s="5">
        <v>0.9</v>
      </c>
      <c r="K1412" s="6">
        <v>8000</v>
      </c>
      <c r="L1412" s="7">
        <f t="shared" si="12"/>
        <v>7200</v>
      </c>
      <c r="M1412" s="7">
        <f t="shared" si="13"/>
        <v>2520</v>
      </c>
      <c r="N1412" s="8">
        <v>0.35</v>
      </c>
    </row>
    <row r="1413" spans="1:14" ht="15.75" customHeight="1" x14ac:dyDescent="0.25">
      <c r="A1413" s="2" t="s">
        <v>121</v>
      </c>
      <c r="B1413" s="3">
        <v>1128299</v>
      </c>
      <c r="C1413" s="4">
        <v>44797</v>
      </c>
      <c r="D1413" s="3" t="s">
        <v>22</v>
      </c>
      <c r="E1413" s="3" t="s">
        <v>55</v>
      </c>
      <c r="F1413" s="3" t="s">
        <v>56</v>
      </c>
      <c r="G1413" s="3" t="s">
        <v>14</v>
      </c>
      <c r="H1413" s="3">
        <v>46</v>
      </c>
      <c r="I1413" s="3" t="s">
        <v>124</v>
      </c>
      <c r="J1413" s="5">
        <v>0.8</v>
      </c>
      <c r="K1413" s="6">
        <v>7750</v>
      </c>
      <c r="L1413" s="7">
        <f t="shared" si="12"/>
        <v>6200</v>
      </c>
      <c r="M1413" s="7">
        <f t="shared" si="13"/>
        <v>2170</v>
      </c>
      <c r="N1413" s="8">
        <v>0.35</v>
      </c>
    </row>
    <row r="1414" spans="1:14" ht="15.75" customHeight="1" x14ac:dyDescent="0.25">
      <c r="A1414" s="2" t="s">
        <v>121</v>
      </c>
      <c r="B1414" s="3">
        <v>1128299</v>
      </c>
      <c r="C1414" s="4">
        <v>44797</v>
      </c>
      <c r="D1414" s="3" t="s">
        <v>22</v>
      </c>
      <c r="E1414" s="3" t="s">
        <v>55</v>
      </c>
      <c r="F1414" s="3" t="s">
        <v>56</v>
      </c>
      <c r="G1414" s="3" t="s">
        <v>15</v>
      </c>
      <c r="H1414" s="3">
        <v>29</v>
      </c>
      <c r="I1414" s="3" t="s">
        <v>123</v>
      </c>
      <c r="J1414" s="5">
        <v>0.70000000000000007</v>
      </c>
      <c r="K1414" s="6">
        <v>6500</v>
      </c>
      <c r="L1414" s="7">
        <f t="shared" si="12"/>
        <v>4550</v>
      </c>
      <c r="M1414" s="7">
        <f t="shared" si="13"/>
        <v>1592.5</v>
      </c>
      <c r="N1414" s="8">
        <v>0.35</v>
      </c>
    </row>
    <row r="1415" spans="1:14" ht="15.75" customHeight="1" x14ac:dyDescent="0.25">
      <c r="A1415" s="2" t="s">
        <v>121</v>
      </c>
      <c r="B1415" s="3">
        <v>1128299</v>
      </c>
      <c r="C1415" s="4">
        <v>44797</v>
      </c>
      <c r="D1415" s="3" t="s">
        <v>22</v>
      </c>
      <c r="E1415" s="3" t="s">
        <v>55</v>
      </c>
      <c r="F1415" s="3" t="s">
        <v>56</v>
      </c>
      <c r="G1415" s="3" t="s">
        <v>16</v>
      </c>
      <c r="H1415" s="3">
        <v>43</v>
      </c>
      <c r="I1415" s="3" t="s">
        <v>124</v>
      </c>
      <c r="J1415" s="5">
        <v>0.70000000000000007</v>
      </c>
      <c r="K1415" s="6">
        <v>4250</v>
      </c>
      <c r="L1415" s="7">
        <f t="shared" si="12"/>
        <v>2975.0000000000005</v>
      </c>
      <c r="M1415" s="7">
        <f t="shared" si="13"/>
        <v>1041.25</v>
      </c>
      <c r="N1415" s="8">
        <v>0.35</v>
      </c>
    </row>
    <row r="1416" spans="1:14" ht="15.75" customHeight="1" x14ac:dyDescent="0.25">
      <c r="A1416" s="2" t="s">
        <v>121</v>
      </c>
      <c r="B1416" s="3">
        <v>1128299</v>
      </c>
      <c r="C1416" s="4">
        <v>44797</v>
      </c>
      <c r="D1416" s="3" t="s">
        <v>22</v>
      </c>
      <c r="E1416" s="3" t="s">
        <v>55</v>
      </c>
      <c r="F1416" s="3" t="s">
        <v>56</v>
      </c>
      <c r="G1416" s="3" t="s">
        <v>17</v>
      </c>
      <c r="H1416" s="3">
        <v>24</v>
      </c>
      <c r="I1416" s="3" t="s">
        <v>126</v>
      </c>
      <c r="J1416" s="5">
        <v>0.7</v>
      </c>
      <c r="K1416" s="6">
        <v>4250</v>
      </c>
      <c r="L1416" s="7">
        <f t="shared" si="12"/>
        <v>2975</v>
      </c>
      <c r="M1416" s="7">
        <f t="shared" si="13"/>
        <v>1190</v>
      </c>
      <c r="N1416" s="8">
        <v>0.4</v>
      </c>
    </row>
    <row r="1417" spans="1:14" ht="15.75" customHeight="1" x14ac:dyDescent="0.25">
      <c r="A1417" s="2" t="s">
        <v>121</v>
      </c>
      <c r="B1417" s="3">
        <v>1128299</v>
      </c>
      <c r="C1417" s="4">
        <v>44797</v>
      </c>
      <c r="D1417" s="3" t="s">
        <v>22</v>
      </c>
      <c r="E1417" s="3" t="s">
        <v>55</v>
      </c>
      <c r="F1417" s="3" t="s">
        <v>56</v>
      </c>
      <c r="G1417" s="3" t="s">
        <v>18</v>
      </c>
      <c r="H1417" s="3">
        <v>34</v>
      </c>
      <c r="I1417" s="3" t="s">
        <v>123</v>
      </c>
      <c r="J1417" s="5">
        <v>0.75</v>
      </c>
      <c r="K1417" s="6">
        <v>2500</v>
      </c>
      <c r="L1417" s="7">
        <f t="shared" si="12"/>
        <v>1875</v>
      </c>
      <c r="M1417" s="7">
        <f t="shared" si="13"/>
        <v>562.5</v>
      </c>
      <c r="N1417" s="8">
        <v>0.3</v>
      </c>
    </row>
    <row r="1418" spans="1:14" ht="15.75" customHeight="1" x14ac:dyDescent="0.25">
      <c r="A1418" s="2" t="s">
        <v>121</v>
      </c>
      <c r="B1418" s="3">
        <v>1128299</v>
      </c>
      <c r="C1418" s="4">
        <v>44829</v>
      </c>
      <c r="D1418" s="3" t="s">
        <v>22</v>
      </c>
      <c r="E1418" s="3" t="s">
        <v>55</v>
      </c>
      <c r="F1418" s="3" t="s">
        <v>56</v>
      </c>
      <c r="G1418" s="3" t="s">
        <v>13</v>
      </c>
      <c r="H1418" s="3">
        <v>38</v>
      </c>
      <c r="I1418" s="3" t="s">
        <v>123</v>
      </c>
      <c r="J1418" s="5">
        <v>0.50000000000000011</v>
      </c>
      <c r="K1418" s="6">
        <v>4500</v>
      </c>
      <c r="L1418" s="7">
        <f t="shared" si="12"/>
        <v>2250.0000000000005</v>
      </c>
      <c r="M1418" s="7">
        <f t="shared" si="13"/>
        <v>787.50000000000011</v>
      </c>
      <c r="N1418" s="8">
        <v>0.35</v>
      </c>
    </row>
    <row r="1419" spans="1:14" ht="15.75" customHeight="1" x14ac:dyDescent="0.25">
      <c r="A1419" s="2" t="s">
        <v>121</v>
      </c>
      <c r="B1419" s="3">
        <v>1128299</v>
      </c>
      <c r="C1419" s="4">
        <v>44829</v>
      </c>
      <c r="D1419" s="3" t="s">
        <v>22</v>
      </c>
      <c r="E1419" s="3" t="s">
        <v>55</v>
      </c>
      <c r="F1419" s="3" t="s">
        <v>56</v>
      </c>
      <c r="G1419" s="3" t="s">
        <v>14</v>
      </c>
      <c r="H1419" s="3">
        <v>60</v>
      </c>
      <c r="I1419" s="3" t="s">
        <v>124</v>
      </c>
      <c r="J1419" s="5">
        <v>0.55000000000000016</v>
      </c>
      <c r="K1419" s="6">
        <v>4500</v>
      </c>
      <c r="L1419" s="7">
        <f t="shared" si="12"/>
        <v>2475.0000000000009</v>
      </c>
      <c r="M1419" s="7">
        <f t="shared" si="13"/>
        <v>866.25000000000023</v>
      </c>
      <c r="N1419" s="8">
        <v>0.35</v>
      </c>
    </row>
    <row r="1420" spans="1:14" ht="15.75" customHeight="1" x14ac:dyDescent="0.25">
      <c r="A1420" s="2" t="s">
        <v>121</v>
      </c>
      <c r="B1420" s="3">
        <v>1128299</v>
      </c>
      <c r="C1420" s="4">
        <v>44829</v>
      </c>
      <c r="D1420" s="3" t="s">
        <v>22</v>
      </c>
      <c r="E1420" s="3" t="s">
        <v>55</v>
      </c>
      <c r="F1420" s="3" t="s">
        <v>56</v>
      </c>
      <c r="G1420" s="3" t="s">
        <v>15</v>
      </c>
      <c r="H1420" s="3">
        <v>42</v>
      </c>
      <c r="I1420" s="3" t="s">
        <v>124</v>
      </c>
      <c r="J1420" s="5">
        <v>0.50000000000000011</v>
      </c>
      <c r="K1420" s="6">
        <v>2500</v>
      </c>
      <c r="L1420" s="7">
        <f t="shared" si="12"/>
        <v>1250.0000000000002</v>
      </c>
      <c r="M1420" s="7">
        <f t="shared" si="13"/>
        <v>437.50000000000006</v>
      </c>
      <c r="N1420" s="8">
        <v>0.35</v>
      </c>
    </row>
    <row r="1421" spans="1:14" ht="15.75" customHeight="1" x14ac:dyDescent="0.25">
      <c r="A1421" s="2" t="s">
        <v>121</v>
      </c>
      <c r="B1421" s="3">
        <v>1128299</v>
      </c>
      <c r="C1421" s="4">
        <v>44829</v>
      </c>
      <c r="D1421" s="3" t="s">
        <v>22</v>
      </c>
      <c r="E1421" s="3" t="s">
        <v>55</v>
      </c>
      <c r="F1421" s="3" t="s">
        <v>56</v>
      </c>
      <c r="G1421" s="3" t="s">
        <v>16</v>
      </c>
      <c r="H1421" s="3">
        <v>39</v>
      </c>
      <c r="I1421" s="3" t="s">
        <v>124</v>
      </c>
      <c r="J1421" s="5">
        <v>0.50000000000000011</v>
      </c>
      <c r="K1421" s="6">
        <v>2000</v>
      </c>
      <c r="L1421" s="7">
        <f t="shared" si="12"/>
        <v>1000.0000000000002</v>
      </c>
      <c r="M1421" s="7">
        <f t="shared" si="13"/>
        <v>350.00000000000006</v>
      </c>
      <c r="N1421" s="8">
        <v>0.35</v>
      </c>
    </row>
    <row r="1422" spans="1:14" ht="15.75" customHeight="1" x14ac:dyDescent="0.25">
      <c r="A1422" s="2" t="s">
        <v>121</v>
      </c>
      <c r="B1422" s="3">
        <v>1128299</v>
      </c>
      <c r="C1422" s="4">
        <v>44829</v>
      </c>
      <c r="D1422" s="3" t="s">
        <v>22</v>
      </c>
      <c r="E1422" s="3" t="s">
        <v>55</v>
      </c>
      <c r="F1422" s="3" t="s">
        <v>56</v>
      </c>
      <c r="G1422" s="3" t="s">
        <v>17</v>
      </c>
      <c r="H1422" s="3">
        <v>49</v>
      </c>
      <c r="I1422" s="3" t="s">
        <v>125</v>
      </c>
      <c r="J1422" s="5">
        <v>0.60000000000000009</v>
      </c>
      <c r="K1422" s="6">
        <v>2250</v>
      </c>
      <c r="L1422" s="7">
        <f t="shared" si="12"/>
        <v>1350.0000000000002</v>
      </c>
      <c r="M1422" s="7">
        <f t="shared" si="13"/>
        <v>540.00000000000011</v>
      </c>
      <c r="N1422" s="8">
        <v>0.4</v>
      </c>
    </row>
    <row r="1423" spans="1:14" ht="15.75" customHeight="1" x14ac:dyDescent="0.25">
      <c r="A1423" s="2" t="s">
        <v>121</v>
      </c>
      <c r="B1423" s="3">
        <v>1128299</v>
      </c>
      <c r="C1423" s="4">
        <v>44829</v>
      </c>
      <c r="D1423" s="3" t="s">
        <v>22</v>
      </c>
      <c r="E1423" s="3" t="s">
        <v>55</v>
      </c>
      <c r="F1423" s="3" t="s">
        <v>56</v>
      </c>
      <c r="G1423" s="3" t="s">
        <v>18</v>
      </c>
      <c r="H1423" s="3">
        <v>54</v>
      </c>
      <c r="I1423" s="3" t="s">
        <v>126</v>
      </c>
      <c r="J1423" s="5">
        <v>0.44999999999999996</v>
      </c>
      <c r="K1423" s="6">
        <v>2500</v>
      </c>
      <c r="L1423" s="7">
        <f t="shared" si="12"/>
        <v>1125</v>
      </c>
      <c r="M1423" s="7">
        <f t="shared" si="13"/>
        <v>337.5</v>
      </c>
      <c r="N1423" s="8">
        <v>0.3</v>
      </c>
    </row>
    <row r="1424" spans="1:14" ht="15.75" customHeight="1" x14ac:dyDescent="0.25">
      <c r="A1424" s="2" t="s">
        <v>121</v>
      </c>
      <c r="B1424" s="3">
        <v>1128299</v>
      </c>
      <c r="C1424" s="4">
        <v>44858</v>
      </c>
      <c r="D1424" s="3" t="s">
        <v>22</v>
      </c>
      <c r="E1424" s="3" t="s">
        <v>55</v>
      </c>
      <c r="F1424" s="3" t="s">
        <v>56</v>
      </c>
      <c r="G1424" s="3" t="s">
        <v>13</v>
      </c>
      <c r="H1424" s="3">
        <v>58</v>
      </c>
      <c r="I1424" s="3" t="s">
        <v>123</v>
      </c>
      <c r="J1424" s="5">
        <v>0.4</v>
      </c>
      <c r="K1424" s="6">
        <v>3500</v>
      </c>
      <c r="L1424" s="7">
        <f t="shared" si="12"/>
        <v>1400</v>
      </c>
      <c r="M1424" s="7">
        <f t="shared" si="13"/>
        <v>489.99999999999994</v>
      </c>
      <c r="N1424" s="8">
        <v>0.35</v>
      </c>
    </row>
    <row r="1425" spans="1:14" ht="15.75" customHeight="1" x14ac:dyDescent="0.25">
      <c r="A1425" s="2" t="s">
        <v>121</v>
      </c>
      <c r="B1425" s="3">
        <v>1128299</v>
      </c>
      <c r="C1425" s="4">
        <v>44858</v>
      </c>
      <c r="D1425" s="3" t="s">
        <v>22</v>
      </c>
      <c r="E1425" s="3" t="s">
        <v>55</v>
      </c>
      <c r="F1425" s="3" t="s">
        <v>56</v>
      </c>
      <c r="G1425" s="3" t="s">
        <v>14</v>
      </c>
      <c r="H1425" s="3">
        <v>33</v>
      </c>
      <c r="I1425" s="3" t="s">
        <v>125</v>
      </c>
      <c r="J1425" s="5">
        <v>0.55000000000000016</v>
      </c>
      <c r="K1425" s="6">
        <v>5250</v>
      </c>
      <c r="L1425" s="7">
        <f t="shared" si="12"/>
        <v>2887.5000000000009</v>
      </c>
      <c r="M1425" s="7">
        <f t="shared" si="13"/>
        <v>1010.6250000000002</v>
      </c>
      <c r="N1425" s="8">
        <v>0.35</v>
      </c>
    </row>
    <row r="1426" spans="1:14" ht="15.75" customHeight="1" x14ac:dyDescent="0.25">
      <c r="A1426" s="2" t="s">
        <v>121</v>
      </c>
      <c r="B1426" s="3">
        <v>1128299</v>
      </c>
      <c r="C1426" s="4">
        <v>44858</v>
      </c>
      <c r="D1426" s="3" t="s">
        <v>22</v>
      </c>
      <c r="E1426" s="3" t="s">
        <v>55</v>
      </c>
      <c r="F1426" s="3" t="s">
        <v>56</v>
      </c>
      <c r="G1426" s="3" t="s">
        <v>15</v>
      </c>
      <c r="H1426" s="3">
        <v>36</v>
      </c>
      <c r="I1426" s="3" t="s">
        <v>124</v>
      </c>
      <c r="J1426" s="5">
        <v>0.50000000000000011</v>
      </c>
      <c r="K1426" s="6">
        <v>3500</v>
      </c>
      <c r="L1426" s="7">
        <f t="shared" si="12"/>
        <v>1750.0000000000005</v>
      </c>
      <c r="M1426" s="7">
        <f t="shared" si="13"/>
        <v>612.50000000000011</v>
      </c>
      <c r="N1426" s="8">
        <v>0.35</v>
      </c>
    </row>
    <row r="1427" spans="1:14" ht="15.75" customHeight="1" x14ac:dyDescent="0.25">
      <c r="A1427" s="2" t="s">
        <v>121</v>
      </c>
      <c r="B1427" s="3">
        <v>1128299</v>
      </c>
      <c r="C1427" s="4">
        <v>44858</v>
      </c>
      <c r="D1427" s="3" t="s">
        <v>22</v>
      </c>
      <c r="E1427" s="3" t="s">
        <v>55</v>
      </c>
      <c r="F1427" s="3" t="s">
        <v>56</v>
      </c>
      <c r="G1427" s="3" t="s">
        <v>16</v>
      </c>
      <c r="H1427" s="3">
        <v>44</v>
      </c>
      <c r="I1427" s="3" t="s">
        <v>126</v>
      </c>
      <c r="J1427" s="5">
        <v>0.45000000000000007</v>
      </c>
      <c r="K1427" s="6">
        <v>3250</v>
      </c>
      <c r="L1427" s="7">
        <f t="shared" si="12"/>
        <v>1462.5000000000002</v>
      </c>
      <c r="M1427" s="7">
        <f t="shared" si="13"/>
        <v>511.87500000000006</v>
      </c>
      <c r="N1427" s="8">
        <v>0.35</v>
      </c>
    </row>
    <row r="1428" spans="1:14" ht="15.75" customHeight="1" x14ac:dyDescent="0.25">
      <c r="A1428" s="2" t="s">
        <v>121</v>
      </c>
      <c r="B1428" s="3">
        <v>1128299</v>
      </c>
      <c r="C1428" s="4">
        <v>44858</v>
      </c>
      <c r="D1428" s="3" t="s">
        <v>22</v>
      </c>
      <c r="E1428" s="3" t="s">
        <v>55</v>
      </c>
      <c r="F1428" s="3" t="s">
        <v>56</v>
      </c>
      <c r="G1428" s="3" t="s">
        <v>17</v>
      </c>
      <c r="H1428" s="3">
        <v>18</v>
      </c>
      <c r="I1428" s="3" t="s">
        <v>124</v>
      </c>
      <c r="J1428" s="5">
        <v>0.55000000000000004</v>
      </c>
      <c r="K1428" s="6">
        <v>3000</v>
      </c>
      <c r="L1428" s="7">
        <f t="shared" si="12"/>
        <v>1650.0000000000002</v>
      </c>
      <c r="M1428" s="7">
        <f t="shared" si="13"/>
        <v>660.00000000000011</v>
      </c>
      <c r="N1428" s="8">
        <v>0.4</v>
      </c>
    </row>
    <row r="1429" spans="1:14" ht="15.75" customHeight="1" x14ac:dyDescent="0.25">
      <c r="A1429" s="2" t="s">
        <v>121</v>
      </c>
      <c r="B1429" s="3">
        <v>1128299</v>
      </c>
      <c r="C1429" s="4">
        <v>44858</v>
      </c>
      <c r="D1429" s="3" t="s">
        <v>22</v>
      </c>
      <c r="E1429" s="3" t="s">
        <v>55</v>
      </c>
      <c r="F1429" s="3" t="s">
        <v>56</v>
      </c>
      <c r="G1429" s="3" t="s">
        <v>18</v>
      </c>
      <c r="H1429" s="3">
        <v>59</v>
      </c>
      <c r="I1429" s="3" t="s">
        <v>123</v>
      </c>
      <c r="J1429" s="5">
        <v>0.60000000000000009</v>
      </c>
      <c r="K1429" s="6">
        <v>3500</v>
      </c>
      <c r="L1429" s="7">
        <f t="shared" si="12"/>
        <v>2100.0000000000005</v>
      </c>
      <c r="M1429" s="7">
        <f t="shared" si="13"/>
        <v>630.00000000000011</v>
      </c>
      <c r="N1429" s="8">
        <v>0.3</v>
      </c>
    </row>
    <row r="1430" spans="1:14" ht="15.75" customHeight="1" x14ac:dyDescent="0.25">
      <c r="A1430" s="2" t="s">
        <v>121</v>
      </c>
      <c r="B1430" s="3">
        <v>1128299</v>
      </c>
      <c r="C1430" s="4">
        <v>44889</v>
      </c>
      <c r="D1430" s="3" t="s">
        <v>22</v>
      </c>
      <c r="E1430" s="3" t="s">
        <v>55</v>
      </c>
      <c r="F1430" s="3" t="s">
        <v>56</v>
      </c>
      <c r="G1430" s="3" t="s">
        <v>13</v>
      </c>
      <c r="H1430" s="3">
        <v>17</v>
      </c>
      <c r="I1430" s="3" t="s">
        <v>124</v>
      </c>
      <c r="J1430" s="5">
        <v>0.45000000000000007</v>
      </c>
      <c r="K1430" s="6">
        <v>5750</v>
      </c>
      <c r="L1430" s="7">
        <f t="shared" si="12"/>
        <v>2587.5000000000005</v>
      </c>
      <c r="M1430" s="7">
        <f t="shared" si="13"/>
        <v>905.62500000000011</v>
      </c>
      <c r="N1430" s="8">
        <v>0.35</v>
      </c>
    </row>
    <row r="1431" spans="1:14" ht="15.75" customHeight="1" x14ac:dyDescent="0.25">
      <c r="A1431" s="2" t="s">
        <v>121</v>
      </c>
      <c r="B1431" s="3">
        <v>1128299</v>
      </c>
      <c r="C1431" s="4">
        <v>44889</v>
      </c>
      <c r="D1431" s="3" t="s">
        <v>22</v>
      </c>
      <c r="E1431" s="3" t="s">
        <v>55</v>
      </c>
      <c r="F1431" s="3" t="s">
        <v>56</v>
      </c>
      <c r="G1431" s="3" t="s">
        <v>14</v>
      </c>
      <c r="H1431" s="3">
        <v>34</v>
      </c>
      <c r="I1431" s="3" t="s">
        <v>123</v>
      </c>
      <c r="J1431" s="5">
        <v>0.50000000000000011</v>
      </c>
      <c r="K1431" s="6">
        <v>6500</v>
      </c>
      <c r="L1431" s="7">
        <f t="shared" si="12"/>
        <v>3250.0000000000009</v>
      </c>
      <c r="M1431" s="7">
        <f t="shared" si="13"/>
        <v>1137.5000000000002</v>
      </c>
      <c r="N1431" s="8">
        <v>0.35</v>
      </c>
    </row>
    <row r="1432" spans="1:14" ht="15.75" customHeight="1" x14ac:dyDescent="0.25">
      <c r="A1432" s="2" t="s">
        <v>121</v>
      </c>
      <c r="B1432" s="3">
        <v>1128299</v>
      </c>
      <c r="C1432" s="4">
        <v>44889</v>
      </c>
      <c r="D1432" s="3" t="s">
        <v>22</v>
      </c>
      <c r="E1432" s="3" t="s">
        <v>55</v>
      </c>
      <c r="F1432" s="3" t="s">
        <v>56</v>
      </c>
      <c r="G1432" s="3" t="s">
        <v>15</v>
      </c>
      <c r="H1432" s="3">
        <v>51</v>
      </c>
      <c r="I1432" s="3" t="s">
        <v>124</v>
      </c>
      <c r="J1432" s="5">
        <v>0.45000000000000007</v>
      </c>
      <c r="K1432" s="6">
        <v>4750</v>
      </c>
      <c r="L1432" s="7">
        <f t="shared" si="12"/>
        <v>2137.5000000000005</v>
      </c>
      <c r="M1432" s="7">
        <f t="shared" si="13"/>
        <v>748.12500000000011</v>
      </c>
      <c r="N1432" s="8">
        <v>0.35</v>
      </c>
    </row>
    <row r="1433" spans="1:14" ht="15.75" customHeight="1" x14ac:dyDescent="0.25">
      <c r="A1433" s="2" t="s">
        <v>121</v>
      </c>
      <c r="B1433" s="3">
        <v>1128299</v>
      </c>
      <c r="C1433" s="4">
        <v>44889</v>
      </c>
      <c r="D1433" s="3" t="s">
        <v>22</v>
      </c>
      <c r="E1433" s="3" t="s">
        <v>55</v>
      </c>
      <c r="F1433" s="3" t="s">
        <v>56</v>
      </c>
      <c r="G1433" s="3" t="s">
        <v>16</v>
      </c>
      <c r="H1433" s="3">
        <v>56</v>
      </c>
      <c r="I1433" s="3" t="s">
        <v>123</v>
      </c>
      <c r="J1433" s="5">
        <v>0.55000000000000016</v>
      </c>
      <c r="K1433" s="6">
        <v>4500</v>
      </c>
      <c r="L1433" s="7">
        <f t="shared" si="12"/>
        <v>2475.0000000000009</v>
      </c>
      <c r="M1433" s="7">
        <f t="shared" si="13"/>
        <v>866.25000000000023</v>
      </c>
      <c r="N1433" s="8">
        <v>0.35</v>
      </c>
    </row>
    <row r="1434" spans="1:14" ht="15.75" customHeight="1" x14ac:dyDescent="0.25">
      <c r="A1434" s="2" t="s">
        <v>121</v>
      </c>
      <c r="B1434" s="3">
        <v>1128299</v>
      </c>
      <c r="C1434" s="4">
        <v>44889</v>
      </c>
      <c r="D1434" s="3" t="s">
        <v>22</v>
      </c>
      <c r="E1434" s="3" t="s">
        <v>55</v>
      </c>
      <c r="F1434" s="3" t="s">
        <v>56</v>
      </c>
      <c r="G1434" s="3" t="s">
        <v>17</v>
      </c>
      <c r="H1434" s="3">
        <v>25</v>
      </c>
      <c r="I1434" s="3" t="s">
        <v>126</v>
      </c>
      <c r="J1434" s="5">
        <v>0.75000000000000011</v>
      </c>
      <c r="K1434" s="6">
        <v>4250</v>
      </c>
      <c r="L1434" s="7">
        <f t="shared" si="12"/>
        <v>3187.5000000000005</v>
      </c>
      <c r="M1434" s="7">
        <f t="shared" si="13"/>
        <v>1275.0000000000002</v>
      </c>
      <c r="N1434" s="8">
        <v>0.4</v>
      </c>
    </row>
    <row r="1435" spans="1:14" ht="15.75" customHeight="1" x14ac:dyDescent="0.25">
      <c r="A1435" s="2" t="s">
        <v>121</v>
      </c>
      <c r="B1435" s="3">
        <v>1128299</v>
      </c>
      <c r="C1435" s="4">
        <v>44889</v>
      </c>
      <c r="D1435" s="3" t="s">
        <v>22</v>
      </c>
      <c r="E1435" s="3" t="s">
        <v>55</v>
      </c>
      <c r="F1435" s="3" t="s">
        <v>56</v>
      </c>
      <c r="G1435" s="3" t="s">
        <v>18</v>
      </c>
      <c r="H1435" s="3">
        <v>59</v>
      </c>
      <c r="I1435" s="3" t="s">
        <v>123</v>
      </c>
      <c r="J1435" s="5">
        <v>0.80000000000000016</v>
      </c>
      <c r="K1435" s="6">
        <v>5500</v>
      </c>
      <c r="L1435" s="7">
        <f t="shared" si="12"/>
        <v>4400.0000000000009</v>
      </c>
      <c r="M1435" s="7">
        <f t="shared" si="13"/>
        <v>1320.0000000000002</v>
      </c>
      <c r="N1435" s="8">
        <v>0.3</v>
      </c>
    </row>
    <row r="1436" spans="1:14" ht="15.75" customHeight="1" x14ac:dyDescent="0.25">
      <c r="A1436" s="2" t="s">
        <v>121</v>
      </c>
      <c r="B1436" s="3">
        <v>1128299</v>
      </c>
      <c r="C1436" s="4">
        <v>44918</v>
      </c>
      <c r="D1436" s="3" t="s">
        <v>22</v>
      </c>
      <c r="E1436" s="3" t="s">
        <v>55</v>
      </c>
      <c r="F1436" s="3" t="s">
        <v>56</v>
      </c>
      <c r="G1436" s="3" t="s">
        <v>13</v>
      </c>
      <c r="H1436" s="3">
        <v>57</v>
      </c>
      <c r="I1436" s="3" t="s">
        <v>125</v>
      </c>
      <c r="J1436" s="5">
        <v>0.65000000000000013</v>
      </c>
      <c r="K1436" s="6">
        <v>7500</v>
      </c>
      <c r="L1436" s="7">
        <f t="shared" si="12"/>
        <v>4875.0000000000009</v>
      </c>
      <c r="M1436" s="7">
        <f t="shared" si="13"/>
        <v>1706.2500000000002</v>
      </c>
      <c r="N1436" s="8">
        <v>0.35</v>
      </c>
    </row>
    <row r="1437" spans="1:14" ht="15.75" customHeight="1" x14ac:dyDescent="0.25">
      <c r="A1437" s="2" t="s">
        <v>121</v>
      </c>
      <c r="B1437" s="3">
        <v>1128299</v>
      </c>
      <c r="C1437" s="4">
        <v>44918</v>
      </c>
      <c r="D1437" s="3" t="s">
        <v>22</v>
      </c>
      <c r="E1437" s="3" t="s">
        <v>55</v>
      </c>
      <c r="F1437" s="3" t="s">
        <v>56</v>
      </c>
      <c r="G1437" s="3" t="s">
        <v>14</v>
      </c>
      <c r="H1437" s="3">
        <v>59</v>
      </c>
      <c r="I1437" s="3" t="s">
        <v>124</v>
      </c>
      <c r="J1437" s="5">
        <v>0.75000000000000022</v>
      </c>
      <c r="K1437" s="6">
        <v>7500</v>
      </c>
      <c r="L1437" s="7">
        <f t="shared" si="12"/>
        <v>5625.0000000000018</v>
      </c>
      <c r="M1437" s="7">
        <f t="shared" si="13"/>
        <v>1968.7500000000005</v>
      </c>
      <c r="N1437" s="8">
        <v>0.35</v>
      </c>
    </row>
    <row r="1438" spans="1:14" ht="15.75" customHeight="1" x14ac:dyDescent="0.25">
      <c r="A1438" s="2" t="s">
        <v>121</v>
      </c>
      <c r="B1438" s="3">
        <v>1128299</v>
      </c>
      <c r="C1438" s="4">
        <v>44918</v>
      </c>
      <c r="D1438" s="3" t="s">
        <v>22</v>
      </c>
      <c r="E1438" s="3" t="s">
        <v>55</v>
      </c>
      <c r="F1438" s="3" t="s">
        <v>56</v>
      </c>
      <c r="G1438" s="3" t="s">
        <v>15</v>
      </c>
      <c r="H1438" s="3">
        <v>48</v>
      </c>
      <c r="I1438" s="3" t="s">
        <v>123</v>
      </c>
      <c r="J1438" s="5">
        <v>0.70000000000000018</v>
      </c>
      <c r="K1438" s="6">
        <v>5500</v>
      </c>
      <c r="L1438" s="7">
        <f t="shared" si="12"/>
        <v>3850.0000000000009</v>
      </c>
      <c r="M1438" s="7">
        <f t="shared" si="13"/>
        <v>1347.5000000000002</v>
      </c>
      <c r="N1438" s="8">
        <v>0.35</v>
      </c>
    </row>
    <row r="1439" spans="1:14" ht="15.75" customHeight="1" x14ac:dyDescent="0.25">
      <c r="A1439" s="2" t="s">
        <v>121</v>
      </c>
      <c r="B1439" s="3">
        <v>1128299</v>
      </c>
      <c r="C1439" s="4">
        <v>44918</v>
      </c>
      <c r="D1439" s="3" t="s">
        <v>22</v>
      </c>
      <c r="E1439" s="3" t="s">
        <v>55</v>
      </c>
      <c r="F1439" s="3" t="s">
        <v>56</v>
      </c>
      <c r="G1439" s="3" t="s">
        <v>16</v>
      </c>
      <c r="H1439" s="3">
        <v>46</v>
      </c>
      <c r="I1439" s="3" t="s">
        <v>124</v>
      </c>
      <c r="J1439" s="5">
        <v>0.70000000000000018</v>
      </c>
      <c r="K1439" s="6">
        <v>5500</v>
      </c>
      <c r="L1439" s="7">
        <f t="shared" si="12"/>
        <v>3850.0000000000009</v>
      </c>
      <c r="M1439" s="7">
        <f t="shared" si="13"/>
        <v>1347.5000000000002</v>
      </c>
      <c r="N1439" s="8">
        <v>0.35</v>
      </c>
    </row>
    <row r="1440" spans="1:14" ht="15.75" customHeight="1" x14ac:dyDescent="0.25">
      <c r="A1440" s="2" t="s">
        <v>121</v>
      </c>
      <c r="B1440" s="3">
        <v>1128299</v>
      </c>
      <c r="C1440" s="4">
        <v>44918</v>
      </c>
      <c r="D1440" s="3" t="s">
        <v>22</v>
      </c>
      <c r="E1440" s="3" t="s">
        <v>55</v>
      </c>
      <c r="F1440" s="3" t="s">
        <v>56</v>
      </c>
      <c r="G1440" s="3" t="s">
        <v>17</v>
      </c>
      <c r="H1440" s="3">
        <v>52</v>
      </c>
      <c r="I1440" s="3" t="s">
        <v>125</v>
      </c>
      <c r="J1440" s="5">
        <v>0.80000000000000016</v>
      </c>
      <c r="K1440" s="6">
        <v>4750</v>
      </c>
      <c r="L1440" s="7">
        <f t="shared" si="12"/>
        <v>3800.0000000000009</v>
      </c>
      <c r="M1440" s="7">
        <f t="shared" si="13"/>
        <v>1520.0000000000005</v>
      </c>
      <c r="N1440" s="8">
        <v>0.4</v>
      </c>
    </row>
    <row r="1441" spans="1:14" ht="15.75" customHeight="1" x14ac:dyDescent="0.25">
      <c r="A1441" s="2" t="s">
        <v>121</v>
      </c>
      <c r="B1441" s="3">
        <v>1128299</v>
      </c>
      <c r="C1441" s="4">
        <v>44918</v>
      </c>
      <c r="D1441" s="3" t="s">
        <v>22</v>
      </c>
      <c r="E1441" s="3" t="s">
        <v>55</v>
      </c>
      <c r="F1441" s="3" t="s">
        <v>56</v>
      </c>
      <c r="G1441" s="3" t="s">
        <v>18</v>
      </c>
      <c r="H1441" s="3">
        <v>27</v>
      </c>
      <c r="I1441" s="3" t="s">
        <v>124</v>
      </c>
      <c r="J1441" s="5">
        <v>0.8500000000000002</v>
      </c>
      <c r="K1441" s="6">
        <v>5750</v>
      </c>
      <c r="L1441" s="7">
        <f t="shared" si="12"/>
        <v>4887.5000000000009</v>
      </c>
      <c r="M1441" s="7">
        <f t="shared" si="13"/>
        <v>1466.2500000000002</v>
      </c>
      <c r="N1441" s="8">
        <v>0.3</v>
      </c>
    </row>
    <row r="1442" spans="1:14" ht="15.75" customHeight="1" x14ac:dyDescent="0.25">
      <c r="A1442" s="2" t="s">
        <v>119</v>
      </c>
      <c r="B1442" s="3">
        <v>1185732</v>
      </c>
      <c r="C1442" s="4">
        <v>44580</v>
      </c>
      <c r="D1442" s="3" t="s">
        <v>38</v>
      </c>
      <c r="E1442" s="3" t="s">
        <v>57</v>
      </c>
      <c r="F1442" s="3" t="s">
        <v>58</v>
      </c>
      <c r="G1442" s="3" t="s">
        <v>13</v>
      </c>
      <c r="H1442" s="3">
        <v>39</v>
      </c>
      <c r="I1442" s="3" t="s">
        <v>123</v>
      </c>
      <c r="J1442" s="5">
        <v>0.35</v>
      </c>
      <c r="K1442" s="6">
        <v>7500</v>
      </c>
      <c r="L1442" s="7">
        <f t="shared" si="12"/>
        <v>2625</v>
      </c>
      <c r="M1442" s="7">
        <f t="shared" si="13"/>
        <v>1312.5</v>
      </c>
      <c r="N1442" s="8">
        <v>0.5</v>
      </c>
    </row>
    <row r="1443" spans="1:14" ht="15.75" customHeight="1" x14ac:dyDescent="0.25">
      <c r="A1443" s="2" t="s">
        <v>119</v>
      </c>
      <c r="B1443" s="3">
        <v>1185732</v>
      </c>
      <c r="C1443" s="4">
        <v>44580</v>
      </c>
      <c r="D1443" s="3" t="s">
        <v>38</v>
      </c>
      <c r="E1443" s="3" t="s">
        <v>57</v>
      </c>
      <c r="F1443" s="3" t="s">
        <v>58</v>
      </c>
      <c r="G1443" s="3" t="s">
        <v>14</v>
      </c>
      <c r="H1443" s="3">
        <v>50</v>
      </c>
      <c r="I1443" s="3" t="s">
        <v>123</v>
      </c>
      <c r="J1443" s="5">
        <v>0.35</v>
      </c>
      <c r="K1443" s="6">
        <v>5500</v>
      </c>
      <c r="L1443" s="7">
        <f t="shared" si="12"/>
        <v>1924.9999999999998</v>
      </c>
      <c r="M1443" s="7">
        <f t="shared" si="13"/>
        <v>769.99999999999989</v>
      </c>
      <c r="N1443" s="8">
        <v>0.39999999999999997</v>
      </c>
    </row>
    <row r="1444" spans="1:14" ht="15.75" customHeight="1" x14ac:dyDescent="0.25">
      <c r="A1444" s="2" t="s">
        <v>119</v>
      </c>
      <c r="B1444" s="3">
        <v>1185732</v>
      </c>
      <c r="C1444" s="4">
        <v>44580</v>
      </c>
      <c r="D1444" s="3" t="s">
        <v>38</v>
      </c>
      <c r="E1444" s="3" t="s">
        <v>57</v>
      </c>
      <c r="F1444" s="3" t="s">
        <v>58</v>
      </c>
      <c r="G1444" s="3" t="s">
        <v>15</v>
      </c>
      <c r="H1444" s="3">
        <v>18</v>
      </c>
      <c r="I1444" s="3" t="s">
        <v>123</v>
      </c>
      <c r="J1444" s="5">
        <v>0.25</v>
      </c>
      <c r="K1444" s="6">
        <v>5500</v>
      </c>
      <c r="L1444" s="7">
        <f t="shared" si="12"/>
        <v>1375</v>
      </c>
      <c r="M1444" s="7">
        <f t="shared" si="13"/>
        <v>412.5</v>
      </c>
      <c r="N1444" s="8">
        <v>0.3</v>
      </c>
    </row>
    <row r="1445" spans="1:14" ht="15.75" customHeight="1" x14ac:dyDescent="0.25">
      <c r="A1445" s="2" t="s">
        <v>119</v>
      </c>
      <c r="B1445" s="3">
        <v>1185732</v>
      </c>
      <c r="C1445" s="4">
        <v>44580</v>
      </c>
      <c r="D1445" s="3" t="s">
        <v>38</v>
      </c>
      <c r="E1445" s="3" t="s">
        <v>57</v>
      </c>
      <c r="F1445" s="3" t="s">
        <v>58</v>
      </c>
      <c r="G1445" s="3" t="s">
        <v>16</v>
      </c>
      <c r="H1445" s="3">
        <v>52</v>
      </c>
      <c r="I1445" s="3" t="s">
        <v>123</v>
      </c>
      <c r="J1445" s="5">
        <v>0.29999999999999993</v>
      </c>
      <c r="K1445" s="6">
        <v>4000</v>
      </c>
      <c r="L1445" s="7">
        <f t="shared" si="12"/>
        <v>1199.9999999999998</v>
      </c>
      <c r="M1445" s="7">
        <f t="shared" si="13"/>
        <v>419.99999999999989</v>
      </c>
      <c r="N1445" s="8">
        <v>0.35</v>
      </c>
    </row>
    <row r="1446" spans="1:14" ht="15.75" customHeight="1" x14ac:dyDescent="0.25">
      <c r="A1446" s="2" t="s">
        <v>119</v>
      </c>
      <c r="B1446" s="3">
        <v>1185732</v>
      </c>
      <c r="C1446" s="4">
        <v>44580</v>
      </c>
      <c r="D1446" s="3" t="s">
        <v>38</v>
      </c>
      <c r="E1446" s="3" t="s">
        <v>57</v>
      </c>
      <c r="F1446" s="3" t="s">
        <v>58</v>
      </c>
      <c r="G1446" s="3" t="s">
        <v>17</v>
      </c>
      <c r="H1446" s="3">
        <v>27</v>
      </c>
      <c r="I1446" s="3" t="s">
        <v>126</v>
      </c>
      <c r="J1446" s="5">
        <v>0.45000000000000007</v>
      </c>
      <c r="K1446" s="6">
        <v>4500</v>
      </c>
      <c r="L1446" s="7">
        <f t="shared" si="12"/>
        <v>2025.0000000000002</v>
      </c>
      <c r="M1446" s="7">
        <f t="shared" si="13"/>
        <v>810</v>
      </c>
      <c r="N1446" s="8">
        <v>0.39999999999999997</v>
      </c>
    </row>
    <row r="1447" spans="1:14" ht="15.75" customHeight="1" x14ac:dyDescent="0.25">
      <c r="A1447" s="2" t="s">
        <v>119</v>
      </c>
      <c r="B1447" s="3">
        <v>1185732</v>
      </c>
      <c r="C1447" s="4">
        <v>44580</v>
      </c>
      <c r="D1447" s="3" t="s">
        <v>38</v>
      </c>
      <c r="E1447" s="3" t="s">
        <v>57</v>
      </c>
      <c r="F1447" s="3" t="s">
        <v>58</v>
      </c>
      <c r="G1447" s="3" t="s">
        <v>18</v>
      </c>
      <c r="H1447" s="3">
        <v>15</v>
      </c>
      <c r="I1447" s="3" t="s">
        <v>124</v>
      </c>
      <c r="J1447" s="5">
        <v>0.35</v>
      </c>
      <c r="K1447" s="6">
        <v>5500</v>
      </c>
      <c r="L1447" s="7">
        <f t="shared" si="12"/>
        <v>1924.9999999999998</v>
      </c>
      <c r="M1447" s="7">
        <f t="shared" si="13"/>
        <v>1058.75</v>
      </c>
      <c r="N1447" s="8">
        <v>0.55000000000000004</v>
      </c>
    </row>
    <row r="1448" spans="1:14" ht="15.75" customHeight="1" x14ac:dyDescent="0.25">
      <c r="A1448" s="2" t="s">
        <v>119</v>
      </c>
      <c r="B1448" s="3">
        <v>1185732</v>
      </c>
      <c r="C1448" s="4">
        <v>44609</v>
      </c>
      <c r="D1448" s="3" t="s">
        <v>38</v>
      </c>
      <c r="E1448" s="3" t="s">
        <v>57</v>
      </c>
      <c r="F1448" s="3" t="s">
        <v>58</v>
      </c>
      <c r="G1448" s="3" t="s">
        <v>13</v>
      </c>
      <c r="H1448" s="3">
        <v>48</v>
      </c>
      <c r="I1448" s="3" t="s">
        <v>125</v>
      </c>
      <c r="J1448" s="5">
        <v>0.35</v>
      </c>
      <c r="K1448" s="6">
        <v>8000</v>
      </c>
      <c r="L1448" s="7">
        <f t="shared" si="12"/>
        <v>2800</v>
      </c>
      <c r="M1448" s="7">
        <f t="shared" si="13"/>
        <v>1400</v>
      </c>
      <c r="N1448" s="8">
        <v>0.5</v>
      </c>
    </row>
    <row r="1449" spans="1:14" ht="15.75" customHeight="1" x14ac:dyDescent="0.25">
      <c r="A1449" s="2" t="s">
        <v>119</v>
      </c>
      <c r="B1449" s="3">
        <v>1185732</v>
      </c>
      <c r="C1449" s="4">
        <v>44609</v>
      </c>
      <c r="D1449" s="3" t="s">
        <v>38</v>
      </c>
      <c r="E1449" s="3" t="s">
        <v>57</v>
      </c>
      <c r="F1449" s="3" t="s">
        <v>58</v>
      </c>
      <c r="G1449" s="3" t="s">
        <v>14</v>
      </c>
      <c r="H1449" s="3">
        <v>17</v>
      </c>
      <c r="I1449" s="3" t="s">
        <v>125</v>
      </c>
      <c r="J1449" s="5">
        <v>0.35</v>
      </c>
      <c r="K1449" s="6">
        <v>4500</v>
      </c>
      <c r="L1449" s="7">
        <f t="shared" si="12"/>
        <v>1575</v>
      </c>
      <c r="M1449" s="7">
        <f t="shared" si="13"/>
        <v>630</v>
      </c>
      <c r="N1449" s="8">
        <v>0.39999999999999997</v>
      </c>
    </row>
    <row r="1450" spans="1:14" ht="15.75" customHeight="1" x14ac:dyDescent="0.25">
      <c r="A1450" s="2" t="s">
        <v>119</v>
      </c>
      <c r="B1450" s="3">
        <v>1185732</v>
      </c>
      <c r="C1450" s="4">
        <v>44609</v>
      </c>
      <c r="D1450" s="3" t="s">
        <v>38</v>
      </c>
      <c r="E1450" s="3" t="s">
        <v>57</v>
      </c>
      <c r="F1450" s="3" t="s">
        <v>58</v>
      </c>
      <c r="G1450" s="3" t="s">
        <v>15</v>
      </c>
      <c r="H1450" s="3">
        <v>47</v>
      </c>
      <c r="I1450" s="3" t="s">
        <v>124</v>
      </c>
      <c r="J1450" s="5">
        <v>0.25</v>
      </c>
      <c r="K1450" s="6">
        <v>5000</v>
      </c>
      <c r="L1450" s="7">
        <f t="shared" si="12"/>
        <v>1250</v>
      </c>
      <c r="M1450" s="7">
        <f t="shared" si="13"/>
        <v>375</v>
      </c>
      <c r="N1450" s="8">
        <v>0.3</v>
      </c>
    </row>
    <row r="1451" spans="1:14" ht="15.75" customHeight="1" x14ac:dyDescent="0.25">
      <c r="A1451" s="2" t="s">
        <v>119</v>
      </c>
      <c r="B1451" s="3">
        <v>1185732</v>
      </c>
      <c r="C1451" s="4">
        <v>44609</v>
      </c>
      <c r="D1451" s="3" t="s">
        <v>38</v>
      </c>
      <c r="E1451" s="3" t="s">
        <v>57</v>
      </c>
      <c r="F1451" s="3" t="s">
        <v>58</v>
      </c>
      <c r="G1451" s="3" t="s">
        <v>16</v>
      </c>
      <c r="H1451" s="3">
        <v>52</v>
      </c>
      <c r="I1451" s="3" t="s">
        <v>126</v>
      </c>
      <c r="J1451" s="5">
        <v>0.29999999999999993</v>
      </c>
      <c r="K1451" s="6">
        <v>3750</v>
      </c>
      <c r="L1451" s="7">
        <f t="shared" si="12"/>
        <v>1124.9999999999998</v>
      </c>
      <c r="M1451" s="7">
        <f t="shared" si="13"/>
        <v>393.74999999999989</v>
      </c>
      <c r="N1451" s="8">
        <v>0.35</v>
      </c>
    </row>
    <row r="1452" spans="1:14" ht="15.75" customHeight="1" x14ac:dyDescent="0.25">
      <c r="A1452" s="2" t="s">
        <v>119</v>
      </c>
      <c r="B1452" s="3">
        <v>1185732</v>
      </c>
      <c r="C1452" s="4">
        <v>44609</v>
      </c>
      <c r="D1452" s="3" t="s">
        <v>38</v>
      </c>
      <c r="E1452" s="3" t="s">
        <v>57</v>
      </c>
      <c r="F1452" s="3" t="s">
        <v>58</v>
      </c>
      <c r="G1452" s="3" t="s">
        <v>17</v>
      </c>
      <c r="H1452" s="3">
        <v>41</v>
      </c>
      <c r="I1452" s="3" t="s">
        <v>126</v>
      </c>
      <c r="J1452" s="5">
        <v>0.45000000000000007</v>
      </c>
      <c r="K1452" s="6">
        <v>4500</v>
      </c>
      <c r="L1452" s="7">
        <f t="shared" si="12"/>
        <v>2025.0000000000002</v>
      </c>
      <c r="M1452" s="7">
        <f t="shared" si="13"/>
        <v>810</v>
      </c>
      <c r="N1452" s="8">
        <v>0.39999999999999997</v>
      </c>
    </row>
    <row r="1453" spans="1:14" ht="15.75" customHeight="1" x14ac:dyDescent="0.25">
      <c r="A1453" s="2" t="s">
        <v>119</v>
      </c>
      <c r="B1453" s="3">
        <v>1185732</v>
      </c>
      <c r="C1453" s="4">
        <v>44609</v>
      </c>
      <c r="D1453" s="3" t="s">
        <v>38</v>
      </c>
      <c r="E1453" s="3" t="s">
        <v>57</v>
      </c>
      <c r="F1453" s="3" t="s">
        <v>58</v>
      </c>
      <c r="G1453" s="3" t="s">
        <v>18</v>
      </c>
      <c r="H1453" s="3">
        <v>53</v>
      </c>
      <c r="I1453" s="3" t="s">
        <v>124</v>
      </c>
      <c r="J1453" s="5">
        <v>0.35</v>
      </c>
      <c r="K1453" s="6">
        <v>5500</v>
      </c>
      <c r="L1453" s="7">
        <f t="shared" si="12"/>
        <v>1924.9999999999998</v>
      </c>
      <c r="M1453" s="7">
        <f t="shared" si="13"/>
        <v>1058.75</v>
      </c>
      <c r="N1453" s="8">
        <v>0.55000000000000004</v>
      </c>
    </row>
    <row r="1454" spans="1:14" ht="15.75" customHeight="1" x14ac:dyDescent="0.25">
      <c r="A1454" s="2" t="s">
        <v>119</v>
      </c>
      <c r="B1454" s="3">
        <v>1185732</v>
      </c>
      <c r="C1454" s="4">
        <v>44635</v>
      </c>
      <c r="D1454" s="3" t="s">
        <v>38</v>
      </c>
      <c r="E1454" s="3" t="s">
        <v>57</v>
      </c>
      <c r="F1454" s="3" t="s">
        <v>58</v>
      </c>
      <c r="G1454" s="3" t="s">
        <v>13</v>
      </c>
      <c r="H1454" s="3">
        <v>16</v>
      </c>
      <c r="I1454" s="3" t="s">
        <v>126</v>
      </c>
      <c r="J1454" s="5">
        <v>0.35</v>
      </c>
      <c r="K1454" s="6">
        <v>7700</v>
      </c>
      <c r="L1454" s="7">
        <f t="shared" si="12"/>
        <v>2695</v>
      </c>
      <c r="M1454" s="7">
        <f t="shared" si="13"/>
        <v>1347.5</v>
      </c>
      <c r="N1454" s="8">
        <v>0.5</v>
      </c>
    </row>
    <row r="1455" spans="1:14" ht="15.75" customHeight="1" x14ac:dyDescent="0.25">
      <c r="A1455" s="2" t="s">
        <v>119</v>
      </c>
      <c r="B1455" s="3">
        <v>1185732</v>
      </c>
      <c r="C1455" s="4">
        <v>44635</v>
      </c>
      <c r="D1455" s="3" t="s">
        <v>38</v>
      </c>
      <c r="E1455" s="3" t="s">
        <v>57</v>
      </c>
      <c r="F1455" s="3" t="s">
        <v>58</v>
      </c>
      <c r="G1455" s="3" t="s">
        <v>14</v>
      </c>
      <c r="H1455" s="3">
        <v>43</v>
      </c>
      <c r="I1455" s="3" t="s">
        <v>125</v>
      </c>
      <c r="J1455" s="5">
        <v>0.35</v>
      </c>
      <c r="K1455" s="6">
        <v>4500</v>
      </c>
      <c r="L1455" s="7">
        <f t="shared" si="12"/>
        <v>1575</v>
      </c>
      <c r="M1455" s="7">
        <f t="shared" si="13"/>
        <v>630</v>
      </c>
      <c r="N1455" s="8">
        <v>0.39999999999999997</v>
      </c>
    </row>
    <row r="1456" spans="1:14" ht="15.75" customHeight="1" x14ac:dyDescent="0.25">
      <c r="A1456" s="2" t="s">
        <v>119</v>
      </c>
      <c r="B1456" s="3">
        <v>1185732</v>
      </c>
      <c r="C1456" s="4">
        <v>44635</v>
      </c>
      <c r="D1456" s="3" t="s">
        <v>38</v>
      </c>
      <c r="E1456" s="3" t="s">
        <v>57</v>
      </c>
      <c r="F1456" s="3" t="s">
        <v>58</v>
      </c>
      <c r="G1456" s="3" t="s">
        <v>15</v>
      </c>
      <c r="H1456" s="3">
        <v>52</v>
      </c>
      <c r="I1456" s="3" t="s">
        <v>126</v>
      </c>
      <c r="J1456" s="5">
        <v>0.25</v>
      </c>
      <c r="K1456" s="6">
        <v>4750</v>
      </c>
      <c r="L1456" s="7">
        <f t="shared" si="12"/>
        <v>1187.5</v>
      </c>
      <c r="M1456" s="7">
        <f t="shared" si="13"/>
        <v>356.25</v>
      </c>
      <c r="N1456" s="8">
        <v>0.3</v>
      </c>
    </row>
    <row r="1457" spans="1:14" ht="15.75" customHeight="1" x14ac:dyDescent="0.25">
      <c r="A1457" s="2" t="s">
        <v>119</v>
      </c>
      <c r="B1457" s="3">
        <v>1185732</v>
      </c>
      <c r="C1457" s="4">
        <v>44635</v>
      </c>
      <c r="D1457" s="3" t="s">
        <v>38</v>
      </c>
      <c r="E1457" s="3" t="s">
        <v>57</v>
      </c>
      <c r="F1457" s="3" t="s">
        <v>58</v>
      </c>
      <c r="G1457" s="3" t="s">
        <v>16</v>
      </c>
      <c r="H1457" s="3">
        <v>46</v>
      </c>
      <c r="I1457" s="3" t="s">
        <v>126</v>
      </c>
      <c r="J1457" s="5">
        <v>0.29999999999999993</v>
      </c>
      <c r="K1457" s="6">
        <v>3250</v>
      </c>
      <c r="L1457" s="7">
        <f t="shared" si="12"/>
        <v>974.99999999999977</v>
      </c>
      <c r="M1457" s="7">
        <f t="shared" si="13"/>
        <v>341.24999999999989</v>
      </c>
      <c r="N1457" s="8">
        <v>0.35</v>
      </c>
    </row>
    <row r="1458" spans="1:14" ht="15.75" customHeight="1" x14ac:dyDescent="0.25">
      <c r="A1458" s="2" t="s">
        <v>119</v>
      </c>
      <c r="B1458" s="3">
        <v>1185732</v>
      </c>
      <c r="C1458" s="4">
        <v>44635</v>
      </c>
      <c r="D1458" s="3" t="s">
        <v>38</v>
      </c>
      <c r="E1458" s="3" t="s">
        <v>57</v>
      </c>
      <c r="F1458" s="3" t="s">
        <v>58</v>
      </c>
      <c r="G1458" s="3" t="s">
        <v>17</v>
      </c>
      <c r="H1458" s="3">
        <v>30</v>
      </c>
      <c r="I1458" s="3" t="s">
        <v>124</v>
      </c>
      <c r="J1458" s="5">
        <v>0.45000000000000007</v>
      </c>
      <c r="K1458" s="6">
        <v>3750</v>
      </c>
      <c r="L1458" s="7">
        <f t="shared" si="12"/>
        <v>1687.5000000000002</v>
      </c>
      <c r="M1458" s="7">
        <f t="shared" si="13"/>
        <v>675</v>
      </c>
      <c r="N1458" s="8">
        <v>0.39999999999999997</v>
      </c>
    </row>
    <row r="1459" spans="1:14" ht="15.75" customHeight="1" x14ac:dyDescent="0.25">
      <c r="A1459" s="2" t="s">
        <v>119</v>
      </c>
      <c r="B1459" s="3">
        <v>1185732</v>
      </c>
      <c r="C1459" s="4">
        <v>44635</v>
      </c>
      <c r="D1459" s="3" t="s">
        <v>38</v>
      </c>
      <c r="E1459" s="3" t="s">
        <v>57</v>
      </c>
      <c r="F1459" s="3" t="s">
        <v>58</v>
      </c>
      <c r="G1459" s="3" t="s">
        <v>18</v>
      </c>
      <c r="H1459" s="3">
        <v>57</v>
      </c>
      <c r="I1459" s="3" t="s">
        <v>125</v>
      </c>
      <c r="J1459" s="5">
        <v>0.35</v>
      </c>
      <c r="K1459" s="6">
        <v>4750</v>
      </c>
      <c r="L1459" s="7">
        <f t="shared" si="12"/>
        <v>1662.5</v>
      </c>
      <c r="M1459" s="7">
        <f t="shared" si="13"/>
        <v>914.37500000000011</v>
      </c>
      <c r="N1459" s="8">
        <v>0.55000000000000004</v>
      </c>
    </row>
    <row r="1460" spans="1:14" ht="15.75" customHeight="1" x14ac:dyDescent="0.25">
      <c r="A1460" s="2" t="s">
        <v>119</v>
      </c>
      <c r="B1460" s="3">
        <v>1185732</v>
      </c>
      <c r="C1460" s="4">
        <v>44667</v>
      </c>
      <c r="D1460" s="3" t="s">
        <v>38</v>
      </c>
      <c r="E1460" s="3" t="s">
        <v>57</v>
      </c>
      <c r="F1460" s="3" t="s">
        <v>58</v>
      </c>
      <c r="G1460" s="3" t="s">
        <v>13</v>
      </c>
      <c r="H1460" s="3">
        <v>53</v>
      </c>
      <c r="I1460" s="3" t="s">
        <v>125</v>
      </c>
      <c r="J1460" s="5">
        <v>0.35</v>
      </c>
      <c r="K1460" s="6">
        <v>7250</v>
      </c>
      <c r="L1460" s="7">
        <f t="shared" si="12"/>
        <v>2537.5</v>
      </c>
      <c r="M1460" s="7">
        <f t="shared" si="13"/>
        <v>1268.75</v>
      </c>
      <c r="N1460" s="8">
        <v>0.5</v>
      </c>
    </row>
    <row r="1461" spans="1:14" ht="15.75" customHeight="1" x14ac:dyDescent="0.25">
      <c r="A1461" s="2" t="s">
        <v>119</v>
      </c>
      <c r="B1461" s="3">
        <v>1185732</v>
      </c>
      <c r="C1461" s="4">
        <v>44667</v>
      </c>
      <c r="D1461" s="3" t="s">
        <v>38</v>
      </c>
      <c r="E1461" s="3" t="s">
        <v>57</v>
      </c>
      <c r="F1461" s="3" t="s">
        <v>58</v>
      </c>
      <c r="G1461" s="3" t="s">
        <v>14</v>
      </c>
      <c r="H1461" s="3">
        <v>50</v>
      </c>
      <c r="I1461" s="3" t="s">
        <v>125</v>
      </c>
      <c r="J1461" s="5">
        <v>0.4</v>
      </c>
      <c r="K1461" s="6">
        <v>4250</v>
      </c>
      <c r="L1461" s="7">
        <f t="shared" si="12"/>
        <v>1700</v>
      </c>
      <c r="M1461" s="7">
        <f t="shared" si="13"/>
        <v>680</v>
      </c>
      <c r="N1461" s="8">
        <v>0.39999999999999997</v>
      </c>
    </row>
    <row r="1462" spans="1:14" ht="15.75" customHeight="1" x14ac:dyDescent="0.25">
      <c r="A1462" s="2" t="s">
        <v>119</v>
      </c>
      <c r="B1462" s="3">
        <v>1185732</v>
      </c>
      <c r="C1462" s="4">
        <v>44667</v>
      </c>
      <c r="D1462" s="3" t="s">
        <v>38</v>
      </c>
      <c r="E1462" s="3" t="s">
        <v>57</v>
      </c>
      <c r="F1462" s="3" t="s">
        <v>58</v>
      </c>
      <c r="G1462" s="3" t="s">
        <v>15</v>
      </c>
      <c r="H1462" s="3">
        <v>43</v>
      </c>
      <c r="I1462" s="3" t="s">
        <v>125</v>
      </c>
      <c r="J1462" s="5">
        <v>0.30000000000000004</v>
      </c>
      <c r="K1462" s="6">
        <v>4500</v>
      </c>
      <c r="L1462" s="7">
        <f t="shared" si="12"/>
        <v>1350.0000000000002</v>
      </c>
      <c r="M1462" s="7">
        <f t="shared" si="13"/>
        <v>405.00000000000006</v>
      </c>
      <c r="N1462" s="8">
        <v>0.3</v>
      </c>
    </row>
    <row r="1463" spans="1:14" ht="15.75" customHeight="1" x14ac:dyDescent="0.25">
      <c r="A1463" s="2" t="s">
        <v>119</v>
      </c>
      <c r="B1463" s="3">
        <v>1185732</v>
      </c>
      <c r="C1463" s="4">
        <v>44667</v>
      </c>
      <c r="D1463" s="3" t="s">
        <v>38</v>
      </c>
      <c r="E1463" s="3" t="s">
        <v>57</v>
      </c>
      <c r="F1463" s="3" t="s">
        <v>58</v>
      </c>
      <c r="G1463" s="3" t="s">
        <v>16</v>
      </c>
      <c r="H1463" s="3">
        <v>17</v>
      </c>
      <c r="I1463" s="3" t="s">
        <v>126</v>
      </c>
      <c r="J1463" s="5">
        <v>0.35</v>
      </c>
      <c r="K1463" s="6">
        <v>3750</v>
      </c>
      <c r="L1463" s="7">
        <f t="shared" si="12"/>
        <v>1312.5</v>
      </c>
      <c r="M1463" s="7">
        <f t="shared" si="13"/>
        <v>459.37499999999994</v>
      </c>
      <c r="N1463" s="8">
        <v>0.35</v>
      </c>
    </row>
    <row r="1464" spans="1:14" ht="15.75" customHeight="1" x14ac:dyDescent="0.25">
      <c r="A1464" s="2" t="s">
        <v>119</v>
      </c>
      <c r="B1464" s="3">
        <v>1185732</v>
      </c>
      <c r="C1464" s="4">
        <v>44667</v>
      </c>
      <c r="D1464" s="3" t="s">
        <v>38</v>
      </c>
      <c r="E1464" s="3" t="s">
        <v>57</v>
      </c>
      <c r="F1464" s="3" t="s">
        <v>58</v>
      </c>
      <c r="G1464" s="3" t="s">
        <v>17</v>
      </c>
      <c r="H1464" s="3">
        <v>54</v>
      </c>
      <c r="I1464" s="3" t="s">
        <v>124</v>
      </c>
      <c r="J1464" s="5">
        <v>0.5</v>
      </c>
      <c r="K1464" s="6">
        <v>4000</v>
      </c>
      <c r="L1464" s="7">
        <f t="shared" si="12"/>
        <v>2000</v>
      </c>
      <c r="M1464" s="7">
        <f t="shared" si="13"/>
        <v>799.99999999999989</v>
      </c>
      <c r="N1464" s="8">
        <v>0.39999999999999997</v>
      </c>
    </row>
    <row r="1465" spans="1:14" ht="15.75" customHeight="1" x14ac:dyDescent="0.25">
      <c r="A1465" s="2" t="s">
        <v>119</v>
      </c>
      <c r="B1465" s="3">
        <v>1185732</v>
      </c>
      <c r="C1465" s="4">
        <v>44667</v>
      </c>
      <c r="D1465" s="3" t="s">
        <v>38</v>
      </c>
      <c r="E1465" s="3" t="s">
        <v>57</v>
      </c>
      <c r="F1465" s="3" t="s">
        <v>58</v>
      </c>
      <c r="G1465" s="3" t="s">
        <v>18</v>
      </c>
      <c r="H1465" s="3">
        <v>19</v>
      </c>
      <c r="I1465" s="3" t="s">
        <v>125</v>
      </c>
      <c r="J1465" s="5">
        <v>0.4</v>
      </c>
      <c r="K1465" s="6">
        <v>5250</v>
      </c>
      <c r="L1465" s="7">
        <f t="shared" si="12"/>
        <v>2100</v>
      </c>
      <c r="M1465" s="7">
        <f t="shared" si="13"/>
        <v>1155</v>
      </c>
      <c r="N1465" s="8">
        <v>0.55000000000000004</v>
      </c>
    </row>
    <row r="1466" spans="1:14" ht="15.75" customHeight="1" x14ac:dyDescent="0.25">
      <c r="A1466" s="2" t="s">
        <v>119</v>
      </c>
      <c r="B1466" s="3">
        <v>1185732</v>
      </c>
      <c r="C1466" s="4">
        <v>44696</v>
      </c>
      <c r="D1466" s="3" t="s">
        <v>38</v>
      </c>
      <c r="E1466" s="3" t="s">
        <v>57</v>
      </c>
      <c r="F1466" s="3" t="s">
        <v>58</v>
      </c>
      <c r="G1466" s="3" t="s">
        <v>13</v>
      </c>
      <c r="H1466" s="3">
        <v>35</v>
      </c>
      <c r="I1466" s="3" t="s">
        <v>123</v>
      </c>
      <c r="J1466" s="5">
        <v>0.5</v>
      </c>
      <c r="K1466" s="6">
        <v>7950</v>
      </c>
      <c r="L1466" s="7">
        <f t="shared" si="12"/>
        <v>3975</v>
      </c>
      <c r="M1466" s="7">
        <f t="shared" si="13"/>
        <v>1987.5</v>
      </c>
      <c r="N1466" s="8">
        <v>0.5</v>
      </c>
    </row>
    <row r="1467" spans="1:14" ht="15.75" customHeight="1" x14ac:dyDescent="0.25">
      <c r="A1467" s="2" t="s">
        <v>119</v>
      </c>
      <c r="B1467" s="3">
        <v>1185732</v>
      </c>
      <c r="C1467" s="4">
        <v>44696</v>
      </c>
      <c r="D1467" s="3" t="s">
        <v>38</v>
      </c>
      <c r="E1467" s="3" t="s">
        <v>57</v>
      </c>
      <c r="F1467" s="3" t="s">
        <v>58</v>
      </c>
      <c r="G1467" s="3" t="s">
        <v>14</v>
      </c>
      <c r="H1467" s="3">
        <v>17</v>
      </c>
      <c r="I1467" s="3" t="s">
        <v>126</v>
      </c>
      <c r="J1467" s="5">
        <v>0.5</v>
      </c>
      <c r="K1467" s="6">
        <v>5000</v>
      </c>
      <c r="L1467" s="7">
        <f t="shared" si="12"/>
        <v>2500</v>
      </c>
      <c r="M1467" s="7">
        <f t="shared" si="13"/>
        <v>999.99999999999989</v>
      </c>
      <c r="N1467" s="8">
        <v>0.39999999999999997</v>
      </c>
    </row>
    <row r="1468" spans="1:14" ht="15.75" customHeight="1" x14ac:dyDescent="0.25">
      <c r="A1468" s="2" t="s">
        <v>119</v>
      </c>
      <c r="B1468" s="3">
        <v>1185732</v>
      </c>
      <c r="C1468" s="4">
        <v>44696</v>
      </c>
      <c r="D1468" s="3" t="s">
        <v>38</v>
      </c>
      <c r="E1468" s="3" t="s">
        <v>57</v>
      </c>
      <c r="F1468" s="3" t="s">
        <v>58</v>
      </c>
      <c r="G1468" s="3" t="s">
        <v>15</v>
      </c>
      <c r="H1468" s="3">
        <v>26</v>
      </c>
      <c r="I1468" s="3" t="s">
        <v>125</v>
      </c>
      <c r="J1468" s="5">
        <v>0.45</v>
      </c>
      <c r="K1468" s="6">
        <v>4750</v>
      </c>
      <c r="L1468" s="7">
        <f t="shared" si="12"/>
        <v>2137.5</v>
      </c>
      <c r="M1468" s="7">
        <f t="shared" si="13"/>
        <v>641.25</v>
      </c>
      <c r="N1468" s="8">
        <v>0.3</v>
      </c>
    </row>
    <row r="1469" spans="1:14" ht="15.75" customHeight="1" x14ac:dyDescent="0.25">
      <c r="A1469" s="2" t="s">
        <v>119</v>
      </c>
      <c r="B1469" s="3">
        <v>1185732</v>
      </c>
      <c r="C1469" s="4">
        <v>44696</v>
      </c>
      <c r="D1469" s="3" t="s">
        <v>38</v>
      </c>
      <c r="E1469" s="3" t="s">
        <v>57</v>
      </c>
      <c r="F1469" s="3" t="s">
        <v>58</v>
      </c>
      <c r="G1469" s="3" t="s">
        <v>16</v>
      </c>
      <c r="H1469" s="3">
        <v>16</v>
      </c>
      <c r="I1469" s="3" t="s">
        <v>124</v>
      </c>
      <c r="J1469" s="5">
        <v>0.45</v>
      </c>
      <c r="K1469" s="6">
        <v>4500</v>
      </c>
      <c r="L1469" s="7">
        <f t="shared" si="12"/>
        <v>2025</v>
      </c>
      <c r="M1469" s="7">
        <f t="shared" si="13"/>
        <v>708.75</v>
      </c>
      <c r="N1469" s="8">
        <v>0.35</v>
      </c>
    </row>
    <row r="1470" spans="1:14" ht="15.75" customHeight="1" x14ac:dyDescent="0.25">
      <c r="A1470" s="2" t="s">
        <v>119</v>
      </c>
      <c r="B1470" s="3">
        <v>1185732</v>
      </c>
      <c r="C1470" s="4">
        <v>44696</v>
      </c>
      <c r="D1470" s="3" t="s">
        <v>38</v>
      </c>
      <c r="E1470" s="3" t="s">
        <v>57</v>
      </c>
      <c r="F1470" s="3" t="s">
        <v>58</v>
      </c>
      <c r="G1470" s="3" t="s">
        <v>17</v>
      </c>
      <c r="H1470" s="3">
        <v>56</v>
      </c>
      <c r="I1470" s="3" t="s">
        <v>125</v>
      </c>
      <c r="J1470" s="5">
        <v>0.54999999999999993</v>
      </c>
      <c r="K1470" s="6">
        <v>4750</v>
      </c>
      <c r="L1470" s="7">
        <f t="shared" si="12"/>
        <v>2612.4999999999995</v>
      </c>
      <c r="M1470" s="7">
        <f t="shared" si="13"/>
        <v>1044.9999999999998</v>
      </c>
      <c r="N1470" s="8">
        <v>0.39999999999999997</v>
      </c>
    </row>
    <row r="1471" spans="1:14" ht="15.75" customHeight="1" x14ac:dyDescent="0.25">
      <c r="A1471" s="2" t="s">
        <v>119</v>
      </c>
      <c r="B1471" s="3">
        <v>1185732</v>
      </c>
      <c r="C1471" s="4">
        <v>44696</v>
      </c>
      <c r="D1471" s="3" t="s">
        <v>38</v>
      </c>
      <c r="E1471" s="3" t="s">
        <v>57</v>
      </c>
      <c r="F1471" s="3" t="s">
        <v>58</v>
      </c>
      <c r="G1471" s="3" t="s">
        <v>18</v>
      </c>
      <c r="H1471" s="3">
        <v>49</v>
      </c>
      <c r="I1471" s="3" t="s">
        <v>126</v>
      </c>
      <c r="J1471" s="5">
        <v>0.6</v>
      </c>
      <c r="K1471" s="6">
        <v>5750</v>
      </c>
      <c r="L1471" s="7">
        <f t="shared" si="12"/>
        <v>3450</v>
      </c>
      <c r="M1471" s="7">
        <f t="shared" si="13"/>
        <v>1897.5000000000002</v>
      </c>
      <c r="N1471" s="8">
        <v>0.55000000000000004</v>
      </c>
    </row>
    <row r="1472" spans="1:14" ht="15.75" customHeight="1" x14ac:dyDescent="0.25">
      <c r="A1472" s="2" t="s">
        <v>119</v>
      </c>
      <c r="B1472" s="3">
        <v>1185732</v>
      </c>
      <c r="C1472" s="4">
        <v>44729</v>
      </c>
      <c r="D1472" s="3" t="s">
        <v>38</v>
      </c>
      <c r="E1472" s="3" t="s">
        <v>57</v>
      </c>
      <c r="F1472" s="3" t="s">
        <v>58</v>
      </c>
      <c r="G1472" s="3" t="s">
        <v>13</v>
      </c>
      <c r="H1472" s="3">
        <v>40</v>
      </c>
      <c r="I1472" s="3" t="s">
        <v>124</v>
      </c>
      <c r="J1472" s="5">
        <v>0.54999999999999993</v>
      </c>
      <c r="K1472" s="6">
        <v>8250</v>
      </c>
      <c r="L1472" s="7">
        <f t="shared" si="12"/>
        <v>4537.4999999999991</v>
      </c>
      <c r="M1472" s="7">
        <f t="shared" si="13"/>
        <v>2268.7499999999995</v>
      </c>
      <c r="N1472" s="8">
        <v>0.5</v>
      </c>
    </row>
    <row r="1473" spans="1:14" ht="15.75" customHeight="1" x14ac:dyDescent="0.25">
      <c r="A1473" s="2" t="s">
        <v>119</v>
      </c>
      <c r="B1473" s="3">
        <v>1185732</v>
      </c>
      <c r="C1473" s="4">
        <v>44729</v>
      </c>
      <c r="D1473" s="3" t="s">
        <v>38</v>
      </c>
      <c r="E1473" s="3" t="s">
        <v>57</v>
      </c>
      <c r="F1473" s="3" t="s">
        <v>58</v>
      </c>
      <c r="G1473" s="3" t="s">
        <v>14</v>
      </c>
      <c r="H1473" s="3">
        <v>19</v>
      </c>
      <c r="I1473" s="3" t="s">
        <v>126</v>
      </c>
      <c r="J1473" s="5">
        <v>0.5</v>
      </c>
      <c r="K1473" s="6">
        <v>5750</v>
      </c>
      <c r="L1473" s="7">
        <f t="shared" si="12"/>
        <v>2875</v>
      </c>
      <c r="M1473" s="7">
        <f t="shared" si="13"/>
        <v>1150</v>
      </c>
      <c r="N1473" s="8">
        <v>0.39999999999999997</v>
      </c>
    </row>
    <row r="1474" spans="1:14" ht="15.75" customHeight="1" x14ac:dyDescent="0.25">
      <c r="A1474" s="2" t="s">
        <v>119</v>
      </c>
      <c r="B1474" s="3">
        <v>1185732</v>
      </c>
      <c r="C1474" s="4">
        <v>44729</v>
      </c>
      <c r="D1474" s="3" t="s">
        <v>38</v>
      </c>
      <c r="E1474" s="3" t="s">
        <v>57</v>
      </c>
      <c r="F1474" s="3" t="s">
        <v>58</v>
      </c>
      <c r="G1474" s="3" t="s">
        <v>15</v>
      </c>
      <c r="H1474" s="3">
        <v>60</v>
      </c>
      <c r="I1474" s="3" t="s">
        <v>124</v>
      </c>
      <c r="J1474" s="5">
        <v>0.45</v>
      </c>
      <c r="K1474" s="6">
        <v>5500</v>
      </c>
      <c r="L1474" s="7">
        <f t="shared" si="12"/>
        <v>2475</v>
      </c>
      <c r="M1474" s="7">
        <f t="shared" si="13"/>
        <v>742.5</v>
      </c>
      <c r="N1474" s="8">
        <v>0.3</v>
      </c>
    </row>
    <row r="1475" spans="1:14" ht="15.75" customHeight="1" x14ac:dyDescent="0.25">
      <c r="A1475" s="2" t="s">
        <v>119</v>
      </c>
      <c r="B1475" s="3">
        <v>1185732</v>
      </c>
      <c r="C1475" s="4">
        <v>44729</v>
      </c>
      <c r="D1475" s="3" t="s">
        <v>38</v>
      </c>
      <c r="E1475" s="3" t="s">
        <v>57</v>
      </c>
      <c r="F1475" s="3" t="s">
        <v>58</v>
      </c>
      <c r="G1475" s="3" t="s">
        <v>16</v>
      </c>
      <c r="H1475" s="3">
        <v>28</v>
      </c>
      <c r="I1475" s="3" t="s">
        <v>125</v>
      </c>
      <c r="J1475" s="5">
        <v>0.45</v>
      </c>
      <c r="K1475" s="6">
        <v>5250</v>
      </c>
      <c r="L1475" s="7">
        <f t="shared" si="12"/>
        <v>2362.5</v>
      </c>
      <c r="M1475" s="7">
        <f t="shared" si="13"/>
        <v>826.875</v>
      </c>
      <c r="N1475" s="8">
        <v>0.35</v>
      </c>
    </row>
    <row r="1476" spans="1:14" ht="15.75" customHeight="1" x14ac:dyDescent="0.25">
      <c r="A1476" s="2" t="s">
        <v>119</v>
      </c>
      <c r="B1476" s="3">
        <v>1185732</v>
      </c>
      <c r="C1476" s="4">
        <v>44729</v>
      </c>
      <c r="D1476" s="3" t="s">
        <v>38</v>
      </c>
      <c r="E1476" s="3" t="s">
        <v>57</v>
      </c>
      <c r="F1476" s="3" t="s">
        <v>58</v>
      </c>
      <c r="G1476" s="3" t="s">
        <v>17</v>
      </c>
      <c r="H1476" s="3">
        <v>23</v>
      </c>
      <c r="I1476" s="3" t="s">
        <v>125</v>
      </c>
      <c r="J1476" s="5">
        <v>0.6</v>
      </c>
      <c r="K1476" s="6">
        <v>5250</v>
      </c>
      <c r="L1476" s="7">
        <f t="shared" si="12"/>
        <v>3150</v>
      </c>
      <c r="M1476" s="7">
        <f t="shared" si="13"/>
        <v>1260</v>
      </c>
      <c r="N1476" s="8">
        <v>0.39999999999999997</v>
      </c>
    </row>
    <row r="1477" spans="1:14" ht="15.75" customHeight="1" x14ac:dyDescent="0.25">
      <c r="A1477" s="2" t="s">
        <v>119</v>
      </c>
      <c r="B1477" s="3">
        <v>1185732</v>
      </c>
      <c r="C1477" s="4">
        <v>44729</v>
      </c>
      <c r="D1477" s="3" t="s">
        <v>38</v>
      </c>
      <c r="E1477" s="3" t="s">
        <v>57</v>
      </c>
      <c r="F1477" s="3" t="s">
        <v>58</v>
      </c>
      <c r="G1477" s="3" t="s">
        <v>18</v>
      </c>
      <c r="H1477" s="3">
        <v>31</v>
      </c>
      <c r="I1477" s="3" t="s">
        <v>126</v>
      </c>
      <c r="J1477" s="5">
        <v>0.65</v>
      </c>
      <c r="K1477" s="6">
        <v>6750</v>
      </c>
      <c r="L1477" s="7">
        <f t="shared" si="12"/>
        <v>4387.5</v>
      </c>
      <c r="M1477" s="7">
        <f t="shared" si="13"/>
        <v>2413.125</v>
      </c>
      <c r="N1477" s="8">
        <v>0.55000000000000004</v>
      </c>
    </row>
    <row r="1478" spans="1:14" ht="15.75" customHeight="1" x14ac:dyDescent="0.25">
      <c r="A1478" s="2" t="s">
        <v>119</v>
      </c>
      <c r="B1478" s="3">
        <v>1185732</v>
      </c>
      <c r="C1478" s="4">
        <v>44757</v>
      </c>
      <c r="D1478" s="3" t="s">
        <v>38</v>
      </c>
      <c r="E1478" s="3" t="s">
        <v>57</v>
      </c>
      <c r="F1478" s="3" t="s">
        <v>58</v>
      </c>
      <c r="G1478" s="3" t="s">
        <v>13</v>
      </c>
      <c r="H1478" s="3">
        <v>26</v>
      </c>
      <c r="I1478" s="3" t="s">
        <v>125</v>
      </c>
      <c r="J1478" s="5">
        <v>0.6</v>
      </c>
      <c r="K1478" s="6">
        <v>9000</v>
      </c>
      <c r="L1478" s="7">
        <f t="shared" si="12"/>
        <v>5400</v>
      </c>
      <c r="M1478" s="7">
        <f t="shared" si="13"/>
        <v>2700</v>
      </c>
      <c r="N1478" s="8">
        <v>0.5</v>
      </c>
    </row>
    <row r="1479" spans="1:14" ht="15.75" customHeight="1" x14ac:dyDescent="0.25">
      <c r="A1479" s="2" t="s">
        <v>119</v>
      </c>
      <c r="B1479" s="3">
        <v>1185732</v>
      </c>
      <c r="C1479" s="4">
        <v>44757</v>
      </c>
      <c r="D1479" s="3" t="s">
        <v>38</v>
      </c>
      <c r="E1479" s="3" t="s">
        <v>57</v>
      </c>
      <c r="F1479" s="3" t="s">
        <v>58</v>
      </c>
      <c r="G1479" s="3" t="s">
        <v>14</v>
      </c>
      <c r="H1479" s="3">
        <v>45</v>
      </c>
      <c r="I1479" s="3" t="s">
        <v>123</v>
      </c>
      <c r="J1479" s="5">
        <v>0.55000000000000004</v>
      </c>
      <c r="K1479" s="6">
        <v>6500</v>
      </c>
      <c r="L1479" s="7">
        <f t="shared" si="12"/>
        <v>3575.0000000000005</v>
      </c>
      <c r="M1479" s="7">
        <f t="shared" si="13"/>
        <v>1430</v>
      </c>
      <c r="N1479" s="8">
        <v>0.39999999999999997</v>
      </c>
    </row>
    <row r="1480" spans="1:14" ht="15.75" customHeight="1" x14ac:dyDescent="0.25">
      <c r="A1480" s="2" t="s">
        <v>119</v>
      </c>
      <c r="B1480" s="3">
        <v>1185732</v>
      </c>
      <c r="C1480" s="4">
        <v>44757</v>
      </c>
      <c r="D1480" s="3" t="s">
        <v>38</v>
      </c>
      <c r="E1480" s="3" t="s">
        <v>57</v>
      </c>
      <c r="F1480" s="3" t="s">
        <v>58</v>
      </c>
      <c r="G1480" s="3" t="s">
        <v>15</v>
      </c>
      <c r="H1480" s="3">
        <v>22</v>
      </c>
      <c r="I1480" s="3" t="s">
        <v>126</v>
      </c>
      <c r="J1480" s="5">
        <v>0.5</v>
      </c>
      <c r="K1480" s="6">
        <v>5750</v>
      </c>
      <c r="L1480" s="7">
        <f t="shared" si="12"/>
        <v>2875</v>
      </c>
      <c r="M1480" s="7">
        <f t="shared" si="13"/>
        <v>862.5</v>
      </c>
      <c r="N1480" s="8">
        <v>0.3</v>
      </c>
    </row>
    <row r="1481" spans="1:14" ht="15.75" customHeight="1" x14ac:dyDescent="0.25">
      <c r="A1481" s="2" t="s">
        <v>119</v>
      </c>
      <c r="B1481" s="3">
        <v>1185732</v>
      </c>
      <c r="C1481" s="4">
        <v>44757</v>
      </c>
      <c r="D1481" s="3" t="s">
        <v>38</v>
      </c>
      <c r="E1481" s="3" t="s">
        <v>57</v>
      </c>
      <c r="F1481" s="3" t="s">
        <v>58</v>
      </c>
      <c r="G1481" s="3" t="s">
        <v>16</v>
      </c>
      <c r="H1481" s="3">
        <v>35</v>
      </c>
      <c r="I1481" s="3" t="s">
        <v>123</v>
      </c>
      <c r="J1481" s="5">
        <v>0.5</v>
      </c>
      <c r="K1481" s="6">
        <v>5250</v>
      </c>
      <c r="L1481" s="7">
        <f t="shared" si="12"/>
        <v>2625</v>
      </c>
      <c r="M1481" s="7">
        <f t="shared" si="13"/>
        <v>918.74999999999989</v>
      </c>
      <c r="N1481" s="8">
        <v>0.35</v>
      </c>
    </row>
    <row r="1482" spans="1:14" ht="15.75" customHeight="1" x14ac:dyDescent="0.25">
      <c r="A1482" s="2" t="s">
        <v>119</v>
      </c>
      <c r="B1482" s="3">
        <v>1185732</v>
      </c>
      <c r="C1482" s="4">
        <v>44757</v>
      </c>
      <c r="D1482" s="3" t="s">
        <v>38</v>
      </c>
      <c r="E1482" s="3" t="s">
        <v>57</v>
      </c>
      <c r="F1482" s="3" t="s">
        <v>58</v>
      </c>
      <c r="G1482" s="3" t="s">
        <v>17</v>
      </c>
      <c r="H1482" s="3">
        <v>28</v>
      </c>
      <c r="I1482" s="3" t="s">
        <v>126</v>
      </c>
      <c r="J1482" s="5">
        <v>0.6</v>
      </c>
      <c r="K1482" s="6">
        <v>5500</v>
      </c>
      <c r="L1482" s="7">
        <f t="shared" si="12"/>
        <v>3300</v>
      </c>
      <c r="M1482" s="7">
        <f t="shared" si="13"/>
        <v>1320</v>
      </c>
      <c r="N1482" s="8">
        <v>0.39999999999999997</v>
      </c>
    </row>
    <row r="1483" spans="1:14" ht="15.75" customHeight="1" x14ac:dyDescent="0.25">
      <c r="A1483" s="2" t="s">
        <v>119</v>
      </c>
      <c r="B1483" s="3">
        <v>1185732</v>
      </c>
      <c r="C1483" s="4">
        <v>44757</v>
      </c>
      <c r="D1483" s="3" t="s">
        <v>38</v>
      </c>
      <c r="E1483" s="3" t="s">
        <v>57</v>
      </c>
      <c r="F1483" s="3" t="s">
        <v>58</v>
      </c>
      <c r="G1483" s="3" t="s">
        <v>18</v>
      </c>
      <c r="H1483" s="3">
        <v>41</v>
      </c>
      <c r="I1483" s="3" t="s">
        <v>125</v>
      </c>
      <c r="J1483" s="5">
        <v>0.65</v>
      </c>
      <c r="K1483" s="6">
        <v>7250</v>
      </c>
      <c r="L1483" s="7">
        <f t="shared" si="12"/>
        <v>4712.5</v>
      </c>
      <c r="M1483" s="7">
        <f t="shared" si="13"/>
        <v>2591.875</v>
      </c>
      <c r="N1483" s="8">
        <v>0.55000000000000004</v>
      </c>
    </row>
    <row r="1484" spans="1:14" ht="15.75" customHeight="1" x14ac:dyDescent="0.25">
      <c r="A1484" s="2" t="s">
        <v>119</v>
      </c>
      <c r="B1484" s="3">
        <v>1185732</v>
      </c>
      <c r="C1484" s="4">
        <v>44789</v>
      </c>
      <c r="D1484" s="3" t="s">
        <v>38</v>
      </c>
      <c r="E1484" s="3" t="s">
        <v>57</v>
      </c>
      <c r="F1484" s="3" t="s">
        <v>58</v>
      </c>
      <c r="G1484" s="3" t="s">
        <v>13</v>
      </c>
      <c r="H1484" s="3">
        <v>59</v>
      </c>
      <c r="I1484" s="3" t="s">
        <v>124</v>
      </c>
      <c r="J1484" s="5">
        <v>0.6</v>
      </c>
      <c r="K1484" s="6">
        <v>8750</v>
      </c>
      <c r="L1484" s="7">
        <f t="shared" si="12"/>
        <v>5250</v>
      </c>
      <c r="M1484" s="7">
        <f t="shared" si="13"/>
        <v>2625</v>
      </c>
      <c r="N1484" s="8">
        <v>0.5</v>
      </c>
    </row>
    <row r="1485" spans="1:14" ht="15.75" customHeight="1" x14ac:dyDescent="0.25">
      <c r="A1485" s="2" t="s">
        <v>119</v>
      </c>
      <c r="B1485" s="3">
        <v>1185732</v>
      </c>
      <c r="C1485" s="4">
        <v>44789</v>
      </c>
      <c r="D1485" s="3" t="s">
        <v>38</v>
      </c>
      <c r="E1485" s="3" t="s">
        <v>57</v>
      </c>
      <c r="F1485" s="3" t="s">
        <v>58</v>
      </c>
      <c r="G1485" s="3" t="s">
        <v>14</v>
      </c>
      <c r="H1485" s="3">
        <v>17</v>
      </c>
      <c r="I1485" s="3" t="s">
        <v>125</v>
      </c>
      <c r="J1485" s="5">
        <v>0.55000000000000004</v>
      </c>
      <c r="K1485" s="6">
        <v>6500</v>
      </c>
      <c r="L1485" s="7">
        <f t="shared" si="12"/>
        <v>3575.0000000000005</v>
      </c>
      <c r="M1485" s="7">
        <f t="shared" si="13"/>
        <v>1430</v>
      </c>
      <c r="N1485" s="8">
        <v>0.39999999999999997</v>
      </c>
    </row>
    <row r="1486" spans="1:14" ht="15.75" customHeight="1" x14ac:dyDescent="0.25">
      <c r="A1486" s="2" t="s">
        <v>119</v>
      </c>
      <c r="B1486" s="3">
        <v>1185732</v>
      </c>
      <c r="C1486" s="4">
        <v>44789</v>
      </c>
      <c r="D1486" s="3" t="s">
        <v>38</v>
      </c>
      <c r="E1486" s="3" t="s">
        <v>57</v>
      </c>
      <c r="F1486" s="3" t="s">
        <v>58</v>
      </c>
      <c r="G1486" s="3" t="s">
        <v>15</v>
      </c>
      <c r="H1486" s="3">
        <v>41</v>
      </c>
      <c r="I1486" s="3" t="s">
        <v>123</v>
      </c>
      <c r="J1486" s="5">
        <v>0.45000000000000007</v>
      </c>
      <c r="K1486" s="6">
        <v>5750</v>
      </c>
      <c r="L1486" s="7">
        <f t="shared" si="12"/>
        <v>2587.5000000000005</v>
      </c>
      <c r="M1486" s="7">
        <f t="shared" si="13"/>
        <v>776.25000000000011</v>
      </c>
      <c r="N1486" s="8">
        <v>0.3</v>
      </c>
    </row>
    <row r="1487" spans="1:14" ht="15.75" customHeight="1" x14ac:dyDescent="0.25">
      <c r="A1487" s="2" t="s">
        <v>119</v>
      </c>
      <c r="B1487" s="3">
        <v>1185732</v>
      </c>
      <c r="C1487" s="4">
        <v>44789</v>
      </c>
      <c r="D1487" s="3" t="s">
        <v>38</v>
      </c>
      <c r="E1487" s="3" t="s">
        <v>57</v>
      </c>
      <c r="F1487" s="3" t="s">
        <v>58</v>
      </c>
      <c r="G1487" s="3" t="s">
        <v>16</v>
      </c>
      <c r="H1487" s="3">
        <v>40</v>
      </c>
      <c r="I1487" s="3" t="s">
        <v>126</v>
      </c>
      <c r="J1487" s="5">
        <v>0.35</v>
      </c>
      <c r="K1487" s="6">
        <v>5250</v>
      </c>
      <c r="L1487" s="7">
        <f t="shared" si="12"/>
        <v>1837.4999999999998</v>
      </c>
      <c r="M1487" s="7">
        <f t="shared" si="13"/>
        <v>643.12499999999989</v>
      </c>
      <c r="N1487" s="8">
        <v>0.35</v>
      </c>
    </row>
    <row r="1488" spans="1:14" ht="15.75" customHeight="1" x14ac:dyDescent="0.25">
      <c r="A1488" s="2" t="s">
        <v>119</v>
      </c>
      <c r="B1488" s="3">
        <v>1185732</v>
      </c>
      <c r="C1488" s="4">
        <v>44789</v>
      </c>
      <c r="D1488" s="3" t="s">
        <v>38</v>
      </c>
      <c r="E1488" s="3" t="s">
        <v>57</v>
      </c>
      <c r="F1488" s="3" t="s">
        <v>58</v>
      </c>
      <c r="G1488" s="3" t="s">
        <v>17</v>
      </c>
      <c r="H1488" s="3">
        <v>28</v>
      </c>
      <c r="I1488" s="3" t="s">
        <v>125</v>
      </c>
      <c r="J1488" s="5">
        <v>0.45000000000000007</v>
      </c>
      <c r="K1488" s="6">
        <v>5000</v>
      </c>
      <c r="L1488" s="7">
        <f t="shared" si="12"/>
        <v>2250.0000000000005</v>
      </c>
      <c r="M1488" s="7">
        <f t="shared" si="13"/>
        <v>900.00000000000011</v>
      </c>
      <c r="N1488" s="8">
        <v>0.39999999999999997</v>
      </c>
    </row>
    <row r="1489" spans="1:14" ht="15.75" customHeight="1" x14ac:dyDescent="0.25">
      <c r="A1489" s="2" t="s">
        <v>119</v>
      </c>
      <c r="B1489" s="3">
        <v>1185732</v>
      </c>
      <c r="C1489" s="4">
        <v>44789</v>
      </c>
      <c r="D1489" s="3" t="s">
        <v>38</v>
      </c>
      <c r="E1489" s="3" t="s">
        <v>57</v>
      </c>
      <c r="F1489" s="3" t="s">
        <v>58</v>
      </c>
      <c r="G1489" s="3" t="s">
        <v>18</v>
      </c>
      <c r="H1489" s="3">
        <v>27</v>
      </c>
      <c r="I1489" s="3" t="s">
        <v>124</v>
      </c>
      <c r="J1489" s="5">
        <v>0.50000000000000011</v>
      </c>
      <c r="K1489" s="6">
        <v>6750</v>
      </c>
      <c r="L1489" s="7">
        <f t="shared" si="12"/>
        <v>3375.0000000000009</v>
      </c>
      <c r="M1489" s="7">
        <f t="shared" si="13"/>
        <v>1856.2500000000007</v>
      </c>
      <c r="N1489" s="8">
        <v>0.55000000000000004</v>
      </c>
    </row>
    <row r="1490" spans="1:14" ht="15.75" customHeight="1" x14ac:dyDescent="0.25">
      <c r="A1490" s="2" t="s">
        <v>119</v>
      </c>
      <c r="B1490" s="3">
        <v>1185732</v>
      </c>
      <c r="C1490" s="4">
        <v>44819</v>
      </c>
      <c r="D1490" s="3" t="s">
        <v>38</v>
      </c>
      <c r="E1490" s="3" t="s">
        <v>57</v>
      </c>
      <c r="F1490" s="3" t="s">
        <v>58</v>
      </c>
      <c r="G1490" s="3" t="s">
        <v>13</v>
      </c>
      <c r="H1490" s="3">
        <v>47</v>
      </c>
      <c r="I1490" s="3" t="s">
        <v>125</v>
      </c>
      <c r="J1490" s="5">
        <v>0.45000000000000007</v>
      </c>
      <c r="K1490" s="6">
        <v>8000</v>
      </c>
      <c r="L1490" s="7">
        <f t="shared" si="12"/>
        <v>3600.0000000000005</v>
      </c>
      <c r="M1490" s="7">
        <f t="shared" si="13"/>
        <v>1800.0000000000002</v>
      </c>
      <c r="N1490" s="8">
        <v>0.5</v>
      </c>
    </row>
    <row r="1491" spans="1:14" ht="15.75" customHeight="1" x14ac:dyDescent="0.25">
      <c r="A1491" s="2" t="s">
        <v>119</v>
      </c>
      <c r="B1491" s="3">
        <v>1185732</v>
      </c>
      <c r="C1491" s="4">
        <v>44819</v>
      </c>
      <c r="D1491" s="3" t="s">
        <v>38</v>
      </c>
      <c r="E1491" s="3" t="s">
        <v>57</v>
      </c>
      <c r="F1491" s="3" t="s">
        <v>58</v>
      </c>
      <c r="G1491" s="3" t="s">
        <v>14</v>
      </c>
      <c r="H1491" s="3">
        <v>35</v>
      </c>
      <c r="I1491" s="3" t="s">
        <v>125</v>
      </c>
      <c r="J1491" s="5">
        <v>0.40000000000000013</v>
      </c>
      <c r="K1491" s="6">
        <v>6000</v>
      </c>
      <c r="L1491" s="7">
        <f t="shared" si="12"/>
        <v>2400.0000000000009</v>
      </c>
      <c r="M1491" s="7">
        <f t="shared" si="13"/>
        <v>960.00000000000023</v>
      </c>
      <c r="N1491" s="8">
        <v>0.39999999999999997</v>
      </c>
    </row>
    <row r="1492" spans="1:14" ht="15.75" customHeight="1" x14ac:dyDescent="0.25">
      <c r="A1492" s="2" t="s">
        <v>119</v>
      </c>
      <c r="B1492" s="3">
        <v>1185732</v>
      </c>
      <c r="C1492" s="4">
        <v>44819</v>
      </c>
      <c r="D1492" s="3" t="s">
        <v>38</v>
      </c>
      <c r="E1492" s="3" t="s">
        <v>57</v>
      </c>
      <c r="F1492" s="3" t="s">
        <v>58</v>
      </c>
      <c r="G1492" s="3" t="s">
        <v>15</v>
      </c>
      <c r="H1492" s="3">
        <v>32</v>
      </c>
      <c r="I1492" s="3" t="s">
        <v>125</v>
      </c>
      <c r="J1492" s="5">
        <v>0.35</v>
      </c>
      <c r="K1492" s="6">
        <v>5000</v>
      </c>
      <c r="L1492" s="7">
        <f t="shared" si="12"/>
        <v>1750</v>
      </c>
      <c r="M1492" s="7">
        <f t="shared" si="13"/>
        <v>525</v>
      </c>
      <c r="N1492" s="8">
        <v>0.3</v>
      </c>
    </row>
    <row r="1493" spans="1:14" ht="15.75" customHeight="1" x14ac:dyDescent="0.25">
      <c r="A1493" s="2" t="s">
        <v>119</v>
      </c>
      <c r="B1493" s="3">
        <v>1185732</v>
      </c>
      <c r="C1493" s="4">
        <v>44819</v>
      </c>
      <c r="D1493" s="3" t="s">
        <v>38</v>
      </c>
      <c r="E1493" s="3" t="s">
        <v>57</v>
      </c>
      <c r="F1493" s="3" t="s">
        <v>58</v>
      </c>
      <c r="G1493" s="3" t="s">
        <v>16</v>
      </c>
      <c r="H1493" s="3">
        <v>38</v>
      </c>
      <c r="I1493" s="3" t="s">
        <v>126</v>
      </c>
      <c r="J1493" s="5">
        <v>0.35</v>
      </c>
      <c r="K1493" s="6">
        <v>4750</v>
      </c>
      <c r="L1493" s="7">
        <f t="shared" si="12"/>
        <v>1662.5</v>
      </c>
      <c r="M1493" s="7">
        <f t="shared" si="13"/>
        <v>581.875</v>
      </c>
      <c r="N1493" s="8">
        <v>0.35</v>
      </c>
    </row>
    <row r="1494" spans="1:14" ht="15.75" customHeight="1" x14ac:dyDescent="0.25">
      <c r="A1494" s="2" t="s">
        <v>119</v>
      </c>
      <c r="B1494" s="3">
        <v>1185732</v>
      </c>
      <c r="C1494" s="4">
        <v>44819</v>
      </c>
      <c r="D1494" s="3" t="s">
        <v>38</v>
      </c>
      <c r="E1494" s="3" t="s">
        <v>57</v>
      </c>
      <c r="F1494" s="3" t="s">
        <v>58</v>
      </c>
      <c r="G1494" s="3" t="s">
        <v>17</v>
      </c>
      <c r="H1494" s="3">
        <v>33</v>
      </c>
      <c r="I1494" s="3" t="s">
        <v>123</v>
      </c>
      <c r="J1494" s="5">
        <v>0.45000000000000007</v>
      </c>
      <c r="K1494" s="6">
        <v>4750</v>
      </c>
      <c r="L1494" s="7">
        <f t="shared" si="12"/>
        <v>2137.5000000000005</v>
      </c>
      <c r="M1494" s="7">
        <f t="shared" si="13"/>
        <v>855.00000000000011</v>
      </c>
      <c r="N1494" s="8">
        <v>0.39999999999999997</v>
      </c>
    </row>
    <row r="1495" spans="1:14" ht="15.75" customHeight="1" x14ac:dyDescent="0.25">
      <c r="A1495" s="2" t="s">
        <v>119</v>
      </c>
      <c r="B1495" s="3">
        <v>1185732</v>
      </c>
      <c r="C1495" s="4">
        <v>44819</v>
      </c>
      <c r="D1495" s="3" t="s">
        <v>38</v>
      </c>
      <c r="E1495" s="3" t="s">
        <v>57</v>
      </c>
      <c r="F1495" s="3" t="s">
        <v>58</v>
      </c>
      <c r="G1495" s="3" t="s">
        <v>18</v>
      </c>
      <c r="H1495" s="3">
        <v>37</v>
      </c>
      <c r="I1495" s="3" t="s">
        <v>125</v>
      </c>
      <c r="J1495" s="5">
        <v>0.50000000000000011</v>
      </c>
      <c r="K1495" s="6">
        <v>5750</v>
      </c>
      <c r="L1495" s="7">
        <f t="shared" si="12"/>
        <v>2875.0000000000005</v>
      </c>
      <c r="M1495" s="7">
        <f t="shared" si="13"/>
        <v>1581.2500000000005</v>
      </c>
      <c r="N1495" s="8">
        <v>0.55000000000000004</v>
      </c>
    </row>
    <row r="1496" spans="1:14" ht="15.75" customHeight="1" x14ac:dyDescent="0.25">
      <c r="A1496" s="2" t="s">
        <v>119</v>
      </c>
      <c r="B1496" s="3">
        <v>1185732</v>
      </c>
      <c r="C1496" s="4">
        <v>44851</v>
      </c>
      <c r="D1496" s="3" t="s">
        <v>38</v>
      </c>
      <c r="E1496" s="3" t="s">
        <v>57</v>
      </c>
      <c r="F1496" s="3" t="s">
        <v>58</v>
      </c>
      <c r="G1496" s="3" t="s">
        <v>13</v>
      </c>
      <c r="H1496" s="3">
        <v>53</v>
      </c>
      <c r="I1496" s="3" t="s">
        <v>124</v>
      </c>
      <c r="J1496" s="5">
        <v>0.50000000000000011</v>
      </c>
      <c r="K1496" s="6">
        <v>7500</v>
      </c>
      <c r="L1496" s="7">
        <f t="shared" si="12"/>
        <v>3750.0000000000009</v>
      </c>
      <c r="M1496" s="7">
        <f t="shared" si="13"/>
        <v>1875.0000000000005</v>
      </c>
      <c r="N1496" s="8">
        <v>0.5</v>
      </c>
    </row>
    <row r="1497" spans="1:14" ht="15.75" customHeight="1" x14ac:dyDescent="0.25">
      <c r="A1497" s="2" t="s">
        <v>119</v>
      </c>
      <c r="B1497" s="3">
        <v>1185732</v>
      </c>
      <c r="C1497" s="4">
        <v>44851</v>
      </c>
      <c r="D1497" s="3" t="s">
        <v>38</v>
      </c>
      <c r="E1497" s="3" t="s">
        <v>57</v>
      </c>
      <c r="F1497" s="3" t="s">
        <v>58</v>
      </c>
      <c r="G1497" s="3" t="s">
        <v>14</v>
      </c>
      <c r="H1497" s="3">
        <v>22</v>
      </c>
      <c r="I1497" s="3" t="s">
        <v>126</v>
      </c>
      <c r="J1497" s="5">
        <v>0.40000000000000013</v>
      </c>
      <c r="K1497" s="6">
        <v>5750</v>
      </c>
      <c r="L1497" s="7">
        <f t="shared" si="12"/>
        <v>2300.0000000000009</v>
      </c>
      <c r="M1497" s="7">
        <f t="shared" si="13"/>
        <v>920.00000000000034</v>
      </c>
      <c r="N1497" s="8">
        <v>0.39999999999999997</v>
      </c>
    </row>
    <row r="1498" spans="1:14" ht="15.75" customHeight="1" x14ac:dyDescent="0.25">
      <c r="A1498" s="2" t="s">
        <v>119</v>
      </c>
      <c r="B1498" s="3">
        <v>1185732</v>
      </c>
      <c r="C1498" s="4">
        <v>44851</v>
      </c>
      <c r="D1498" s="3" t="s">
        <v>38</v>
      </c>
      <c r="E1498" s="3" t="s">
        <v>57</v>
      </c>
      <c r="F1498" s="3" t="s">
        <v>58</v>
      </c>
      <c r="G1498" s="3" t="s">
        <v>15</v>
      </c>
      <c r="H1498" s="3">
        <v>52</v>
      </c>
      <c r="I1498" s="3" t="s">
        <v>126</v>
      </c>
      <c r="J1498" s="5">
        <v>0.40000000000000013</v>
      </c>
      <c r="K1498" s="6">
        <v>4250</v>
      </c>
      <c r="L1498" s="7">
        <f t="shared" si="12"/>
        <v>1700.0000000000005</v>
      </c>
      <c r="M1498" s="7">
        <f t="shared" si="13"/>
        <v>510.00000000000011</v>
      </c>
      <c r="N1498" s="8">
        <v>0.3</v>
      </c>
    </row>
    <row r="1499" spans="1:14" ht="15.75" customHeight="1" x14ac:dyDescent="0.25">
      <c r="A1499" s="2" t="s">
        <v>119</v>
      </c>
      <c r="B1499" s="3">
        <v>1185732</v>
      </c>
      <c r="C1499" s="4">
        <v>44851</v>
      </c>
      <c r="D1499" s="3" t="s">
        <v>38</v>
      </c>
      <c r="E1499" s="3" t="s">
        <v>57</v>
      </c>
      <c r="F1499" s="3" t="s">
        <v>58</v>
      </c>
      <c r="G1499" s="3" t="s">
        <v>16</v>
      </c>
      <c r="H1499" s="3">
        <v>38</v>
      </c>
      <c r="I1499" s="3" t="s">
        <v>125</v>
      </c>
      <c r="J1499" s="5">
        <v>0.40000000000000013</v>
      </c>
      <c r="K1499" s="6">
        <v>4000</v>
      </c>
      <c r="L1499" s="7">
        <f t="shared" si="12"/>
        <v>1600.0000000000005</v>
      </c>
      <c r="M1499" s="7">
        <f t="shared" si="13"/>
        <v>560.00000000000011</v>
      </c>
      <c r="N1499" s="8">
        <v>0.35</v>
      </c>
    </row>
    <row r="1500" spans="1:14" ht="15.75" customHeight="1" x14ac:dyDescent="0.25">
      <c r="A1500" s="2" t="s">
        <v>119</v>
      </c>
      <c r="B1500" s="3">
        <v>1185732</v>
      </c>
      <c r="C1500" s="4">
        <v>44851</v>
      </c>
      <c r="D1500" s="3" t="s">
        <v>38</v>
      </c>
      <c r="E1500" s="3" t="s">
        <v>57</v>
      </c>
      <c r="F1500" s="3" t="s">
        <v>58</v>
      </c>
      <c r="G1500" s="3" t="s">
        <v>17</v>
      </c>
      <c r="H1500" s="3">
        <v>59</v>
      </c>
      <c r="I1500" s="3" t="s">
        <v>123</v>
      </c>
      <c r="J1500" s="5">
        <v>0.50000000000000011</v>
      </c>
      <c r="K1500" s="6">
        <v>4000</v>
      </c>
      <c r="L1500" s="7">
        <f t="shared" si="12"/>
        <v>2000.0000000000005</v>
      </c>
      <c r="M1500" s="7">
        <f t="shared" si="13"/>
        <v>800.00000000000011</v>
      </c>
      <c r="N1500" s="8">
        <v>0.39999999999999997</v>
      </c>
    </row>
    <row r="1501" spans="1:14" ht="15.75" customHeight="1" x14ac:dyDescent="0.25">
      <c r="A1501" s="2" t="s">
        <v>119</v>
      </c>
      <c r="B1501" s="3">
        <v>1185732</v>
      </c>
      <c r="C1501" s="4">
        <v>44851</v>
      </c>
      <c r="D1501" s="3" t="s">
        <v>38</v>
      </c>
      <c r="E1501" s="3" t="s">
        <v>57</v>
      </c>
      <c r="F1501" s="3" t="s">
        <v>58</v>
      </c>
      <c r="G1501" s="3" t="s">
        <v>18</v>
      </c>
      <c r="H1501" s="3">
        <v>38</v>
      </c>
      <c r="I1501" s="3" t="s">
        <v>125</v>
      </c>
      <c r="J1501" s="5">
        <v>0.55000000000000004</v>
      </c>
      <c r="K1501" s="6">
        <v>5250</v>
      </c>
      <c r="L1501" s="7">
        <f t="shared" si="12"/>
        <v>2887.5000000000005</v>
      </c>
      <c r="M1501" s="7">
        <f t="shared" si="13"/>
        <v>1588.1250000000005</v>
      </c>
      <c r="N1501" s="8">
        <v>0.55000000000000004</v>
      </c>
    </row>
    <row r="1502" spans="1:14" ht="15.75" customHeight="1" x14ac:dyDescent="0.25">
      <c r="A1502" s="2" t="s">
        <v>119</v>
      </c>
      <c r="B1502" s="3">
        <v>1185732</v>
      </c>
      <c r="C1502" s="4">
        <v>44881</v>
      </c>
      <c r="D1502" s="3" t="s">
        <v>38</v>
      </c>
      <c r="E1502" s="3" t="s">
        <v>57</v>
      </c>
      <c r="F1502" s="3" t="s">
        <v>58</v>
      </c>
      <c r="G1502" s="3" t="s">
        <v>13</v>
      </c>
      <c r="H1502" s="3">
        <v>15</v>
      </c>
      <c r="I1502" s="3" t="s">
        <v>123</v>
      </c>
      <c r="J1502" s="5">
        <v>0.50000000000000011</v>
      </c>
      <c r="K1502" s="6">
        <v>6750</v>
      </c>
      <c r="L1502" s="7">
        <f t="shared" si="12"/>
        <v>3375.0000000000009</v>
      </c>
      <c r="M1502" s="7">
        <f t="shared" si="13"/>
        <v>1687.5000000000005</v>
      </c>
      <c r="N1502" s="8">
        <v>0.5</v>
      </c>
    </row>
    <row r="1503" spans="1:14" ht="15.75" customHeight="1" x14ac:dyDescent="0.25">
      <c r="A1503" s="2" t="s">
        <v>119</v>
      </c>
      <c r="B1503" s="3">
        <v>1185732</v>
      </c>
      <c r="C1503" s="4">
        <v>44881</v>
      </c>
      <c r="D1503" s="3" t="s">
        <v>38</v>
      </c>
      <c r="E1503" s="3" t="s">
        <v>57</v>
      </c>
      <c r="F1503" s="3" t="s">
        <v>58</v>
      </c>
      <c r="G1503" s="3" t="s">
        <v>14</v>
      </c>
      <c r="H1503" s="3">
        <v>19</v>
      </c>
      <c r="I1503" s="3" t="s">
        <v>123</v>
      </c>
      <c r="J1503" s="5">
        <v>0.45000000000000012</v>
      </c>
      <c r="K1503" s="6">
        <v>5000</v>
      </c>
      <c r="L1503" s="7">
        <f t="shared" si="12"/>
        <v>2250.0000000000005</v>
      </c>
      <c r="M1503" s="7">
        <f t="shared" si="13"/>
        <v>900.00000000000011</v>
      </c>
      <c r="N1503" s="8">
        <v>0.39999999999999997</v>
      </c>
    </row>
    <row r="1504" spans="1:14" ht="15.75" customHeight="1" x14ac:dyDescent="0.25">
      <c r="A1504" s="2" t="s">
        <v>119</v>
      </c>
      <c r="B1504" s="3">
        <v>1185732</v>
      </c>
      <c r="C1504" s="4">
        <v>44881</v>
      </c>
      <c r="D1504" s="3" t="s">
        <v>38</v>
      </c>
      <c r="E1504" s="3" t="s">
        <v>57</v>
      </c>
      <c r="F1504" s="3" t="s">
        <v>58</v>
      </c>
      <c r="G1504" s="3" t="s">
        <v>15</v>
      </c>
      <c r="H1504" s="3">
        <v>17</v>
      </c>
      <c r="I1504" s="3" t="s">
        <v>124</v>
      </c>
      <c r="J1504" s="5">
        <v>0.45000000000000012</v>
      </c>
      <c r="K1504" s="6">
        <v>4450</v>
      </c>
      <c r="L1504" s="7">
        <f t="shared" si="12"/>
        <v>2002.5000000000005</v>
      </c>
      <c r="M1504" s="7">
        <f t="shared" si="13"/>
        <v>600.75000000000011</v>
      </c>
      <c r="N1504" s="8">
        <v>0.3</v>
      </c>
    </row>
    <row r="1505" spans="1:14" ht="15.75" customHeight="1" x14ac:dyDescent="0.25">
      <c r="A1505" s="2" t="s">
        <v>119</v>
      </c>
      <c r="B1505" s="3">
        <v>1185732</v>
      </c>
      <c r="C1505" s="4">
        <v>44881</v>
      </c>
      <c r="D1505" s="3" t="s">
        <v>38</v>
      </c>
      <c r="E1505" s="3" t="s">
        <v>57</v>
      </c>
      <c r="F1505" s="3" t="s">
        <v>58</v>
      </c>
      <c r="G1505" s="3" t="s">
        <v>16</v>
      </c>
      <c r="H1505" s="3">
        <v>50</v>
      </c>
      <c r="I1505" s="3" t="s">
        <v>124</v>
      </c>
      <c r="J1505" s="5">
        <v>0.45000000000000012</v>
      </c>
      <c r="K1505" s="6">
        <v>4750</v>
      </c>
      <c r="L1505" s="7">
        <f t="shared" si="12"/>
        <v>2137.5000000000005</v>
      </c>
      <c r="M1505" s="7">
        <f t="shared" si="13"/>
        <v>748.12500000000011</v>
      </c>
      <c r="N1505" s="8">
        <v>0.35</v>
      </c>
    </row>
    <row r="1506" spans="1:14" ht="15.75" customHeight="1" x14ac:dyDescent="0.25">
      <c r="A1506" s="2" t="s">
        <v>119</v>
      </c>
      <c r="B1506" s="3">
        <v>1185732</v>
      </c>
      <c r="C1506" s="4">
        <v>44881</v>
      </c>
      <c r="D1506" s="3" t="s">
        <v>38</v>
      </c>
      <c r="E1506" s="3" t="s">
        <v>57</v>
      </c>
      <c r="F1506" s="3" t="s">
        <v>58</v>
      </c>
      <c r="G1506" s="3" t="s">
        <v>17</v>
      </c>
      <c r="H1506" s="3">
        <v>24</v>
      </c>
      <c r="I1506" s="3" t="s">
        <v>123</v>
      </c>
      <c r="J1506" s="5">
        <v>0.6</v>
      </c>
      <c r="K1506" s="6">
        <v>4500</v>
      </c>
      <c r="L1506" s="7">
        <f t="shared" si="12"/>
        <v>2700</v>
      </c>
      <c r="M1506" s="7">
        <f t="shared" si="13"/>
        <v>1080</v>
      </c>
      <c r="N1506" s="8">
        <v>0.39999999999999997</v>
      </c>
    </row>
    <row r="1507" spans="1:14" ht="15.75" customHeight="1" x14ac:dyDescent="0.25">
      <c r="A1507" s="2" t="s">
        <v>119</v>
      </c>
      <c r="B1507" s="3">
        <v>1185732</v>
      </c>
      <c r="C1507" s="4">
        <v>44881</v>
      </c>
      <c r="D1507" s="3" t="s">
        <v>38</v>
      </c>
      <c r="E1507" s="3" t="s">
        <v>57</v>
      </c>
      <c r="F1507" s="3" t="s">
        <v>58</v>
      </c>
      <c r="G1507" s="3" t="s">
        <v>18</v>
      </c>
      <c r="H1507" s="3">
        <v>22</v>
      </c>
      <c r="I1507" s="3" t="s">
        <v>123</v>
      </c>
      <c r="J1507" s="5">
        <v>0.64999999999999991</v>
      </c>
      <c r="K1507" s="6">
        <v>6250</v>
      </c>
      <c r="L1507" s="7">
        <f t="shared" si="12"/>
        <v>4062.4999999999995</v>
      </c>
      <c r="M1507" s="7">
        <f t="shared" si="13"/>
        <v>2234.375</v>
      </c>
      <c r="N1507" s="8">
        <v>0.55000000000000004</v>
      </c>
    </row>
    <row r="1508" spans="1:14" ht="15.75" customHeight="1" x14ac:dyDescent="0.25">
      <c r="A1508" s="2" t="s">
        <v>119</v>
      </c>
      <c r="B1508" s="3">
        <v>1185732</v>
      </c>
      <c r="C1508" s="4">
        <v>44910</v>
      </c>
      <c r="D1508" s="3" t="s">
        <v>38</v>
      </c>
      <c r="E1508" s="3" t="s">
        <v>57</v>
      </c>
      <c r="F1508" s="3" t="s">
        <v>58</v>
      </c>
      <c r="G1508" s="3" t="s">
        <v>13</v>
      </c>
      <c r="H1508" s="3">
        <v>36</v>
      </c>
      <c r="I1508" s="3" t="s">
        <v>124</v>
      </c>
      <c r="J1508" s="5">
        <v>0.6</v>
      </c>
      <c r="K1508" s="6">
        <v>8500</v>
      </c>
      <c r="L1508" s="7">
        <f t="shared" si="12"/>
        <v>5100</v>
      </c>
      <c r="M1508" s="7">
        <f t="shared" si="13"/>
        <v>2550</v>
      </c>
      <c r="N1508" s="8">
        <v>0.5</v>
      </c>
    </row>
    <row r="1509" spans="1:14" ht="15.75" customHeight="1" x14ac:dyDescent="0.25">
      <c r="A1509" s="2" t="s">
        <v>119</v>
      </c>
      <c r="B1509" s="3">
        <v>1185732</v>
      </c>
      <c r="C1509" s="4">
        <v>44910</v>
      </c>
      <c r="D1509" s="3" t="s">
        <v>38</v>
      </c>
      <c r="E1509" s="3" t="s">
        <v>57</v>
      </c>
      <c r="F1509" s="3" t="s">
        <v>58</v>
      </c>
      <c r="G1509" s="3" t="s">
        <v>14</v>
      </c>
      <c r="H1509" s="3">
        <v>54</v>
      </c>
      <c r="I1509" s="3" t="s">
        <v>126</v>
      </c>
      <c r="J1509" s="5">
        <v>0.5</v>
      </c>
      <c r="K1509" s="6">
        <v>6500</v>
      </c>
      <c r="L1509" s="7">
        <f t="shared" si="12"/>
        <v>3250</v>
      </c>
      <c r="M1509" s="7">
        <f t="shared" si="13"/>
        <v>1300</v>
      </c>
      <c r="N1509" s="8">
        <v>0.39999999999999997</v>
      </c>
    </row>
    <row r="1510" spans="1:14" ht="15.75" customHeight="1" x14ac:dyDescent="0.25">
      <c r="A1510" s="2" t="s">
        <v>119</v>
      </c>
      <c r="B1510" s="3">
        <v>1185732</v>
      </c>
      <c r="C1510" s="4">
        <v>44910</v>
      </c>
      <c r="D1510" s="3" t="s">
        <v>38</v>
      </c>
      <c r="E1510" s="3" t="s">
        <v>57</v>
      </c>
      <c r="F1510" s="3" t="s">
        <v>58</v>
      </c>
      <c r="G1510" s="3" t="s">
        <v>15</v>
      </c>
      <c r="H1510" s="3">
        <v>19</v>
      </c>
      <c r="I1510" s="3" t="s">
        <v>123</v>
      </c>
      <c r="J1510" s="5">
        <v>0.5</v>
      </c>
      <c r="K1510" s="6">
        <v>6000</v>
      </c>
      <c r="L1510" s="7">
        <f t="shared" si="12"/>
        <v>3000</v>
      </c>
      <c r="M1510" s="7">
        <f t="shared" si="13"/>
        <v>900</v>
      </c>
      <c r="N1510" s="8">
        <v>0.3</v>
      </c>
    </row>
    <row r="1511" spans="1:14" ht="15.75" customHeight="1" x14ac:dyDescent="0.25">
      <c r="A1511" s="2" t="s">
        <v>119</v>
      </c>
      <c r="B1511" s="3">
        <v>1185732</v>
      </c>
      <c r="C1511" s="4">
        <v>44910</v>
      </c>
      <c r="D1511" s="3" t="s">
        <v>38</v>
      </c>
      <c r="E1511" s="3" t="s">
        <v>57</v>
      </c>
      <c r="F1511" s="3" t="s">
        <v>58</v>
      </c>
      <c r="G1511" s="3" t="s">
        <v>16</v>
      </c>
      <c r="H1511" s="3">
        <v>34</v>
      </c>
      <c r="I1511" s="3" t="s">
        <v>125</v>
      </c>
      <c r="J1511" s="5">
        <v>0.5</v>
      </c>
      <c r="K1511" s="6">
        <v>5500</v>
      </c>
      <c r="L1511" s="7">
        <f t="shared" si="12"/>
        <v>2750</v>
      </c>
      <c r="M1511" s="7">
        <f t="shared" si="13"/>
        <v>962.49999999999989</v>
      </c>
      <c r="N1511" s="8">
        <v>0.35</v>
      </c>
    </row>
    <row r="1512" spans="1:14" ht="15.75" customHeight="1" x14ac:dyDescent="0.25">
      <c r="A1512" s="2" t="s">
        <v>119</v>
      </c>
      <c r="B1512" s="3">
        <v>1185732</v>
      </c>
      <c r="C1512" s="4">
        <v>44910</v>
      </c>
      <c r="D1512" s="3" t="s">
        <v>38</v>
      </c>
      <c r="E1512" s="3" t="s">
        <v>57</v>
      </c>
      <c r="F1512" s="3" t="s">
        <v>58</v>
      </c>
      <c r="G1512" s="3" t="s">
        <v>17</v>
      </c>
      <c r="H1512" s="3">
        <v>27</v>
      </c>
      <c r="I1512" s="3" t="s">
        <v>126</v>
      </c>
      <c r="J1512" s="5">
        <v>0.6</v>
      </c>
      <c r="K1512" s="6">
        <v>5500</v>
      </c>
      <c r="L1512" s="7">
        <f t="shared" si="12"/>
        <v>3300</v>
      </c>
      <c r="M1512" s="7">
        <f t="shared" si="13"/>
        <v>1320</v>
      </c>
      <c r="N1512" s="8">
        <v>0.39999999999999997</v>
      </c>
    </row>
    <row r="1513" spans="1:14" ht="15.75" customHeight="1" x14ac:dyDescent="0.25">
      <c r="A1513" s="2" t="s">
        <v>119</v>
      </c>
      <c r="B1513" s="3">
        <v>1185732</v>
      </c>
      <c r="C1513" s="4">
        <v>44910</v>
      </c>
      <c r="D1513" s="3" t="s">
        <v>38</v>
      </c>
      <c r="E1513" s="3" t="s">
        <v>57</v>
      </c>
      <c r="F1513" s="3" t="s">
        <v>58</v>
      </c>
      <c r="G1513" s="3" t="s">
        <v>18</v>
      </c>
      <c r="H1513" s="3">
        <v>46</v>
      </c>
      <c r="I1513" s="3" t="s">
        <v>123</v>
      </c>
      <c r="J1513" s="5">
        <v>0.64999999999999991</v>
      </c>
      <c r="K1513" s="6">
        <v>6500</v>
      </c>
      <c r="L1513" s="7">
        <f t="shared" si="12"/>
        <v>4224.9999999999991</v>
      </c>
      <c r="M1513" s="7">
        <f t="shared" si="13"/>
        <v>2323.7499999999995</v>
      </c>
      <c r="N1513" s="8">
        <v>0.55000000000000004</v>
      </c>
    </row>
    <row r="1514" spans="1:14" ht="15.75" customHeight="1" x14ac:dyDescent="0.25">
      <c r="A1514" s="2" t="s">
        <v>119</v>
      </c>
      <c r="B1514" s="3">
        <v>1185732</v>
      </c>
      <c r="C1514" s="4">
        <v>44579</v>
      </c>
      <c r="D1514" s="3" t="s">
        <v>26</v>
      </c>
      <c r="E1514" s="3" t="s">
        <v>59</v>
      </c>
      <c r="F1514" s="3" t="s">
        <v>60</v>
      </c>
      <c r="G1514" s="3" t="s">
        <v>13</v>
      </c>
      <c r="H1514" s="3">
        <v>20</v>
      </c>
      <c r="I1514" s="3" t="s">
        <v>124</v>
      </c>
      <c r="J1514" s="5">
        <v>0.3</v>
      </c>
      <c r="K1514" s="6">
        <v>6250</v>
      </c>
      <c r="L1514" s="7">
        <f t="shared" si="12"/>
        <v>1875</v>
      </c>
      <c r="M1514" s="7">
        <f t="shared" si="13"/>
        <v>750</v>
      </c>
      <c r="N1514" s="8">
        <v>0.4</v>
      </c>
    </row>
    <row r="1515" spans="1:14" ht="15.75" customHeight="1" x14ac:dyDescent="0.25">
      <c r="A1515" s="2" t="s">
        <v>119</v>
      </c>
      <c r="B1515" s="3">
        <v>1185732</v>
      </c>
      <c r="C1515" s="4">
        <v>44579</v>
      </c>
      <c r="D1515" s="3" t="s">
        <v>26</v>
      </c>
      <c r="E1515" s="3" t="s">
        <v>59</v>
      </c>
      <c r="F1515" s="3" t="s">
        <v>60</v>
      </c>
      <c r="G1515" s="3" t="s">
        <v>14</v>
      </c>
      <c r="H1515" s="3">
        <v>44</v>
      </c>
      <c r="I1515" s="3" t="s">
        <v>123</v>
      </c>
      <c r="J1515" s="5">
        <v>0.3</v>
      </c>
      <c r="K1515" s="6">
        <v>4250</v>
      </c>
      <c r="L1515" s="7">
        <f t="shared" si="12"/>
        <v>1275</v>
      </c>
      <c r="M1515" s="7">
        <f t="shared" si="13"/>
        <v>446.25</v>
      </c>
      <c r="N1515" s="8">
        <v>0.35</v>
      </c>
    </row>
    <row r="1516" spans="1:14" ht="15.75" customHeight="1" x14ac:dyDescent="0.25">
      <c r="A1516" s="2" t="s">
        <v>119</v>
      </c>
      <c r="B1516" s="3">
        <v>1185732</v>
      </c>
      <c r="C1516" s="4">
        <v>44579</v>
      </c>
      <c r="D1516" s="3" t="s">
        <v>26</v>
      </c>
      <c r="E1516" s="3" t="s">
        <v>59</v>
      </c>
      <c r="F1516" s="3" t="s">
        <v>60</v>
      </c>
      <c r="G1516" s="3" t="s">
        <v>15</v>
      </c>
      <c r="H1516" s="3">
        <v>33</v>
      </c>
      <c r="I1516" s="3" t="s">
        <v>123</v>
      </c>
      <c r="J1516" s="5">
        <v>0.2</v>
      </c>
      <c r="K1516" s="6">
        <v>4250</v>
      </c>
      <c r="L1516" s="7">
        <f t="shared" si="12"/>
        <v>850</v>
      </c>
      <c r="M1516" s="7">
        <f t="shared" si="13"/>
        <v>297.5</v>
      </c>
      <c r="N1516" s="8">
        <v>0.35</v>
      </c>
    </row>
    <row r="1517" spans="1:14" ht="15.75" customHeight="1" x14ac:dyDescent="0.25">
      <c r="A1517" s="2" t="s">
        <v>119</v>
      </c>
      <c r="B1517" s="3">
        <v>1185732</v>
      </c>
      <c r="C1517" s="4">
        <v>44579</v>
      </c>
      <c r="D1517" s="3" t="s">
        <v>26</v>
      </c>
      <c r="E1517" s="3" t="s">
        <v>59</v>
      </c>
      <c r="F1517" s="3" t="s">
        <v>60</v>
      </c>
      <c r="G1517" s="3" t="s">
        <v>16</v>
      </c>
      <c r="H1517" s="3">
        <v>27</v>
      </c>
      <c r="I1517" s="3" t="s">
        <v>125</v>
      </c>
      <c r="J1517" s="5">
        <v>0.25000000000000006</v>
      </c>
      <c r="K1517" s="6">
        <v>2750</v>
      </c>
      <c r="L1517" s="7">
        <f t="shared" si="12"/>
        <v>687.50000000000011</v>
      </c>
      <c r="M1517" s="7">
        <f t="shared" si="13"/>
        <v>275.00000000000006</v>
      </c>
      <c r="N1517" s="8">
        <v>0.4</v>
      </c>
    </row>
    <row r="1518" spans="1:14" ht="15.75" customHeight="1" x14ac:dyDescent="0.25">
      <c r="A1518" s="2" t="s">
        <v>119</v>
      </c>
      <c r="B1518" s="3">
        <v>1185732</v>
      </c>
      <c r="C1518" s="4">
        <v>44579</v>
      </c>
      <c r="D1518" s="3" t="s">
        <v>26</v>
      </c>
      <c r="E1518" s="3" t="s">
        <v>59</v>
      </c>
      <c r="F1518" s="3" t="s">
        <v>60</v>
      </c>
      <c r="G1518" s="3" t="s">
        <v>17</v>
      </c>
      <c r="H1518" s="3">
        <v>24</v>
      </c>
      <c r="I1518" s="3" t="s">
        <v>123</v>
      </c>
      <c r="J1518" s="5">
        <v>0.39999999999999997</v>
      </c>
      <c r="K1518" s="6">
        <v>3250</v>
      </c>
      <c r="L1518" s="7">
        <f t="shared" si="12"/>
        <v>1300</v>
      </c>
      <c r="M1518" s="7">
        <f t="shared" si="13"/>
        <v>454.99999999999994</v>
      </c>
      <c r="N1518" s="8">
        <v>0.35</v>
      </c>
    </row>
    <row r="1519" spans="1:14" ht="15.75" customHeight="1" x14ac:dyDescent="0.25">
      <c r="A1519" s="2" t="s">
        <v>119</v>
      </c>
      <c r="B1519" s="3">
        <v>1185732</v>
      </c>
      <c r="C1519" s="4">
        <v>44579</v>
      </c>
      <c r="D1519" s="3" t="s">
        <v>26</v>
      </c>
      <c r="E1519" s="3" t="s">
        <v>59</v>
      </c>
      <c r="F1519" s="3" t="s">
        <v>60</v>
      </c>
      <c r="G1519" s="3" t="s">
        <v>18</v>
      </c>
      <c r="H1519" s="3">
        <v>53</v>
      </c>
      <c r="I1519" s="3" t="s">
        <v>124</v>
      </c>
      <c r="J1519" s="5">
        <v>0.3</v>
      </c>
      <c r="K1519" s="6">
        <v>4250</v>
      </c>
      <c r="L1519" s="7">
        <f t="shared" si="12"/>
        <v>1275</v>
      </c>
      <c r="M1519" s="7">
        <f t="shared" si="13"/>
        <v>637.5</v>
      </c>
      <c r="N1519" s="8">
        <v>0.5</v>
      </c>
    </row>
    <row r="1520" spans="1:14" ht="15.75" customHeight="1" x14ac:dyDescent="0.25">
      <c r="A1520" s="2" t="s">
        <v>119</v>
      </c>
      <c r="B1520" s="3">
        <v>1185732</v>
      </c>
      <c r="C1520" s="4">
        <v>44610</v>
      </c>
      <c r="D1520" s="3" t="s">
        <v>26</v>
      </c>
      <c r="E1520" s="3" t="s">
        <v>59</v>
      </c>
      <c r="F1520" s="3" t="s">
        <v>60</v>
      </c>
      <c r="G1520" s="3" t="s">
        <v>13</v>
      </c>
      <c r="H1520" s="3">
        <v>54</v>
      </c>
      <c r="I1520" s="3" t="s">
        <v>123</v>
      </c>
      <c r="J1520" s="5">
        <v>0.3</v>
      </c>
      <c r="K1520" s="6">
        <v>6750</v>
      </c>
      <c r="L1520" s="7">
        <f t="shared" si="12"/>
        <v>2025</v>
      </c>
      <c r="M1520" s="7">
        <f t="shared" si="13"/>
        <v>810</v>
      </c>
      <c r="N1520" s="8">
        <v>0.4</v>
      </c>
    </row>
    <row r="1521" spans="1:14" ht="15.75" customHeight="1" x14ac:dyDescent="0.25">
      <c r="A1521" s="2" t="s">
        <v>119</v>
      </c>
      <c r="B1521" s="3">
        <v>1185732</v>
      </c>
      <c r="C1521" s="4">
        <v>44610</v>
      </c>
      <c r="D1521" s="3" t="s">
        <v>26</v>
      </c>
      <c r="E1521" s="3" t="s">
        <v>59</v>
      </c>
      <c r="F1521" s="3" t="s">
        <v>60</v>
      </c>
      <c r="G1521" s="3" t="s">
        <v>14</v>
      </c>
      <c r="H1521" s="3">
        <v>35</v>
      </c>
      <c r="I1521" s="3" t="s">
        <v>123</v>
      </c>
      <c r="J1521" s="5">
        <v>0.3</v>
      </c>
      <c r="K1521" s="6">
        <v>3250</v>
      </c>
      <c r="L1521" s="7">
        <f t="shared" si="12"/>
        <v>975</v>
      </c>
      <c r="M1521" s="7">
        <f t="shared" si="13"/>
        <v>341.25</v>
      </c>
      <c r="N1521" s="8">
        <v>0.35</v>
      </c>
    </row>
    <row r="1522" spans="1:14" ht="15.75" customHeight="1" x14ac:dyDescent="0.25">
      <c r="A1522" s="2" t="s">
        <v>119</v>
      </c>
      <c r="B1522" s="3">
        <v>1185732</v>
      </c>
      <c r="C1522" s="4">
        <v>44610</v>
      </c>
      <c r="D1522" s="3" t="s">
        <v>26</v>
      </c>
      <c r="E1522" s="3" t="s">
        <v>59</v>
      </c>
      <c r="F1522" s="3" t="s">
        <v>60</v>
      </c>
      <c r="G1522" s="3" t="s">
        <v>15</v>
      </c>
      <c r="H1522" s="3">
        <v>46</v>
      </c>
      <c r="I1522" s="3" t="s">
        <v>124</v>
      </c>
      <c r="J1522" s="5">
        <v>0.2</v>
      </c>
      <c r="K1522" s="6">
        <v>3750</v>
      </c>
      <c r="L1522" s="7">
        <f t="shared" si="12"/>
        <v>750</v>
      </c>
      <c r="M1522" s="7">
        <f t="shared" si="13"/>
        <v>262.5</v>
      </c>
      <c r="N1522" s="8">
        <v>0.35</v>
      </c>
    </row>
    <row r="1523" spans="1:14" ht="15.75" customHeight="1" x14ac:dyDescent="0.25">
      <c r="A1523" s="2" t="s">
        <v>119</v>
      </c>
      <c r="B1523" s="3">
        <v>1185732</v>
      </c>
      <c r="C1523" s="4">
        <v>44610</v>
      </c>
      <c r="D1523" s="3" t="s">
        <v>26</v>
      </c>
      <c r="E1523" s="3" t="s">
        <v>59</v>
      </c>
      <c r="F1523" s="3" t="s">
        <v>60</v>
      </c>
      <c r="G1523" s="3" t="s">
        <v>16</v>
      </c>
      <c r="H1523" s="3">
        <v>24</v>
      </c>
      <c r="I1523" s="3" t="s">
        <v>126</v>
      </c>
      <c r="J1523" s="5">
        <v>0.25000000000000006</v>
      </c>
      <c r="K1523" s="6">
        <v>2500</v>
      </c>
      <c r="L1523" s="7">
        <f t="shared" si="12"/>
        <v>625.00000000000011</v>
      </c>
      <c r="M1523" s="7">
        <f t="shared" si="13"/>
        <v>250.00000000000006</v>
      </c>
      <c r="N1523" s="8">
        <v>0.4</v>
      </c>
    </row>
    <row r="1524" spans="1:14" ht="15.75" customHeight="1" x14ac:dyDescent="0.25">
      <c r="A1524" s="2" t="s">
        <v>119</v>
      </c>
      <c r="B1524" s="3">
        <v>1185732</v>
      </c>
      <c r="C1524" s="4">
        <v>44610</v>
      </c>
      <c r="D1524" s="3" t="s">
        <v>26</v>
      </c>
      <c r="E1524" s="3" t="s">
        <v>59</v>
      </c>
      <c r="F1524" s="3" t="s">
        <v>60</v>
      </c>
      <c r="G1524" s="3" t="s">
        <v>17</v>
      </c>
      <c r="H1524" s="3">
        <v>58</v>
      </c>
      <c r="I1524" s="3" t="s">
        <v>123</v>
      </c>
      <c r="J1524" s="5">
        <v>0.39999999999999997</v>
      </c>
      <c r="K1524" s="6">
        <v>3250</v>
      </c>
      <c r="L1524" s="7">
        <f t="shared" si="12"/>
        <v>1300</v>
      </c>
      <c r="M1524" s="7">
        <f t="shared" si="13"/>
        <v>454.99999999999994</v>
      </c>
      <c r="N1524" s="8">
        <v>0.35</v>
      </c>
    </row>
    <row r="1525" spans="1:14" ht="15.75" customHeight="1" x14ac:dyDescent="0.25">
      <c r="A1525" s="2" t="s">
        <v>119</v>
      </c>
      <c r="B1525" s="3">
        <v>1185732</v>
      </c>
      <c r="C1525" s="4">
        <v>44610</v>
      </c>
      <c r="D1525" s="3" t="s">
        <v>26</v>
      </c>
      <c r="E1525" s="3" t="s">
        <v>59</v>
      </c>
      <c r="F1525" s="3" t="s">
        <v>60</v>
      </c>
      <c r="G1525" s="3" t="s">
        <v>18</v>
      </c>
      <c r="H1525" s="3">
        <v>56</v>
      </c>
      <c r="I1525" s="3" t="s">
        <v>123</v>
      </c>
      <c r="J1525" s="5">
        <v>0.3</v>
      </c>
      <c r="K1525" s="6">
        <v>4000</v>
      </c>
      <c r="L1525" s="7">
        <f t="shared" si="12"/>
        <v>1200</v>
      </c>
      <c r="M1525" s="7">
        <f t="shared" si="13"/>
        <v>600</v>
      </c>
      <c r="N1525" s="8">
        <v>0.5</v>
      </c>
    </row>
    <row r="1526" spans="1:14" ht="15.75" customHeight="1" x14ac:dyDescent="0.25">
      <c r="A1526" s="2" t="s">
        <v>119</v>
      </c>
      <c r="B1526" s="3">
        <v>1185732</v>
      </c>
      <c r="C1526" s="4">
        <v>44637</v>
      </c>
      <c r="D1526" s="3" t="s">
        <v>26</v>
      </c>
      <c r="E1526" s="3" t="s">
        <v>59</v>
      </c>
      <c r="F1526" s="3" t="s">
        <v>60</v>
      </c>
      <c r="G1526" s="3" t="s">
        <v>13</v>
      </c>
      <c r="H1526" s="3">
        <v>36</v>
      </c>
      <c r="I1526" s="3" t="s">
        <v>126</v>
      </c>
      <c r="J1526" s="5">
        <v>0.35000000000000003</v>
      </c>
      <c r="K1526" s="6">
        <v>6200</v>
      </c>
      <c r="L1526" s="7">
        <f t="shared" si="12"/>
        <v>2170</v>
      </c>
      <c r="M1526" s="7">
        <f t="shared" si="13"/>
        <v>868</v>
      </c>
      <c r="N1526" s="8">
        <v>0.4</v>
      </c>
    </row>
    <row r="1527" spans="1:14" ht="15.75" customHeight="1" x14ac:dyDescent="0.25">
      <c r="A1527" s="2" t="s">
        <v>119</v>
      </c>
      <c r="B1527" s="3">
        <v>1185732</v>
      </c>
      <c r="C1527" s="4">
        <v>44637</v>
      </c>
      <c r="D1527" s="3" t="s">
        <v>26</v>
      </c>
      <c r="E1527" s="3" t="s">
        <v>59</v>
      </c>
      <c r="F1527" s="3" t="s">
        <v>60</v>
      </c>
      <c r="G1527" s="3" t="s">
        <v>14</v>
      </c>
      <c r="H1527" s="3">
        <v>20</v>
      </c>
      <c r="I1527" s="3" t="s">
        <v>126</v>
      </c>
      <c r="J1527" s="5">
        <v>0.35000000000000003</v>
      </c>
      <c r="K1527" s="6">
        <v>3000</v>
      </c>
      <c r="L1527" s="7">
        <f t="shared" si="12"/>
        <v>1050</v>
      </c>
      <c r="M1527" s="7">
        <f t="shared" si="13"/>
        <v>367.5</v>
      </c>
      <c r="N1527" s="8">
        <v>0.35</v>
      </c>
    </row>
    <row r="1528" spans="1:14" ht="15.75" customHeight="1" x14ac:dyDescent="0.25">
      <c r="A1528" s="2" t="s">
        <v>119</v>
      </c>
      <c r="B1528" s="3">
        <v>1185732</v>
      </c>
      <c r="C1528" s="4">
        <v>44637</v>
      </c>
      <c r="D1528" s="3" t="s">
        <v>26</v>
      </c>
      <c r="E1528" s="3" t="s">
        <v>59</v>
      </c>
      <c r="F1528" s="3" t="s">
        <v>60</v>
      </c>
      <c r="G1528" s="3" t="s">
        <v>15</v>
      </c>
      <c r="H1528" s="3">
        <v>32</v>
      </c>
      <c r="I1528" s="3" t="s">
        <v>125</v>
      </c>
      <c r="J1528" s="5">
        <v>0.25000000000000006</v>
      </c>
      <c r="K1528" s="6">
        <v>3500</v>
      </c>
      <c r="L1528" s="7">
        <f t="shared" si="12"/>
        <v>875.00000000000023</v>
      </c>
      <c r="M1528" s="7">
        <f t="shared" si="13"/>
        <v>306.25000000000006</v>
      </c>
      <c r="N1528" s="8">
        <v>0.35</v>
      </c>
    </row>
    <row r="1529" spans="1:14" ht="15.75" customHeight="1" x14ac:dyDescent="0.25">
      <c r="A1529" s="2" t="s">
        <v>119</v>
      </c>
      <c r="B1529" s="3">
        <v>1185732</v>
      </c>
      <c r="C1529" s="4">
        <v>44637</v>
      </c>
      <c r="D1529" s="3" t="s">
        <v>26</v>
      </c>
      <c r="E1529" s="3" t="s">
        <v>59</v>
      </c>
      <c r="F1529" s="3" t="s">
        <v>60</v>
      </c>
      <c r="G1529" s="3" t="s">
        <v>16</v>
      </c>
      <c r="H1529" s="3">
        <v>36</v>
      </c>
      <c r="I1529" s="3" t="s">
        <v>125</v>
      </c>
      <c r="J1529" s="5">
        <v>0.3</v>
      </c>
      <c r="K1529" s="6">
        <v>2000</v>
      </c>
      <c r="L1529" s="7">
        <f t="shared" si="12"/>
        <v>600</v>
      </c>
      <c r="M1529" s="7">
        <f t="shared" si="13"/>
        <v>240</v>
      </c>
      <c r="N1529" s="8">
        <v>0.4</v>
      </c>
    </row>
    <row r="1530" spans="1:14" ht="15.75" customHeight="1" x14ac:dyDescent="0.25">
      <c r="A1530" s="2" t="s">
        <v>119</v>
      </c>
      <c r="B1530" s="3">
        <v>1185732</v>
      </c>
      <c r="C1530" s="4">
        <v>44637</v>
      </c>
      <c r="D1530" s="3" t="s">
        <v>26</v>
      </c>
      <c r="E1530" s="3" t="s">
        <v>59</v>
      </c>
      <c r="F1530" s="3" t="s">
        <v>60</v>
      </c>
      <c r="G1530" s="3" t="s">
        <v>17</v>
      </c>
      <c r="H1530" s="3">
        <v>36</v>
      </c>
      <c r="I1530" s="3" t="s">
        <v>126</v>
      </c>
      <c r="J1530" s="5">
        <v>0.45</v>
      </c>
      <c r="K1530" s="6">
        <v>2500</v>
      </c>
      <c r="L1530" s="7">
        <f t="shared" si="12"/>
        <v>1125</v>
      </c>
      <c r="M1530" s="7">
        <f t="shared" si="13"/>
        <v>393.75</v>
      </c>
      <c r="N1530" s="8">
        <v>0.35</v>
      </c>
    </row>
    <row r="1531" spans="1:14" ht="15.75" customHeight="1" x14ac:dyDescent="0.25">
      <c r="A1531" s="2" t="s">
        <v>119</v>
      </c>
      <c r="B1531" s="3">
        <v>1185732</v>
      </c>
      <c r="C1531" s="4">
        <v>44637</v>
      </c>
      <c r="D1531" s="3" t="s">
        <v>26</v>
      </c>
      <c r="E1531" s="3" t="s">
        <v>59</v>
      </c>
      <c r="F1531" s="3" t="s">
        <v>60</v>
      </c>
      <c r="G1531" s="3" t="s">
        <v>18</v>
      </c>
      <c r="H1531" s="3">
        <v>30</v>
      </c>
      <c r="I1531" s="3" t="s">
        <v>126</v>
      </c>
      <c r="J1531" s="5">
        <v>0.35000000000000003</v>
      </c>
      <c r="K1531" s="6">
        <v>3500</v>
      </c>
      <c r="L1531" s="7">
        <f t="shared" si="12"/>
        <v>1225.0000000000002</v>
      </c>
      <c r="M1531" s="7">
        <f t="shared" si="13"/>
        <v>612.50000000000011</v>
      </c>
      <c r="N1531" s="8">
        <v>0.5</v>
      </c>
    </row>
    <row r="1532" spans="1:14" ht="15.75" customHeight="1" x14ac:dyDescent="0.25">
      <c r="A1532" s="2" t="s">
        <v>119</v>
      </c>
      <c r="B1532" s="3">
        <v>1185732</v>
      </c>
      <c r="C1532" s="4">
        <v>44669</v>
      </c>
      <c r="D1532" s="3" t="s">
        <v>26</v>
      </c>
      <c r="E1532" s="3" t="s">
        <v>59</v>
      </c>
      <c r="F1532" s="3" t="s">
        <v>60</v>
      </c>
      <c r="G1532" s="3" t="s">
        <v>13</v>
      </c>
      <c r="H1532" s="3">
        <v>59</v>
      </c>
      <c r="I1532" s="3" t="s">
        <v>125</v>
      </c>
      <c r="J1532" s="5">
        <v>0.35000000000000003</v>
      </c>
      <c r="K1532" s="6">
        <v>5750</v>
      </c>
      <c r="L1532" s="7">
        <f t="shared" si="12"/>
        <v>2012.5000000000002</v>
      </c>
      <c r="M1532" s="7">
        <f t="shared" si="13"/>
        <v>805.00000000000011</v>
      </c>
      <c r="N1532" s="8">
        <v>0.4</v>
      </c>
    </row>
    <row r="1533" spans="1:14" ht="15.75" customHeight="1" x14ac:dyDescent="0.25">
      <c r="A1533" s="2" t="s">
        <v>119</v>
      </c>
      <c r="B1533" s="3">
        <v>1185732</v>
      </c>
      <c r="C1533" s="4">
        <v>44669</v>
      </c>
      <c r="D1533" s="3" t="s">
        <v>26</v>
      </c>
      <c r="E1533" s="3" t="s">
        <v>59</v>
      </c>
      <c r="F1533" s="3" t="s">
        <v>60</v>
      </c>
      <c r="G1533" s="3" t="s">
        <v>14</v>
      </c>
      <c r="H1533" s="3">
        <v>33</v>
      </c>
      <c r="I1533" s="3" t="s">
        <v>124</v>
      </c>
      <c r="J1533" s="5">
        <v>0.30000000000000004</v>
      </c>
      <c r="K1533" s="6">
        <v>2750</v>
      </c>
      <c r="L1533" s="7">
        <f t="shared" si="12"/>
        <v>825.00000000000011</v>
      </c>
      <c r="M1533" s="7">
        <f t="shared" si="13"/>
        <v>288.75</v>
      </c>
      <c r="N1533" s="8">
        <v>0.35</v>
      </c>
    </row>
    <row r="1534" spans="1:14" ht="15.75" customHeight="1" x14ac:dyDescent="0.25">
      <c r="A1534" s="2" t="s">
        <v>119</v>
      </c>
      <c r="B1534" s="3">
        <v>1185732</v>
      </c>
      <c r="C1534" s="4">
        <v>44669</v>
      </c>
      <c r="D1534" s="3" t="s">
        <v>26</v>
      </c>
      <c r="E1534" s="3" t="s">
        <v>59</v>
      </c>
      <c r="F1534" s="3" t="s">
        <v>60</v>
      </c>
      <c r="G1534" s="3" t="s">
        <v>15</v>
      </c>
      <c r="H1534" s="3">
        <v>24</v>
      </c>
      <c r="I1534" s="3" t="s">
        <v>123</v>
      </c>
      <c r="J1534" s="5">
        <v>0.20000000000000007</v>
      </c>
      <c r="K1534" s="6">
        <v>2750</v>
      </c>
      <c r="L1534" s="7">
        <f t="shared" si="12"/>
        <v>550.00000000000023</v>
      </c>
      <c r="M1534" s="7">
        <f t="shared" si="13"/>
        <v>192.50000000000006</v>
      </c>
      <c r="N1534" s="8">
        <v>0.35</v>
      </c>
    </row>
    <row r="1535" spans="1:14" ht="15.75" customHeight="1" x14ac:dyDescent="0.25">
      <c r="A1535" s="2" t="s">
        <v>119</v>
      </c>
      <c r="B1535" s="3">
        <v>1185732</v>
      </c>
      <c r="C1535" s="4">
        <v>44669</v>
      </c>
      <c r="D1535" s="3" t="s">
        <v>26</v>
      </c>
      <c r="E1535" s="3" t="s">
        <v>59</v>
      </c>
      <c r="F1535" s="3" t="s">
        <v>60</v>
      </c>
      <c r="G1535" s="3" t="s">
        <v>16</v>
      </c>
      <c r="H1535" s="3">
        <v>15</v>
      </c>
      <c r="I1535" s="3" t="s">
        <v>125</v>
      </c>
      <c r="J1535" s="5">
        <v>0.25</v>
      </c>
      <c r="K1535" s="6">
        <v>2000</v>
      </c>
      <c r="L1535" s="7">
        <f t="shared" si="12"/>
        <v>500</v>
      </c>
      <c r="M1535" s="7">
        <f t="shared" si="13"/>
        <v>200</v>
      </c>
      <c r="N1535" s="8">
        <v>0.4</v>
      </c>
    </row>
    <row r="1536" spans="1:14" ht="15.75" customHeight="1" x14ac:dyDescent="0.25">
      <c r="A1536" s="2" t="s">
        <v>119</v>
      </c>
      <c r="B1536" s="3">
        <v>1185732</v>
      </c>
      <c r="C1536" s="4">
        <v>44669</v>
      </c>
      <c r="D1536" s="3" t="s">
        <v>26</v>
      </c>
      <c r="E1536" s="3" t="s">
        <v>59</v>
      </c>
      <c r="F1536" s="3" t="s">
        <v>60</v>
      </c>
      <c r="G1536" s="3" t="s">
        <v>17</v>
      </c>
      <c r="H1536" s="3">
        <v>30</v>
      </c>
      <c r="I1536" s="3" t="s">
        <v>125</v>
      </c>
      <c r="J1536" s="5">
        <v>0.4</v>
      </c>
      <c r="K1536" s="6">
        <v>2250</v>
      </c>
      <c r="L1536" s="7">
        <f t="shared" si="12"/>
        <v>900</v>
      </c>
      <c r="M1536" s="7">
        <f t="shared" si="13"/>
        <v>315</v>
      </c>
      <c r="N1536" s="8">
        <v>0.35</v>
      </c>
    </row>
    <row r="1537" spans="1:14" ht="15.75" customHeight="1" x14ac:dyDescent="0.25">
      <c r="A1537" s="2" t="s">
        <v>119</v>
      </c>
      <c r="B1537" s="3">
        <v>1185732</v>
      </c>
      <c r="C1537" s="4">
        <v>44669</v>
      </c>
      <c r="D1537" s="3" t="s">
        <v>26</v>
      </c>
      <c r="E1537" s="3" t="s">
        <v>59</v>
      </c>
      <c r="F1537" s="3" t="s">
        <v>60</v>
      </c>
      <c r="G1537" s="3" t="s">
        <v>18</v>
      </c>
      <c r="H1537" s="3">
        <v>23</v>
      </c>
      <c r="I1537" s="3" t="s">
        <v>123</v>
      </c>
      <c r="J1537" s="5">
        <v>0.30000000000000004</v>
      </c>
      <c r="K1537" s="6">
        <v>3500</v>
      </c>
      <c r="L1537" s="7">
        <f t="shared" si="12"/>
        <v>1050.0000000000002</v>
      </c>
      <c r="M1537" s="7">
        <f t="shared" si="13"/>
        <v>525.00000000000011</v>
      </c>
      <c r="N1537" s="8">
        <v>0.5</v>
      </c>
    </row>
    <row r="1538" spans="1:14" ht="15.75" customHeight="1" x14ac:dyDescent="0.25">
      <c r="A1538" s="2" t="s">
        <v>119</v>
      </c>
      <c r="B1538" s="3">
        <v>1185732</v>
      </c>
      <c r="C1538" s="4">
        <v>44700</v>
      </c>
      <c r="D1538" s="3" t="s">
        <v>26</v>
      </c>
      <c r="E1538" s="3" t="s">
        <v>59</v>
      </c>
      <c r="F1538" s="3" t="s">
        <v>60</v>
      </c>
      <c r="G1538" s="3" t="s">
        <v>13</v>
      </c>
      <c r="H1538" s="3">
        <v>21</v>
      </c>
      <c r="I1538" s="3" t="s">
        <v>124</v>
      </c>
      <c r="J1538" s="5">
        <v>0.4</v>
      </c>
      <c r="K1538" s="6">
        <v>6200</v>
      </c>
      <c r="L1538" s="7">
        <f t="shared" si="12"/>
        <v>2480</v>
      </c>
      <c r="M1538" s="7">
        <f t="shared" si="13"/>
        <v>992</v>
      </c>
      <c r="N1538" s="8">
        <v>0.4</v>
      </c>
    </row>
    <row r="1539" spans="1:14" ht="15.75" customHeight="1" x14ac:dyDescent="0.25">
      <c r="A1539" s="2" t="s">
        <v>119</v>
      </c>
      <c r="B1539" s="3">
        <v>1185732</v>
      </c>
      <c r="C1539" s="4">
        <v>44700</v>
      </c>
      <c r="D1539" s="3" t="s">
        <v>26</v>
      </c>
      <c r="E1539" s="3" t="s">
        <v>59</v>
      </c>
      <c r="F1539" s="3" t="s">
        <v>60</v>
      </c>
      <c r="G1539" s="3" t="s">
        <v>14</v>
      </c>
      <c r="H1539" s="3">
        <v>41</v>
      </c>
      <c r="I1539" s="3" t="s">
        <v>124</v>
      </c>
      <c r="J1539" s="5">
        <v>0.35000000000000009</v>
      </c>
      <c r="K1539" s="6">
        <v>3250</v>
      </c>
      <c r="L1539" s="7">
        <f t="shared" si="12"/>
        <v>1137.5000000000002</v>
      </c>
      <c r="M1539" s="7">
        <f t="shared" si="13"/>
        <v>398.12500000000006</v>
      </c>
      <c r="N1539" s="8">
        <v>0.35</v>
      </c>
    </row>
    <row r="1540" spans="1:14" ht="15.75" customHeight="1" x14ac:dyDescent="0.25">
      <c r="A1540" s="2" t="s">
        <v>119</v>
      </c>
      <c r="B1540" s="3">
        <v>1185732</v>
      </c>
      <c r="C1540" s="4">
        <v>44700</v>
      </c>
      <c r="D1540" s="3" t="s">
        <v>26</v>
      </c>
      <c r="E1540" s="3" t="s">
        <v>59</v>
      </c>
      <c r="F1540" s="3" t="s">
        <v>60</v>
      </c>
      <c r="G1540" s="3" t="s">
        <v>15</v>
      </c>
      <c r="H1540" s="3">
        <v>50</v>
      </c>
      <c r="I1540" s="3" t="s">
        <v>125</v>
      </c>
      <c r="J1540" s="5">
        <v>0.30000000000000004</v>
      </c>
      <c r="K1540" s="6">
        <v>3000</v>
      </c>
      <c r="L1540" s="7">
        <f t="shared" si="12"/>
        <v>900.00000000000011</v>
      </c>
      <c r="M1540" s="7">
        <f t="shared" si="13"/>
        <v>315</v>
      </c>
      <c r="N1540" s="8">
        <v>0.35</v>
      </c>
    </row>
    <row r="1541" spans="1:14" ht="15.75" customHeight="1" x14ac:dyDescent="0.25">
      <c r="A1541" s="2" t="s">
        <v>119</v>
      </c>
      <c r="B1541" s="3">
        <v>1185732</v>
      </c>
      <c r="C1541" s="4">
        <v>44700</v>
      </c>
      <c r="D1541" s="3" t="s">
        <v>26</v>
      </c>
      <c r="E1541" s="3" t="s">
        <v>59</v>
      </c>
      <c r="F1541" s="3" t="s">
        <v>60</v>
      </c>
      <c r="G1541" s="3" t="s">
        <v>16</v>
      </c>
      <c r="H1541" s="3">
        <v>43</v>
      </c>
      <c r="I1541" s="3" t="s">
        <v>125</v>
      </c>
      <c r="J1541" s="5">
        <v>0.30000000000000004</v>
      </c>
      <c r="K1541" s="6">
        <v>2250</v>
      </c>
      <c r="L1541" s="7">
        <f t="shared" si="12"/>
        <v>675.00000000000011</v>
      </c>
      <c r="M1541" s="7">
        <f t="shared" si="13"/>
        <v>270.00000000000006</v>
      </c>
      <c r="N1541" s="8">
        <v>0.4</v>
      </c>
    </row>
    <row r="1542" spans="1:14" ht="15.75" customHeight="1" x14ac:dyDescent="0.25">
      <c r="A1542" s="2" t="s">
        <v>119</v>
      </c>
      <c r="B1542" s="3">
        <v>1185732</v>
      </c>
      <c r="C1542" s="4">
        <v>44700</v>
      </c>
      <c r="D1542" s="3" t="s">
        <v>26</v>
      </c>
      <c r="E1542" s="3" t="s">
        <v>59</v>
      </c>
      <c r="F1542" s="3" t="s">
        <v>60</v>
      </c>
      <c r="G1542" s="3" t="s">
        <v>17</v>
      </c>
      <c r="H1542" s="3">
        <v>27</v>
      </c>
      <c r="I1542" s="3" t="s">
        <v>124</v>
      </c>
      <c r="J1542" s="5">
        <v>0.44999999999999996</v>
      </c>
      <c r="K1542" s="6">
        <v>2500</v>
      </c>
      <c r="L1542" s="7">
        <f t="shared" si="12"/>
        <v>1125</v>
      </c>
      <c r="M1542" s="7">
        <f t="shared" si="13"/>
        <v>393.75</v>
      </c>
      <c r="N1542" s="8">
        <v>0.35</v>
      </c>
    </row>
    <row r="1543" spans="1:14" ht="15.75" customHeight="1" x14ac:dyDescent="0.25">
      <c r="A1543" s="2" t="s">
        <v>119</v>
      </c>
      <c r="B1543" s="3">
        <v>1185732</v>
      </c>
      <c r="C1543" s="4">
        <v>44700</v>
      </c>
      <c r="D1543" s="3" t="s">
        <v>26</v>
      </c>
      <c r="E1543" s="3" t="s">
        <v>59</v>
      </c>
      <c r="F1543" s="3" t="s">
        <v>60</v>
      </c>
      <c r="G1543" s="3" t="s">
        <v>18</v>
      </c>
      <c r="H1543" s="3">
        <v>38</v>
      </c>
      <c r="I1543" s="3" t="s">
        <v>125</v>
      </c>
      <c r="J1543" s="5">
        <v>0.49999999999999994</v>
      </c>
      <c r="K1543" s="6">
        <v>3500</v>
      </c>
      <c r="L1543" s="7">
        <f t="shared" si="12"/>
        <v>1749.9999999999998</v>
      </c>
      <c r="M1543" s="7">
        <f t="shared" si="13"/>
        <v>874.99999999999989</v>
      </c>
      <c r="N1543" s="8">
        <v>0.5</v>
      </c>
    </row>
    <row r="1544" spans="1:14" ht="15.75" customHeight="1" x14ac:dyDescent="0.25">
      <c r="A1544" s="2" t="s">
        <v>119</v>
      </c>
      <c r="B1544" s="3">
        <v>1185732</v>
      </c>
      <c r="C1544" s="4">
        <v>44730</v>
      </c>
      <c r="D1544" s="3" t="s">
        <v>26</v>
      </c>
      <c r="E1544" s="3" t="s">
        <v>59</v>
      </c>
      <c r="F1544" s="3" t="s">
        <v>60</v>
      </c>
      <c r="G1544" s="3" t="s">
        <v>13</v>
      </c>
      <c r="H1544" s="3">
        <v>57</v>
      </c>
      <c r="I1544" s="3" t="s">
        <v>126</v>
      </c>
      <c r="J1544" s="5">
        <v>0.35000000000000003</v>
      </c>
      <c r="K1544" s="6">
        <v>6000</v>
      </c>
      <c r="L1544" s="7">
        <f t="shared" si="12"/>
        <v>2100</v>
      </c>
      <c r="M1544" s="7">
        <f t="shared" si="13"/>
        <v>840</v>
      </c>
      <c r="N1544" s="8">
        <v>0.4</v>
      </c>
    </row>
    <row r="1545" spans="1:14" ht="15.75" customHeight="1" x14ac:dyDescent="0.25">
      <c r="A1545" s="2" t="s">
        <v>119</v>
      </c>
      <c r="B1545" s="3">
        <v>1185732</v>
      </c>
      <c r="C1545" s="4">
        <v>44730</v>
      </c>
      <c r="D1545" s="3" t="s">
        <v>26</v>
      </c>
      <c r="E1545" s="3" t="s">
        <v>59</v>
      </c>
      <c r="F1545" s="3" t="s">
        <v>60</v>
      </c>
      <c r="G1545" s="3" t="s">
        <v>14</v>
      </c>
      <c r="H1545" s="3">
        <v>18</v>
      </c>
      <c r="I1545" s="3" t="s">
        <v>123</v>
      </c>
      <c r="J1545" s="5">
        <v>0.3000000000000001</v>
      </c>
      <c r="K1545" s="6">
        <v>3500</v>
      </c>
      <c r="L1545" s="7">
        <f t="shared" si="12"/>
        <v>1050.0000000000005</v>
      </c>
      <c r="M1545" s="7">
        <f t="shared" si="13"/>
        <v>367.50000000000011</v>
      </c>
      <c r="N1545" s="8">
        <v>0.35</v>
      </c>
    </row>
    <row r="1546" spans="1:14" ht="15.75" customHeight="1" x14ac:dyDescent="0.25">
      <c r="A1546" s="2" t="s">
        <v>119</v>
      </c>
      <c r="B1546" s="3">
        <v>1185732</v>
      </c>
      <c r="C1546" s="4">
        <v>44730</v>
      </c>
      <c r="D1546" s="3" t="s">
        <v>26</v>
      </c>
      <c r="E1546" s="3" t="s">
        <v>59</v>
      </c>
      <c r="F1546" s="3" t="s">
        <v>60</v>
      </c>
      <c r="G1546" s="3" t="s">
        <v>15</v>
      </c>
      <c r="H1546" s="3">
        <v>23</v>
      </c>
      <c r="I1546" s="3" t="s">
        <v>123</v>
      </c>
      <c r="J1546" s="5">
        <v>0.25000000000000006</v>
      </c>
      <c r="K1546" s="6">
        <v>3750</v>
      </c>
      <c r="L1546" s="7">
        <f t="shared" si="12"/>
        <v>937.50000000000023</v>
      </c>
      <c r="M1546" s="7">
        <f t="shared" si="13"/>
        <v>328.12500000000006</v>
      </c>
      <c r="N1546" s="8">
        <v>0.35</v>
      </c>
    </row>
    <row r="1547" spans="1:14" ht="15.75" customHeight="1" x14ac:dyDescent="0.25">
      <c r="A1547" s="2" t="s">
        <v>119</v>
      </c>
      <c r="B1547" s="3">
        <v>1185732</v>
      </c>
      <c r="C1547" s="4">
        <v>44730</v>
      </c>
      <c r="D1547" s="3" t="s">
        <v>26</v>
      </c>
      <c r="E1547" s="3" t="s">
        <v>59</v>
      </c>
      <c r="F1547" s="3" t="s">
        <v>60</v>
      </c>
      <c r="G1547" s="3" t="s">
        <v>16</v>
      </c>
      <c r="H1547" s="3">
        <v>52</v>
      </c>
      <c r="I1547" s="3" t="s">
        <v>126</v>
      </c>
      <c r="J1547" s="5">
        <v>0.25000000000000006</v>
      </c>
      <c r="K1547" s="6">
        <v>3500</v>
      </c>
      <c r="L1547" s="7">
        <f t="shared" si="12"/>
        <v>875.00000000000023</v>
      </c>
      <c r="M1547" s="7">
        <f t="shared" si="13"/>
        <v>350.00000000000011</v>
      </c>
      <c r="N1547" s="8">
        <v>0.4</v>
      </c>
    </row>
    <row r="1548" spans="1:14" ht="15.75" customHeight="1" x14ac:dyDescent="0.25">
      <c r="A1548" s="2" t="s">
        <v>119</v>
      </c>
      <c r="B1548" s="3">
        <v>1185732</v>
      </c>
      <c r="C1548" s="4">
        <v>44730</v>
      </c>
      <c r="D1548" s="3" t="s">
        <v>26</v>
      </c>
      <c r="E1548" s="3" t="s">
        <v>59</v>
      </c>
      <c r="F1548" s="3" t="s">
        <v>60</v>
      </c>
      <c r="G1548" s="3" t="s">
        <v>17</v>
      </c>
      <c r="H1548" s="3">
        <v>44</v>
      </c>
      <c r="I1548" s="3" t="s">
        <v>123</v>
      </c>
      <c r="J1548" s="5">
        <v>0.4</v>
      </c>
      <c r="K1548" s="6">
        <v>3500</v>
      </c>
      <c r="L1548" s="7">
        <f t="shared" si="12"/>
        <v>1400</v>
      </c>
      <c r="M1548" s="7">
        <f t="shared" si="13"/>
        <v>489.99999999999994</v>
      </c>
      <c r="N1548" s="8">
        <v>0.35</v>
      </c>
    </row>
    <row r="1549" spans="1:14" ht="15.75" customHeight="1" x14ac:dyDescent="0.25">
      <c r="A1549" s="2" t="s">
        <v>119</v>
      </c>
      <c r="B1549" s="3">
        <v>1185732</v>
      </c>
      <c r="C1549" s="4">
        <v>44730</v>
      </c>
      <c r="D1549" s="3" t="s">
        <v>26</v>
      </c>
      <c r="E1549" s="3" t="s">
        <v>59</v>
      </c>
      <c r="F1549" s="3" t="s">
        <v>60</v>
      </c>
      <c r="G1549" s="3" t="s">
        <v>18</v>
      </c>
      <c r="H1549" s="3">
        <v>51</v>
      </c>
      <c r="I1549" s="3" t="s">
        <v>123</v>
      </c>
      <c r="J1549" s="5">
        <v>0.45</v>
      </c>
      <c r="K1549" s="6">
        <v>5250</v>
      </c>
      <c r="L1549" s="7">
        <f t="shared" si="12"/>
        <v>2362.5</v>
      </c>
      <c r="M1549" s="7">
        <f t="shared" si="13"/>
        <v>1181.25</v>
      </c>
      <c r="N1549" s="8">
        <v>0.5</v>
      </c>
    </row>
    <row r="1550" spans="1:14" ht="15.75" customHeight="1" x14ac:dyDescent="0.25">
      <c r="A1550" s="2" t="s">
        <v>119</v>
      </c>
      <c r="B1550" s="3">
        <v>1185732</v>
      </c>
      <c r="C1550" s="4">
        <v>44759</v>
      </c>
      <c r="D1550" s="3" t="s">
        <v>26</v>
      </c>
      <c r="E1550" s="3" t="s">
        <v>59</v>
      </c>
      <c r="F1550" s="3" t="s">
        <v>60</v>
      </c>
      <c r="G1550" s="3" t="s">
        <v>13</v>
      </c>
      <c r="H1550" s="3">
        <v>52</v>
      </c>
      <c r="I1550" s="3" t="s">
        <v>124</v>
      </c>
      <c r="J1550" s="5">
        <v>0.4</v>
      </c>
      <c r="K1550" s="6">
        <v>7500</v>
      </c>
      <c r="L1550" s="7">
        <f t="shared" si="12"/>
        <v>3000</v>
      </c>
      <c r="M1550" s="7">
        <f t="shared" si="13"/>
        <v>1200</v>
      </c>
      <c r="N1550" s="8">
        <v>0.4</v>
      </c>
    </row>
    <row r="1551" spans="1:14" ht="15.75" customHeight="1" x14ac:dyDescent="0.25">
      <c r="A1551" s="2" t="s">
        <v>119</v>
      </c>
      <c r="B1551" s="3">
        <v>1185732</v>
      </c>
      <c r="C1551" s="4">
        <v>44759</v>
      </c>
      <c r="D1551" s="3" t="s">
        <v>26</v>
      </c>
      <c r="E1551" s="3" t="s">
        <v>59</v>
      </c>
      <c r="F1551" s="3" t="s">
        <v>60</v>
      </c>
      <c r="G1551" s="3" t="s">
        <v>14</v>
      </c>
      <c r="H1551" s="3">
        <v>34</v>
      </c>
      <c r="I1551" s="3" t="s">
        <v>126</v>
      </c>
      <c r="J1551" s="5">
        <v>0.35000000000000009</v>
      </c>
      <c r="K1551" s="6">
        <v>5000</v>
      </c>
      <c r="L1551" s="7">
        <f t="shared" si="12"/>
        <v>1750.0000000000005</v>
      </c>
      <c r="M1551" s="7">
        <f t="shared" si="13"/>
        <v>612.50000000000011</v>
      </c>
      <c r="N1551" s="8">
        <v>0.35</v>
      </c>
    </row>
    <row r="1552" spans="1:14" ht="15.75" customHeight="1" x14ac:dyDescent="0.25">
      <c r="A1552" s="2" t="s">
        <v>119</v>
      </c>
      <c r="B1552" s="3">
        <v>1185732</v>
      </c>
      <c r="C1552" s="4">
        <v>44759</v>
      </c>
      <c r="D1552" s="3" t="s">
        <v>26</v>
      </c>
      <c r="E1552" s="3" t="s">
        <v>59</v>
      </c>
      <c r="F1552" s="3" t="s">
        <v>60</v>
      </c>
      <c r="G1552" s="3" t="s">
        <v>15</v>
      </c>
      <c r="H1552" s="3">
        <v>40</v>
      </c>
      <c r="I1552" s="3" t="s">
        <v>126</v>
      </c>
      <c r="J1552" s="5">
        <v>0.30000000000000004</v>
      </c>
      <c r="K1552" s="6">
        <v>4250</v>
      </c>
      <c r="L1552" s="7">
        <f t="shared" si="12"/>
        <v>1275.0000000000002</v>
      </c>
      <c r="M1552" s="7">
        <f t="shared" si="13"/>
        <v>446.25000000000006</v>
      </c>
      <c r="N1552" s="8">
        <v>0.35</v>
      </c>
    </row>
    <row r="1553" spans="1:14" ht="15.75" customHeight="1" x14ac:dyDescent="0.25">
      <c r="A1553" s="2" t="s">
        <v>119</v>
      </c>
      <c r="B1553" s="3">
        <v>1185732</v>
      </c>
      <c r="C1553" s="4">
        <v>44759</v>
      </c>
      <c r="D1553" s="3" t="s">
        <v>26</v>
      </c>
      <c r="E1553" s="3" t="s">
        <v>59</v>
      </c>
      <c r="F1553" s="3" t="s">
        <v>60</v>
      </c>
      <c r="G1553" s="3" t="s">
        <v>16</v>
      </c>
      <c r="H1553" s="3">
        <v>32</v>
      </c>
      <c r="I1553" s="3" t="s">
        <v>123</v>
      </c>
      <c r="J1553" s="5">
        <v>0.30000000000000004</v>
      </c>
      <c r="K1553" s="6">
        <v>3750</v>
      </c>
      <c r="L1553" s="7">
        <f t="shared" si="12"/>
        <v>1125.0000000000002</v>
      </c>
      <c r="M1553" s="7">
        <f t="shared" si="13"/>
        <v>450.00000000000011</v>
      </c>
      <c r="N1553" s="8">
        <v>0.4</v>
      </c>
    </row>
    <row r="1554" spans="1:14" ht="15.75" customHeight="1" x14ac:dyDescent="0.25">
      <c r="A1554" s="2" t="s">
        <v>119</v>
      </c>
      <c r="B1554" s="3">
        <v>1185732</v>
      </c>
      <c r="C1554" s="4">
        <v>44759</v>
      </c>
      <c r="D1554" s="3" t="s">
        <v>26</v>
      </c>
      <c r="E1554" s="3" t="s">
        <v>59</v>
      </c>
      <c r="F1554" s="3" t="s">
        <v>60</v>
      </c>
      <c r="G1554" s="3" t="s">
        <v>17</v>
      </c>
      <c r="H1554" s="3">
        <v>43</v>
      </c>
      <c r="I1554" s="3" t="s">
        <v>125</v>
      </c>
      <c r="J1554" s="5">
        <v>0.4</v>
      </c>
      <c r="K1554" s="6">
        <v>3750</v>
      </c>
      <c r="L1554" s="7">
        <f t="shared" si="12"/>
        <v>1500</v>
      </c>
      <c r="M1554" s="7">
        <f t="shared" si="13"/>
        <v>525</v>
      </c>
      <c r="N1554" s="8">
        <v>0.35</v>
      </c>
    </row>
    <row r="1555" spans="1:14" ht="15.75" customHeight="1" x14ac:dyDescent="0.25">
      <c r="A1555" s="2" t="s">
        <v>119</v>
      </c>
      <c r="B1555" s="3">
        <v>1185732</v>
      </c>
      <c r="C1555" s="4">
        <v>44759</v>
      </c>
      <c r="D1555" s="3" t="s">
        <v>26</v>
      </c>
      <c r="E1555" s="3" t="s">
        <v>59</v>
      </c>
      <c r="F1555" s="3" t="s">
        <v>60</v>
      </c>
      <c r="G1555" s="3" t="s">
        <v>18</v>
      </c>
      <c r="H1555" s="3">
        <v>16</v>
      </c>
      <c r="I1555" s="3" t="s">
        <v>124</v>
      </c>
      <c r="J1555" s="5">
        <v>0.45</v>
      </c>
      <c r="K1555" s="6">
        <v>5500</v>
      </c>
      <c r="L1555" s="7">
        <f t="shared" si="12"/>
        <v>2475</v>
      </c>
      <c r="M1555" s="7">
        <f t="shared" si="13"/>
        <v>1237.5</v>
      </c>
      <c r="N1555" s="8">
        <v>0.5</v>
      </c>
    </row>
    <row r="1556" spans="1:14" ht="15.75" customHeight="1" x14ac:dyDescent="0.25">
      <c r="A1556" s="2" t="s">
        <v>119</v>
      </c>
      <c r="B1556" s="3">
        <v>1185732</v>
      </c>
      <c r="C1556" s="4">
        <v>44791</v>
      </c>
      <c r="D1556" s="3" t="s">
        <v>26</v>
      </c>
      <c r="E1556" s="3" t="s">
        <v>59</v>
      </c>
      <c r="F1556" s="3" t="s">
        <v>60</v>
      </c>
      <c r="G1556" s="3" t="s">
        <v>13</v>
      </c>
      <c r="H1556" s="3">
        <v>36</v>
      </c>
      <c r="I1556" s="3" t="s">
        <v>124</v>
      </c>
      <c r="J1556" s="5">
        <v>0.4</v>
      </c>
      <c r="K1556" s="6">
        <v>7000</v>
      </c>
      <c r="L1556" s="7">
        <f t="shared" si="12"/>
        <v>2800</v>
      </c>
      <c r="M1556" s="7">
        <f t="shared" si="13"/>
        <v>1120</v>
      </c>
      <c r="N1556" s="8">
        <v>0.4</v>
      </c>
    </row>
    <row r="1557" spans="1:14" ht="15.75" customHeight="1" x14ac:dyDescent="0.25">
      <c r="A1557" s="2" t="s">
        <v>119</v>
      </c>
      <c r="B1557" s="3">
        <v>1185732</v>
      </c>
      <c r="C1557" s="4">
        <v>44791</v>
      </c>
      <c r="D1557" s="3" t="s">
        <v>26</v>
      </c>
      <c r="E1557" s="3" t="s">
        <v>59</v>
      </c>
      <c r="F1557" s="3" t="s">
        <v>60</v>
      </c>
      <c r="G1557" s="3" t="s">
        <v>14</v>
      </c>
      <c r="H1557" s="3">
        <v>33</v>
      </c>
      <c r="I1557" s="3" t="s">
        <v>123</v>
      </c>
      <c r="J1557" s="5">
        <v>0.40000000000000008</v>
      </c>
      <c r="K1557" s="6">
        <v>4750</v>
      </c>
      <c r="L1557" s="7">
        <f t="shared" si="12"/>
        <v>1900.0000000000005</v>
      </c>
      <c r="M1557" s="7">
        <f t="shared" si="13"/>
        <v>665.00000000000011</v>
      </c>
      <c r="N1557" s="8">
        <v>0.35</v>
      </c>
    </row>
    <row r="1558" spans="1:14" ht="15.75" customHeight="1" x14ac:dyDescent="0.25">
      <c r="A1558" s="2" t="s">
        <v>119</v>
      </c>
      <c r="B1558" s="3">
        <v>1185732</v>
      </c>
      <c r="C1558" s="4">
        <v>44791</v>
      </c>
      <c r="D1558" s="3" t="s">
        <v>26</v>
      </c>
      <c r="E1558" s="3" t="s">
        <v>59</v>
      </c>
      <c r="F1558" s="3" t="s">
        <v>60</v>
      </c>
      <c r="G1558" s="3" t="s">
        <v>15</v>
      </c>
      <c r="H1558" s="3">
        <v>31</v>
      </c>
      <c r="I1558" s="3" t="s">
        <v>123</v>
      </c>
      <c r="J1558" s="5">
        <v>0.35000000000000003</v>
      </c>
      <c r="K1558" s="6">
        <v>4000</v>
      </c>
      <c r="L1558" s="7">
        <f t="shared" si="12"/>
        <v>1400.0000000000002</v>
      </c>
      <c r="M1558" s="7">
        <f t="shared" si="13"/>
        <v>490.00000000000006</v>
      </c>
      <c r="N1558" s="8">
        <v>0.35</v>
      </c>
    </row>
    <row r="1559" spans="1:14" ht="15.75" customHeight="1" x14ac:dyDescent="0.25">
      <c r="A1559" s="2" t="s">
        <v>119</v>
      </c>
      <c r="B1559" s="3">
        <v>1185732</v>
      </c>
      <c r="C1559" s="4">
        <v>44791</v>
      </c>
      <c r="D1559" s="3" t="s">
        <v>26</v>
      </c>
      <c r="E1559" s="3" t="s">
        <v>59</v>
      </c>
      <c r="F1559" s="3" t="s">
        <v>60</v>
      </c>
      <c r="G1559" s="3" t="s">
        <v>16</v>
      </c>
      <c r="H1559" s="3">
        <v>47</v>
      </c>
      <c r="I1559" s="3" t="s">
        <v>124</v>
      </c>
      <c r="J1559" s="5">
        <v>0.25000000000000006</v>
      </c>
      <c r="K1559" s="6">
        <v>3250</v>
      </c>
      <c r="L1559" s="7">
        <f t="shared" si="12"/>
        <v>812.50000000000023</v>
      </c>
      <c r="M1559" s="7">
        <f t="shared" si="13"/>
        <v>325.00000000000011</v>
      </c>
      <c r="N1559" s="8">
        <v>0.4</v>
      </c>
    </row>
    <row r="1560" spans="1:14" ht="15.75" customHeight="1" x14ac:dyDescent="0.25">
      <c r="A1560" s="2" t="s">
        <v>119</v>
      </c>
      <c r="B1560" s="3">
        <v>1185732</v>
      </c>
      <c r="C1560" s="4">
        <v>44791</v>
      </c>
      <c r="D1560" s="3" t="s">
        <v>26</v>
      </c>
      <c r="E1560" s="3" t="s">
        <v>59</v>
      </c>
      <c r="F1560" s="3" t="s">
        <v>60</v>
      </c>
      <c r="G1560" s="3" t="s">
        <v>17</v>
      </c>
      <c r="H1560" s="3">
        <v>32</v>
      </c>
      <c r="I1560" s="3" t="s">
        <v>125</v>
      </c>
      <c r="J1560" s="5">
        <v>0.35000000000000003</v>
      </c>
      <c r="K1560" s="6">
        <v>3000</v>
      </c>
      <c r="L1560" s="7">
        <f t="shared" si="12"/>
        <v>1050</v>
      </c>
      <c r="M1560" s="7">
        <f t="shared" si="13"/>
        <v>367.5</v>
      </c>
      <c r="N1560" s="8">
        <v>0.35</v>
      </c>
    </row>
    <row r="1561" spans="1:14" ht="15.75" customHeight="1" x14ac:dyDescent="0.25">
      <c r="A1561" s="2" t="s">
        <v>119</v>
      </c>
      <c r="B1561" s="3">
        <v>1185732</v>
      </c>
      <c r="C1561" s="4">
        <v>44791</v>
      </c>
      <c r="D1561" s="3" t="s">
        <v>26</v>
      </c>
      <c r="E1561" s="3" t="s">
        <v>59</v>
      </c>
      <c r="F1561" s="3" t="s">
        <v>60</v>
      </c>
      <c r="G1561" s="3" t="s">
        <v>18</v>
      </c>
      <c r="H1561" s="3">
        <v>21</v>
      </c>
      <c r="I1561" s="3" t="s">
        <v>126</v>
      </c>
      <c r="J1561" s="5">
        <v>0.4</v>
      </c>
      <c r="K1561" s="6">
        <v>4750</v>
      </c>
      <c r="L1561" s="7">
        <f t="shared" si="12"/>
        <v>1900</v>
      </c>
      <c r="M1561" s="7">
        <f t="shared" si="13"/>
        <v>950</v>
      </c>
      <c r="N1561" s="8">
        <v>0.5</v>
      </c>
    </row>
    <row r="1562" spans="1:14" ht="15.75" customHeight="1" x14ac:dyDescent="0.25">
      <c r="A1562" s="2" t="s">
        <v>119</v>
      </c>
      <c r="B1562" s="3">
        <v>1185732</v>
      </c>
      <c r="C1562" s="4">
        <v>44823</v>
      </c>
      <c r="D1562" s="3" t="s">
        <v>26</v>
      </c>
      <c r="E1562" s="3" t="s">
        <v>59</v>
      </c>
      <c r="F1562" s="3" t="s">
        <v>60</v>
      </c>
      <c r="G1562" s="3" t="s">
        <v>13</v>
      </c>
      <c r="H1562" s="3">
        <v>59</v>
      </c>
      <c r="I1562" s="3" t="s">
        <v>123</v>
      </c>
      <c r="J1562" s="5">
        <v>0.35000000000000003</v>
      </c>
      <c r="K1562" s="6">
        <v>6000</v>
      </c>
      <c r="L1562" s="7">
        <f t="shared" si="12"/>
        <v>2100</v>
      </c>
      <c r="M1562" s="7">
        <f t="shared" si="13"/>
        <v>840</v>
      </c>
      <c r="N1562" s="8">
        <v>0.4</v>
      </c>
    </row>
    <row r="1563" spans="1:14" ht="15.75" customHeight="1" x14ac:dyDescent="0.25">
      <c r="A1563" s="2" t="s">
        <v>119</v>
      </c>
      <c r="B1563" s="3">
        <v>1185732</v>
      </c>
      <c r="C1563" s="4">
        <v>44823</v>
      </c>
      <c r="D1563" s="3" t="s">
        <v>26</v>
      </c>
      <c r="E1563" s="3" t="s">
        <v>59</v>
      </c>
      <c r="F1563" s="3" t="s">
        <v>60</v>
      </c>
      <c r="G1563" s="3" t="s">
        <v>14</v>
      </c>
      <c r="H1563" s="3">
        <v>36</v>
      </c>
      <c r="I1563" s="3" t="s">
        <v>123</v>
      </c>
      <c r="J1563" s="5">
        <v>0.3000000000000001</v>
      </c>
      <c r="K1563" s="6">
        <v>4000</v>
      </c>
      <c r="L1563" s="7">
        <f t="shared" si="12"/>
        <v>1200.0000000000005</v>
      </c>
      <c r="M1563" s="7">
        <f t="shared" si="13"/>
        <v>420.00000000000011</v>
      </c>
      <c r="N1563" s="8">
        <v>0.35</v>
      </c>
    </row>
    <row r="1564" spans="1:14" ht="15.75" customHeight="1" x14ac:dyDescent="0.25">
      <c r="A1564" s="2" t="s">
        <v>119</v>
      </c>
      <c r="B1564" s="3">
        <v>1185732</v>
      </c>
      <c r="C1564" s="4">
        <v>44823</v>
      </c>
      <c r="D1564" s="3" t="s">
        <v>26</v>
      </c>
      <c r="E1564" s="3" t="s">
        <v>59</v>
      </c>
      <c r="F1564" s="3" t="s">
        <v>60</v>
      </c>
      <c r="G1564" s="3" t="s">
        <v>15</v>
      </c>
      <c r="H1564" s="3">
        <v>39</v>
      </c>
      <c r="I1564" s="3" t="s">
        <v>124</v>
      </c>
      <c r="J1564" s="5">
        <v>0.15000000000000002</v>
      </c>
      <c r="K1564" s="6">
        <v>3000</v>
      </c>
      <c r="L1564" s="7">
        <f t="shared" si="12"/>
        <v>450.00000000000006</v>
      </c>
      <c r="M1564" s="7">
        <f t="shared" si="13"/>
        <v>157.5</v>
      </c>
      <c r="N1564" s="8">
        <v>0.35</v>
      </c>
    </row>
    <row r="1565" spans="1:14" ht="15.75" customHeight="1" x14ac:dyDescent="0.25">
      <c r="A1565" s="2" t="s">
        <v>119</v>
      </c>
      <c r="B1565" s="3">
        <v>1185732</v>
      </c>
      <c r="C1565" s="4">
        <v>44823</v>
      </c>
      <c r="D1565" s="3" t="s">
        <v>26</v>
      </c>
      <c r="E1565" s="3" t="s">
        <v>59</v>
      </c>
      <c r="F1565" s="3" t="s">
        <v>60</v>
      </c>
      <c r="G1565" s="3" t="s">
        <v>16</v>
      </c>
      <c r="H1565" s="3">
        <v>17</v>
      </c>
      <c r="I1565" s="3" t="s">
        <v>125</v>
      </c>
      <c r="J1565" s="5">
        <v>0.15000000000000002</v>
      </c>
      <c r="K1565" s="6">
        <v>2750</v>
      </c>
      <c r="L1565" s="7">
        <f t="shared" si="12"/>
        <v>412.50000000000006</v>
      </c>
      <c r="M1565" s="7">
        <f t="shared" si="13"/>
        <v>165.00000000000003</v>
      </c>
      <c r="N1565" s="8">
        <v>0.4</v>
      </c>
    </row>
    <row r="1566" spans="1:14" ht="15.75" customHeight="1" x14ac:dyDescent="0.25">
      <c r="A1566" s="2" t="s">
        <v>119</v>
      </c>
      <c r="B1566" s="3">
        <v>1185732</v>
      </c>
      <c r="C1566" s="4">
        <v>44823</v>
      </c>
      <c r="D1566" s="3" t="s">
        <v>26</v>
      </c>
      <c r="E1566" s="3" t="s">
        <v>59</v>
      </c>
      <c r="F1566" s="3" t="s">
        <v>60</v>
      </c>
      <c r="G1566" s="3" t="s">
        <v>17</v>
      </c>
      <c r="H1566" s="3">
        <v>42</v>
      </c>
      <c r="I1566" s="3" t="s">
        <v>126</v>
      </c>
      <c r="J1566" s="5">
        <v>0.25</v>
      </c>
      <c r="K1566" s="6">
        <v>2750</v>
      </c>
      <c r="L1566" s="7">
        <f t="shared" si="12"/>
        <v>687.5</v>
      </c>
      <c r="M1566" s="7">
        <f t="shared" si="13"/>
        <v>240.62499999999997</v>
      </c>
      <c r="N1566" s="8">
        <v>0.35</v>
      </c>
    </row>
    <row r="1567" spans="1:14" ht="15.75" customHeight="1" x14ac:dyDescent="0.25">
      <c r="A1567" s="2" t="s">
        <v>119</v>
      </c>
      <c r="B1567" s="3">
        <v>1185732</v>
      </c>
      <c r="C1567" s="4">
        <v>44823</v>
      </c>
      <c r="D1567" s="3" t="s">
        <v>26</v>
      </c>
      <c r="E1567" s="3" t="s">
        <v>59</v>
      </c>
      <c r="F1567" s="3" t="s">
        <v>60</v>
      </c>
      <c r="G1567" s="3" t="s">
        <v>18</v>
      </c>
      <c r="H1567" s="3">
        <v>23</v>
      </c>
      <c r="I1567" s="3" t="s">
        <v>123</v>
      </c>
      <c r="J1567" s="5">
        <v>0.30000000000000004</v>
      </c>
      <c r="K1567" s="6">
        <v>3500</v>
      </c>
      <c r="L1567" s="7">
        <f t="shared" si="12"/>
        <v>1050.0000000000002</v>
      </c>
      <c r="M1567" s="7">
        <f t="shared" si="13"/>
        <v>525.00000000000011</v>
      </c>
      <c r="N1567" s="8">
        <v>0.5</v>
      </c>
    </row>
    <row r="1568" spans="1:14" ht="15.75" customHeight="1" x14ac:dyDescent="0.25">
      <c r="A1568" s="2" t="s">
        <v>119</v>
      </c>
      <c r="B1568" s="3">
        <v>1185732</v>
      </c>
      <c r="C1568" s="4">
        <v>44852</v>
      </c>
      <c r="D1568" s="3" t="s">
        <v>26</v>
      </c>
      <c r="E1568" s="3" t="s">
        <v>59</v>
      </c>
      <c r="F1568" s="3" t="s">
        <v>60</v>
      </c>
      <c r="G1568" s="3" t="s">
        <v>13</v>
      </c>
      <c r="H1568" s="3">
        <v>47</v>
      </c>
      <c r="I1568" s="3" t="s">
        <v>123</v>
      </c>
      <c r="J1568" s="5">
        <v>0.35</v>
      </c>
      <c r="K1568" s="6">
        <v>5250</v>
      </c>
      <c r="L1568" s="7">
        <f t="shared" si="12"/>
        <v>1837.4999999999998</v>
      </c>
      <c r="M1568" s="7">
        <f t="shared" si="13"/>
        <v>735</v>
      </c>
      <c r="N1568" s="8">
        <v>0.4</v>
      </c>
    </row>
    <row r="1569" spans="1:14" ht="15.75" customHeight="1" x14ac:dyDescent="0.25">
      <c r="A1569" s="2" t="s">
        <v>119</v>
      </c>
      <c r="B1569" s="3">
        <v>1185732</v>
      </c>
      <c r="C1569" s="4">
        <v>44852</v>
      </c>
      <c r="D1569" s="3" t="s">
        <v>26</v>
      </c>
      <c r="E1569" s="3" t="s">
        <v>59</v>
      </c>
      <c r="F1569" s="3" t="s">
        <v>60</v>
      </c>
      <c r="G1569" s="3" t="s">
        <v>14</v>
      </c>
      <c r="H1569" s="3">
        <v>22</v>
      </c>
      <c r="I1569" s="3" t="s">
        <v>124</v>
      </c>
      <c r="J1569" s="5">
        <v>0.25</v>
      </c>
      <c r="K1569" s="6">
        <v>3500</v>
      </c>
      <c r="L1569" s="7">
        <f t="shared" si="12"/>
        <v>875</v>
      </c>
      <c r="M1569" s="7">
        <f t="shared" si="13"/>
        <v>306.25</v>
      </c>
      <c r="N1569" s="8">
        <v>0.35</v>
      </c>
    </row>
    <row r="1570" spans="1:14" ht="15.75" customHeight="1" x14ac:dyDescent="0.25">
      <c r="A1570" s="2" t="s">
        <v>119</v>
      </c>
      <c r="B1570" s="3">
        <v>1185732</v>
      </c>
      <c r="C1570" s="4">
        <v>44852</v>
      </c>
      <c r="D1570" s="3" t="s">
        <v>26</v>
      </c>
      <c r="E1570" s="3" t="s">
        <v>59</v>
      </c>
      <c r="F1570" s="3" t="s">
        <v>60</v>
      </c>
      <c r="G1570" s="3" t="s">
        <v>15</v>
      </c>
      <c r="H1570" s="3">
        <v>59</v>
      </c>
      <c r="I1570" s="3" t="s">
        <v>126</v>
      </c>
      <c r="J1570" s="5">
        <v>0.25</v>
      </c>
      <c r="K1570" s="6">
        <v>2500</v>
      </c>
      <c r="L1570" s="7">
        <f t="shared" si="12"/>
        <v>625</v>
      </c>
      <c r="M1570" s="7">
        <f t="shared" si="13"/>
        <v>218.75</v>
      </c>
      <c r="N1570" s="8">
        <v>0.35</v>
      </c>
    </row>
    <row r="1571" spans="1:14" ht="15.75" customHeight="1" x14ac:dyDescent="0.25">
      <c r="A1571" s="2" t="s">
        <v>119</v>
      </c>
      <c r="B1571" s="3">
        <v>1185732</v>
      </c>
      <c r="C1571" s="4">
        <v>44852</v>
      </c>
      <c r="D1571" s="3" t="s">
        <v>26</v>
      </c>
      <c r="E1571" s="3" t="s">
        <v>59</v>
      </c>
      <c r="F1571" s="3" t="s">
        <v>60</v>
      </c>
      <c r="G1571" s="3" t="s">
        <v>16</v>
      </c>
      <c r="H1571" s="3">
        <v>60</v>
      </c>
      <c r="I1571" s="3" t="s">
        <v>123</v>
      </c>
      <c r="J1571" s="5">
        <v>0.25</v>
      </c>
      <c r="K1571" s="6">
        <v>2250</v>
      </c>
      <c r="L1571" s="7">
        <f t="shared" si="12"/>
        <v>562.5</v>
      </c>
      <c r="M1571" s="7">
        <f t="shared" si="13"/>
        <v>225</v>
      </c>
      <c r="N1571" s="8">
        <v>0.4</v>
      </c>
    </row>
    <row r="1572" spans="1:14" ht="15.75" customHeight="1" x14ac:dyDescent="0.25">
      <c r="A1572" s="2" t="s">
        <v>119</v>
      </c>
      <c r="B1572" s="3">
        <v>1185732</v>
      </c>
      <c r="C1572" s="4">
        <v>44852</v>
      </c>
      <c r="D1572" s="3" t="s">
        <v>26</v>
      </c>
      <c r="E1572" s="3" t="s">
        <v>59</v>
      </c>
      <c r="F1572" s="3" t="s">
        <v>60</v>
      </c>
      <c r="G1572" s="3" t="s">
        <v>17</v>
      </c>
      <c r="H1572" s="3">
        <v>30</v>
      </c>
      <c r="I1572" s="3" t="s">
        <v>123</v>
      </c>
      <c r="J1572" s="5">
        <v>0.35</v>
      </c>
      <c r="K1572" s="6">
        <v>2250</v>
      </c>
      <c r="L1572" s="7">
        <f t="shared" si="12"/>
        <v>787.5</v>
      </c>
      <c r="M1572" s="7">
        <f t="shared" si="13"/>
        <v>275.625</v>
      </c>
      <c r="N1572" s="8">
        <v>0.35</v>
      </c>
    </row>
    <row r="1573" spans="1:14" ht="15.75" customHeight="1" x14ac:dyDescent="0.25">
      <c r="A1573" s="2" t="s">
        <v>119</v>
      </c>
      <c r="B1573" s="3">
        <v>1185732</v>
      </c>
      <c r="C1573" s="4">
        <v>44852</v>
      </c>
      <c r="D1573" s="3" t="s">
        <v>26</v>
      </c>
      <c r="E1573" s="3" t="s">
        <v>59</v>
      </c>
      <c r="F1573" s="3" t="s">
        <v>60</v>
      </c>
      <c r="G1573" s="3" t="s">
        <v>18</v>
      </c>
      <c r="H1573" s="3">
        <v>52</v>
      </c>
      <c r="I1573" s="3" t="s">
        <v>124</v>
      </c>
      <c r="J1573" s="5">
        <v>0.39999999999999991</v>
      </c>
      <c r="K1573" s="6">
        <v>3500</v>
      </c>
      <c r="L1573" s="7">
        <f t="shared" si="12"/>
        <v>1399.9999999999998</v>
      </c>
      <c r="M1573" s="7">
        <f t="shared" si="13"/>
        <v>699.99999999999989</v>
      </c>
      <c r="N1573" s="8">
        <v>0.5</v>
      </c>
    </row>
    <row r="1574" spans="1:14" ht="15.75" customHeight="1" x14ac:dyDescent="0.25">
      <c r="A1574" s="2" t="s">
        <v>119</v>
      </c>
      <c r="B1574" s="3">
        <v>1185732</v>
      </c>
      <c r="C1574" s="4">
        <v>44883</v>
      </c>
      <c r="D1574" s="3" t="s">
        <v>26</v>
      </c>
      <c r="E1574" s="3" t="s">
        <v>59</v>
      </c>
      <c r="F1574" s="3" t="s">
        <v>60</v>
      </c>
      <c r="G1574" s="3" t="s">
        <v>13</v>
      </c>
      <c r="H1574" s="3">
        <v>55</v>
      </c>
      <c r="I1574" s="3" t="s">
        <v>125</v>
      </c>
      <c r="J1574" s="5">
        <v>0.35000000000000003</v>
      </c>
      <c r="K1574" s="6">
        <v>5000</v>
      </c>
      <c r="L1574" s="7">
        <f t="shared" si="12"/>
        <v>1750.0000000000002</v>
      </c>
      <c r="M1574" s="7">
        <f t="shared" si="13"/>
        <v>700.00000000000011</v>
      </c>
      <c r="N1574" s="8">
        <v>0.4</v>
      </c>
    </row>
    <row r="1575" spans="1:14" ht="15.75" customHeight="1" x14ac:dyDescent="0.25">
      <c r="A1575" s="2" t="s">
        <v>119</v>
      </c>
      <c r="B1575" s="3">
        <v>1185732</v>
      </c>
      <c r="C1575" s="4">
        <v>44883</v>
      </c>
      <c r="D1575" s="3" t="s">
        <v>26</v>
      </c>
      <c r="E1575" s="3" t="s">
        <v>59</v>
      </c>
      <c r="F1575" s="3" t="s">
        <v>60</v>
      </c>
      <c r="G1575" s="3" t="s">
        <v>14</v>
      </c>
      <c r="H1575" s="3">
        <v>29</v>
      </c>
      <c r="I1575" s="3" t="s">
        <v>123</v>
      </c>
      <c r="J1575" s="5">
        <v>0.25000000000000006</v>
      </c>
      <c r="K1575" s="6">
        <v>3500</v>
      </c>
      <c r="L1575" s="7">
        <f t="shared" si="12"/>
        <v>875.00000000000023</v>
      </c>
      <c r="M1575" s="7">
        <f t="shared" si="13"/>
        <v>306.25000000000006</v>
      </c>
      <c r="N1575" s="8">
        <v>0.35</v>
      </c>
    </row>
    <row r="1576" spans="1:14" ht="15.75" customHeight="1" x14ac:dyDescent="0.25">
      <c r="A1576" s="2" t="s">
        <v>119</v>
      </c>
      <c r="B1576" s="3">
        <v>1185732</v>
      </c>
      <c r="C1576" s="4">
        <v>44883</v>
      </c>
      <c r="D1576" s="3" t="s">
        <v>26</v>
      </c>
      <c r="E1576" s="3" t="s">
        <v>59</v>
      </c>
      <c r="F1576" s="3" t="s">
        <v>60</v>
      </c>
      <c r="G1576" s="3" t="s">
        <v>15</v>
      </c>
      <c r="H1576" s="3">
        <v>53</v>
      </c>
      <c r="I1576" s="3" t="s">
        <v>123</v>
      </c>
      <c r="J1576" s="5">
        <v>0.25000000000000006</v>
      </c>
      <c r="K1576" s="6">
        <v>2950</v>
      </c>
      <c r="L1576" s="7">
        <f t="shared" si="12"/>
        <v>737.50000000000011</v>
      </c>
      <c r="M1576" s="7">
        <f t="shared" si="13"/>
        <v>258.125</v>
      </c>
      <c r="N1576" s="8">
        <v>0.35</v>
      </c>
    </row>
    <row r="1577" spans="1:14" ht="15.75" customHeight="1" x14ac:dyDescent="0.25">
      <c r="A1577" s="2" t="s">
        <v>119</v>
      </c>
      <c r="B1577" s="3">
        <v>1185732</v>
      </c>
      <c r="C1577" s="4">
        <v>44883</v>
      </c>
      <c r="D1577" s="3" t="s">
        <v>26</v>
      </c>
      <c r="E1577" s="3" t="s">
        <v>59</v>
      </c>
      <c r="F1577" s="3" t="s">
        <v>60</v>
      </c>
      <c r="G1577" s="3" t="s">
        <v>16</v>
      </c>
      <c r="H1577" s="3">
        <v>60</v>
      </c>
      <c r="I1577" s="3" t="s">
        <v>126</v>
      </c>
      <c r="J1577" s="5">
        <v>0.25000000000000006</v>
      </c>
      <c r="K1577" s="6">
        <v>3250</v>
      </c>
      <c r="L1577" s="7">
        <f t="shared" si="12"/>
        <v>812.50000000000023</v>
      </c>
      <c r="M1577" s="7">
        <f t="shared" si="13"/>
        <v>325.00000000000011</v>
      </c>
      <c r="N1577" s="8">
        <v>0.4</v>
      </c>
    </row>
    <row r="1578" spans="1:14" ht="15.75" customHeight="1" x14ac:dyDescent="0.25">
      <c r="A1578" s="2" t="s">
        <v>119</v>
      </c>
      <c r="B1578" s="3">
        <v>1185732</v>
      </c>
      <c r="C1578" s="4">
        <v>44883</v>
      </c>
      <c r="D1578" s="3" t="s">
        <v>26</v>
      </c>
      <c r="E1578" s="3" t="s">
        <v>59</v>
      </c>
      <c r="F1578" s="3" t="s">
        <v>60</v>
      </c>
      <c r="G1578" s="3" t="s">
        <v>17</v>
      </c>
      <c r="H1578" s="3">
        <v>49</v>
      </c>
      <c r="I1578" s="3" t="s">
        <v>123</v>
      </c>
      <c r="J1578" s="5">
        <v>0.44999999999999996</v>
      </c>
      <c r="K1578" s="6">
        <v>3000</v>
      </c>
      <c r="L1578" s="7">
        <f t="shared" si="12"/>
        <v>1349.9999999999998</v>
      </c>
      <c r="M1578" s="7">
        <f t="shared" si="13"/>
        <v>472.49999999999989</v>
      </c>
      <c r="N1578" s="8">
        <v>0.35</v>
      </c>
    </row>
    <row r="1579" spans="1:14" ht="15.75" customHeight="1" x14ac:dyDescent="0.25">
      <c r="A1579" s="2" t="s">
        <v>119</v>
      </c>
      <c r="B1579" s="3">
        <v>1185732</v>
      </c>
      <c r="C1579" s="4">
        <v>44883</v>
      </c>
      <c r="D1579" s="3" t="s">
        <v>26</v>
      </c>
      <c r="E1579" s="3" t="s">
        <v>59</v>
      </c>
      <c r="F1579" s="3" t="s">
        <v>60</v>
      </c>
      <c r="G1579" s="3" t="s">
        <v>18</v>
      </c>
      <c r="H1579" s="3">
        <v>47</v>
      </c>
      <c r="I1579" s="3" t="s">
        <v>126</v>
      </c>
      <c r="J1579" s="5">
        <v>0.49999999999999983</v>
      </c>
      <c r="K1579" s="6">
        <v>4000</v>
      </c>
      <c r="L1579" s="7">
        <f t="shared" si="12"/>
        <v>1999.9999999999993</v>
      </c>
      <c r="M1579" s="7">
        <f t="shared" si="13"/>
        <v>999.99999999999966</v>
      </c>
      <c r="N1579" s="8">
        <v>0.5</v>
      </c>
    </row>
    <row r="1580" spans="1:14" ht="15.75" customHeight="1" x14ac:dyDescent="0.25">
      <c r="A1580" s="2" t="s">
        <v>119</v>
      </c>
      <c r="B1580" s="3">
        <v>1185732</v>
      </c>
      <c r="C1580" s="4">
        <v>44912</v>
      </c>
      <c r="D1580" s="3" t="s">
        <v>26</v>
      </c>
      <c r="E1580" s="3" t="s">
        <v>59</v>
      </c>
      <c r="F1580" s="3" t="s">
        <v>60</v>
      </c>
      <c r="G1580" s="3" t="s">
        <v>13</v>
      </c>
      <c r="H1580" s="3">
        <v>24</v>
      </c>
      <c r="I1580" s="3" t="s">
        <v>126</v>
      </c>
      <c r="J1580" s="5">
        <v>0.44999999999999996</v>
      </c>
      <c r="K1580" s="6">
        <v>6500</v>
      </c>
      <c r="L1580" s="7">
        <f t="shared" si="12"/>
        <v>2924.9999999999995</v>
      </c>
      <c r="M1580" s="7">
        <f t="shared" si="13"/>
        <v>1169.9999999999998</v>
      </c>
      <c r="N1580" s="8">
        <v>0.4</v>
      </c>
    </row>
    <row r="1581" spans="1:14" ht="15.75" customHeight="1" x14ac:dyDescent="0.25">
      <c r="A1581" s="2" t="s">
        <v>119</v>
      </c>
      <c r="B1581" s="3">
        <v>1185732</v>
      </c>
      <c r="C1581" s="4">
        <v>44912</v>
      </c>
      <c r="D1581" s="3" t="s">
        <v>26</v>
      </c>
      <c r="E1581" s="3" t="s">
        <v>59</v>
      </c>
      <c r="F1581" s="3" t="s">
        <v>60</v>
      </c>
      <c r="G1581" s="3" t="s">
        <v>14</v>
      </c>
      <c r="H1581" s="3">
        <v>29</v>
      </c>
      <c r="I1581" s="3" t="s">
        <v>123</v>
      </c>
      <c r="J1581" s="5">
        <v>0.35000000000000003</v>
      </c>
      <c r="K1581" s="6">
        <v>4500</v>
      </c>
      <c r="L1581" s="7">
        <f t="shared" si="12"/>
        <v>1575.0000000000002</v>
      </c>
      <c r="M1581" s="7">
        <f t="shared" si="13"/>
        <v>551.25</v>
      </c>
      <c r="N1581" s="8">
        <v>0.35</v>
      </c>
    </row>
    <row r="1582" spans="1:14" ht="15.75" customHeight="1" x14ac:dyDescent="0.25">
      <c r="A1582" s="2" t="s">
        <v>119</v>
      </c>
      <c r="B1582" s="3">
        <v>1185732</v>
      </c>
      <c r="C1582" s="4">
        <v>44912</v>
      </c>
      <c r="D1582" s="3" t="s">
        <v>26</v>
      </c>
      <c r="E1582" s="3" t="s">
        <v>59</v>
      </c>
      <c r="F1582" s="3" t="s">
        <v>60</v>
      </c>
      <c r="G1582" s="3" t="s">
        <v>15</v>
      </c>
      <c r="H1582" s="3">
        <v>57</v>
      </c>
      <c r="I1582" s="3" t="s">
        <v>124</v>
      </c>
      <c r="J1582" s="5">
        <v>0.35000000000000003</v>
      </c>
      <c r="K1582" s="6">
        <v>4000</v>
      </c>
      <c r="L1582" s="7">
        <f t="shared" si="12"/>
        <v>1400.0000000000002</v>
      </c>
      <c r="M1582" s="7">
        <f t="shared" si="13"/>
        <v>490.00000000000006</v>
      </c>
      <c r="N1582" s="8">
        <v>0.35</v>
      </c>
    </row>
    <row r="1583" spans="1:14" ht="15.75" customHeight="1" x14ac:dyDescent="0.25">
      <c r="A1583" s="2" t="s">
        <v>119</v>
      </c>
      <c r="B1583" s="3">
        <v>1185732</v>
      </c>
      <c r="C1583" s="4">
        <v>44912</v>
      </c>
      <c r="D1583" s="3" t="s">
        <v>26</v>
      </c>
      <c r="E1583" s="3" t="s">
        <v>59</v>
      </c>
      <c r="F1583" s="3" t="s">
        <v>60</v>
      </c>
      <c r="G1583" s="3" t="s">
        <v>16</v>
      </c>
      <c r="H1583" s="3">
        <v>36</v>
      </c>
      <c r="I1583" s="3" t="s">
        <v>123</v>
      </c>
      <c r="J1583" s="5">
        <v>0.35000000000000003</v>
      </c>
      <c r="K1583" s="6">
        <v>3500</v>
      </c>
      <c r="L1583" s="7">
        <f t="shared" si="12"/>
        <v>1225.0000000000002</v>
      </c>
      <c r="M1583" s="7">
        <f t="shared" si="13"/>
        <v>490.00000000000011</v>
      </c>
      <c r="N1583" s="8">
        <v>0.4</v>
      </c>
    </row>
    <row r="1584" spans="1:14" ht="15.75" customHeight="1" x14ac:dyDescent="0.25">
      <c r="A1584" s="2" t="s">
        <v>119</v>
      </c>
      <c r="B1584" s="3">
        <v>1185732</v>
      </c>
      <c r="C1584" s="4">
        <v>44912</v>
      </c>
      <c r="D1584" s="3" t="s">
        <v>26</v>
      </c>
      <c r="E1584" s="3" t="s">
        <v>59</v>
      </c>
      <c r="F1584" s="3" t="s">
        <v>60</v>
      </c>
      <c r="G1584" s="3" t="s">
        <v>17</v>
      </c>
      <c r="H1584" s="3">
        <v>48</v>
      </c>
      <c r="I1584" s="3" t="s">
        <v>126</v>
      </c>
      <c r="J1584" s="5">
        <v>0.44999999999999996</v>
      </c>
      <c r="K1584" s="6">
        <v>3500</v>
      </c>
      <c r="L1584" s="7">
        <f t="shared" si="12"/>
        <v>1574.9999999999998</v>
      </c>
      <c r="M1584" s="7">
        <f t="shared" si="13"/>
        <v>551.24999999999989</v>
      </c>
      <c r="N1584" s="8">
        <v>0.35</v>
      </c>
    </row>
    <row r="1585" spans="1:14" ht="15.75" customHeight="1" x14ac:dyDescent="0.25">
      <c r="A1585" s="2" t="s">
        <v>119</v>
      </c>
      <c r="B1585" s="3">
        <v>1185732</v>
      </c>
      <c r="C1585" s="4">
        <v>44912</v>
      </c>
      <c r="D1585" s="3" t="s">
        <v>26</v>
      </c>
      <c r="E1585" s="3" t="s">
        <v>59</v>
      </c>
      <c r="F1585" s="3" t="s">
        <v>60</v>
      </c>
      <c r="G1585" s="3" t="s">
        <v>18</v>
      </c>
      <c r="H1585" s="3">
        <v>38</v>
      </c>
      <c r="I1585" s="3" t="s">
        <v>124</v>
      </c>
      <c r="J1585" s="5">
        <v>0.49999999999999983</v>
      </c>
      <c r="K1585" s="6">
        <v>4500</v>
      </c>
      <c r="L1585" s="7">
        <f t="shared" si="12"/>
        <v>2249.9999999999991</v>
      </c>
      <c r="M1585" s="7">
        <f t="shared" si="13"/>
        <v>1124.9999999999995</v>
      </c>
      <c r="N1585" s="8">
        <v>0.5</v>
      </c>
    </row>
    <row r="1586" spans="1:14" ht="15.75" customHeight="1" x14ac:dyDescent="0.25">
      <c r="A1586" s="2" t="s">
        <v>119</v>
      </c>
      <c r="B1586" s="3">
        <v>1185732</v>
      </c>
      <c r="C1586" s="4">
        <v>44572</v>
      </c>
      <c r="D1586" s="3" t="s">
        <v>26</v>
      </c>
      <c r="E1586" s="3" t="s">
        <v>61</v>
      </c>
      <c r="F1586" s="3" t="s">
        <v>62</v>
      </c>
      <c r="G1586" s="3" t="s">
        <v>13</v>
      </c>
      <c r="H1586" s="3">
        <v>33</v>
      </c>
      <c r="I1586" s="3" t="s">
        <v>124</v>
      </c>
      <c r="J1586" s="5">
        <v>0.25</v>
      </c>
      <c r="K1586" s="6">
        <v>6750</v>
      </c>
      <c r="L1586" s="7">
        <f t="shared" si="12"/>
        <v>1687.5</v>
      </c>
      <c r="M1586" s="7">
        <f t="shared" si="13"/>
        <v>675</v>
      </c>
      <c r="N1586" s="8">
        <v>0.4</v>
      </c>
    </row>
    <row r="1587" spans="1:14" ht="15.75" customHeight="1" x14ac:dyDescent="0.25">
      <c r="A1587" s="2" t="s">
        <v>119</v>
      </c>
      <c r="B1587" s="3">
        <v>1185732</v>
      </c>
      <c r="C1587" s="4">
        <v>44572</v>
      </c>
      <c r="D1587" s="3" t="s">
        <v>26</v>
      </c>
      <c r="E1587" s="3" t="s">
        <v>61</v>
      </c>
      <c r="F1587" s="3" t="s">
        <v>62</v>
      </c>
      <c r="G1587" s="3" t="s">
        <v>14</v>
      </c>
      <c r="H1587" s="3">
        <v>40</v>
      </c>
      <c r="I1587" s="3" t="s">
        <v>124</v>
      </c>
      <c r="J1587" s="5">
        <v>0.25</v>
      </c>
      <c r="K1587" s="6">
        <v>4750</v>
      </c>
      <c r="L1587" s="7">
        <f t="shared" si="12"/>
        <v>1187.5</v>
      </c>
      <c r="M1587" s="7">
        <f t="shared" si="13"/>
        <v>415.625</v>
      </c>
      <c r="N1587" s="8">
        <v>0.35</v>
      </c>
    </row>
    <row r="1588" spans="1:14" ht="15.75" customHeight="1" x14ac:dyDescent="0.25">
      <c r="A1588" s="2" t="s">
        <v>119</v>
      </c>
      <c r="B1588" s="3">
        <v>1185732</v>
      </c>
      <c r="C1588" s="4">
        <v>44572</v>
      </c>
      <c r="D1588" s="3" t="s">
        <v>26</v>
      </c>
      <c r="E1588" s="3" t="s">
        <v>61</v>
      </c>
      <c r="F1588" s="3" t="s">
        <v>62</v>
      </c>
      <c r="G1588" s="3" t="s">
        <v>15</v>
      </c>
      <c r="H1588" s="3">
        <v>57</v>
      </c>
      <c r="I1588" s="3" t="s">
        <v>123</v>
      </c>
      <c r="J1588" s="5">
        <v>0.15000000000000002</v>
      </c>
      <c r="K1588" s="6">
        <v>4750</v>
      </c>
      <c r="L1588" s="7">
        <f t="shared" si="12"/>
        <v>712.50000000000011</v>
      </c>
      <c r="M1588" s="7">
        <f t="shared" si="13"/>
        <v>249.37500000000003</v>
      </c>
      <c r="N1588" s="8">
        <v>0.35</v>
      </c>
    </row>
    <row r="1589" spans="1:14" ht="15.75" customHeight="1" x14ac:dyDescent="0.25">
      <c r="A1589" s="2" t="s">
        <v>119</v>
      </c>
      <c r="B1589" s="3">
        <v>1185732</v>
      </c>
      <c r="C1589" s="4">
        <v>44572</v>
      </c>
      <c r="D1589" s="3" t="s">
        <v>26</v>
      </c>
      <c r="E1589" s="3" t="s">
        <v>61</v>
      </c>
      <c r="F1589" s="3" t="s">
        <v>62</v>
      </c>
      <c r="G1589" s="3" t="s">
        <v>16</v>
      </c>
      <c r="H1589" s="3">
        <v>43</v>
      </c>
      <c r="I1589" s="3" t="s">
        <v>124</v>
      </c>
      <c r="J1589" s="5">
        <v>0.20000000000000007</v>
      </c>
      <c r="K1589" s="6">
        <v>3250</v>
      </c>
      <c r="L1589" s="7">
        <f t="shared" si="12"/>
        <v>650.00000000000023</v>
      </c>
      <c r="M1589" s="7">
        <f t="shared" si="13"/>
        <v>260.00000000000011</v>
      </c>
      <c r="N1589" s="8">
        <v>0.4</v>
      </c>
    </row>
    <row r="1590" spans="1:14" ht="15.75" customHeight="1" x14ac:dyDescent="0.25">
      <c r="A1590" s="2" t="s">
        <v>119</v>
      </c>
      <c r="B1590" s="3">
        <v>1185732</v>
      </c>
      <c r="C1590" s="4">
        <v>44572</v>
      </c>
      <c r="D1590" s="3" t="s">
        <v>26</v>
      </c>
      <c r="E1590" s="3" t="s">
        <v>61</v>
      </c>
      <c r="F1590" s="3" t="s">
        <v>62</v>
      </c>
      <c r="G1590" s="3" t="s">
        <v>17</v>
      </c>
      <c r="H1590" s="3">
        <v>35</v>
      </c>
      <c r="I1590" s="3" t="s">
        <v>124</v>
      </c>
      <c r="J1590" s="5">
        <v>0.35</v>
      </c>
      <c r="K1590" s="6">
        <v>3750</v>
      </c>
      <c r="L1590" s="7">
        <f t="shared" si="12"/>
        <v>1312.5</v>
      </c>
      <c r="M1590" s="7">
        <f t="shared" si="13"/>
        <v>459.37499999999994</v>
      </c>
      <c r="N1590" s="8">
        <v>0.35</v>
      </c>
    </row>
    <row r="1591" spans="1:14" ht="15.75" customHeight="1" x14ac:dyDescent="0.25">
      <c r="A1591" s="2" t="s">
        <v>119</v>
      </c>
      <c r="B1591" s="3">
        <v>1185732</v>
      </c>
      <c r="C1591" s="4">
        <v>44572</v>
      </c>
      <c r="D1591" s="3" t="s">
        <v>26</v>
      </c>
      <c r="E1591" s="3" t="s">
        <v>61</v>
      </c>
      <c r="F1591" s="3" t="s">
        <v>62</v>
      </c>
      <c r="G1591" s="3" t="s">
        <v>18</v>
      </c>
      <c r="H1591" s="3">
        <v>50</v>
      </c>
      <c r="I1591" s="3" t="s">
        <v>126</v>
      </c>
      <c r="J1591" s="5">
        <v>0.25</v>
      </c>
      <c r="K1591" s="6">
        <v>4750</v>
      </c>
      <c r="L1591" s="7">
        <f t="shared" si="12"/>
        <v>1187.5</v>
      </c>
      <c r="M1591" s="7">
        <f t="shared" si="13"/>
        <v>593.75</v>
      </c>
      <c r="N1591" s="8">
        <v>0.5</v>
      </c>
    </row>
    <row r="1592" spans="1:14" ht="15.75" customHeight="1" x14ac:dyDescent="0.25">
      <c r="A1592" s="2" t="s">
        <v>119</v>
      </c>
      <c r="B1592" s="3">
        <v>1185732</v>
      </c>
      <c r="C1592" s="4">
        <v>44603</v>
      </c>
      <c r="D1592" s="3" t="s">
        <v>26</v>
      </c>
      <c r="E1592" s="3" t="s">
        <v>61</v>
      </c>
      <c r="F1592" s="3" t="s">
        <v>62</v>
      </c>
      <c r="G1592" s="3" t="s">
        <v>13</v>
      </c>
      <c r="H1592" s="3">
        <v>27</v>
      </c>
      <c r="I1592" s="3" t="s">
        <v>125</v>
      </c>
      <c r="J1592" s="5">
        <v>0.25</v>
      </c>
      <c r="K1592" s="6">
        <v>7250</v>
      </c>
      <c r="L1592" s="7">
        <f t="shared" si="12"/>
        <v>1812.5</v>
      </c>
      <c r="M1592" s="7">
        <f t="shared" si="13"/>
        <v>725</v>
      </c>
      <c r="N1592" s="8">
        <v>0.4</v>
      </c>
    </row>
    <row r="1593" spans="1:14" ht="15.75" customHeight="1" x14ac:dyDescent="0.25">
      <c r="A1593" s="2" t="s">
        <v>119</v>
      </c>
      <c r="B1593" s="3">
        <v>1185732</v>
      </c>
      <c r="C1593" s="4">
        <v>44603</v>
      </c>
      <c r="D1593" s="3" t="s">
        <v>26</v>
      </c>
      <c r="E1593" s="3" t="s">
        <v>61</v>
      </c>
      <c r="F1593" s="3" t="s">
        <v>62</v>
      </c>
      <c r="G1593" s="3" t="s">
        <v>14</v>
      </c>
      <c r="H1593" s="3">
        <v>17</v>
      </c>
      <c r="I1593" s="3" t="s">
        <v>125</v>
      </c>
      <c r="J1593" s="5">
        <v>0.25</v>
      </c>
      <c r="K1593" s="6">
        <v>3750</v>
      </c>
      <c r="L1593" s="7">
        <f t="shared" si="12"/>
        <v>937.5</v>
      </c>
      <c r="M1593" s="7">
        <f t="shared" si="13"/>
        <v>328.125</v>
      </c>
      <c r="N1593" s="8">
        <v>0.35</v>
      </c>
    </row>
    <row r="1594" spans="1:14" ht="15.75" customHeight="1" x14ac:dyDescent="0.25">
      <c r="A1594" s="2" t="s">
        <v>119</v>
      </c>
      <c r="B1594" s="3">
        <v>1185732</v>
      </c>
      <c r="C1594" s="4">
        <v>44603</v>
      </c>
      <c r="D1594" s="3" t="s">
        <v>26</v>
      </c>
      <c r="E1594" s="3" t="s">
        <v>61</v>
      </c>
      <c r="F1594" s="3" t="s">
        <v>62</v>
      </c>
      <c r="G1594" s="3" t="s">
        <v>15</v>
      </c>
      <c r="H1594" s="3">
        <v>53</v>
      </c>
      <c r="I1594" s="3" t="s">
        <v>123</v>
      </c>
      <c r="J1594" s="5">
        <v>0.15000000000000002</v>
      </c>
      <c r="K1594" s="6">
        <v>4250</v>
      </c>
      <c r="L1594" s="7">
        <f t="shared" si="12"/>
        <v>637.50000000000011</v>
      </c>
      <c r="M1594" s="7">
        <f t="shared" si="13"/>
        <v>223.12500000000003</v>
      </c>
      <c r="N1594" s="8">
        <v>0.35</v>
      </c>
    </row>
    <row r="1595" spans="1:14" ht="15.75" customHeight="1" x14ac:dyDescent="0.25">
      <c r="A1595" s="2" t="s">
        <v>119</v>
      </c>
      <c r="B1595" s="3">
        <v>1185732</v>
      </c>
      <c r="C1595" s="4">
        <v>44603</v>
      </c>
      <c r="D1595" s="3" t="s">
        <v>26</v>
      </c>
      <c r="E1595" s="3" t="s">
        <v>61</v>
      </c>
      <c r="F1595" s="3" t="s">
        <v>62</v>
      </c>
      <c r="G1595" s="3" t="s">
        <v>16</v>
      </c>
      <c r="H1595" s="3">
        <v>18</v>
      </c>
      <c r="I1595" s="3" t="s">
        <v>126</v>
      </c>
      <c r="J1595" s="5">
        <v>0.20000000000000007</v>
      </c>
      <c r="K1595" s="6">
        <v>3000</v>
      </c>
      <c r="L1595" s="7">
        <f t="shared" si="12"/>
        <v>600.00000000000023</v>
      </c>
      <c r="M1595" s="7">
        <f t="shared" si="13"/>
        <v>240.00000000000011</v>
      </c>
      <c r="N1595" s="8">
        <v>0.4</v>
      </c>
    </row>
    <row r="1596" spans="1:14" ht="15.75" customHeight="1" x14ac:dyDescent="0.25">
      <c r="A1596" s="2" t="s">
        <v>119</v>
      </c>
      <c r="B1596" s="3">
        <v>1185732</v>
      </c>
      <c r="C1596" s="4">
        <v>44603</v>
      </c>
      <c r="D1596" s="3" t="s">
        <v>26</v>
      </c>
      <c r="E1596" s="3" t="s">
        <v>61</v>
      </c>
      <c r="F1596" s="3" t="s">
        <v>62</v>
      </c>
      <c r="G1596" s="3" t="s">
        <v>17</v>
      </c>
      <c r="H1596" s="3">
        <v>31</v>
      </c>
      <c r="I1596" s="3" t="s">
        <v>126</v>
      </c>
      <c r="J1596" s="5">
        <v>0.35</v>
      </c>
      <c r="K1596" s="6">
        <v>3750</v>
      </c>
      <c r="L1596" s="7">
        <f t="shared" si="12"/>
        <v>1312.5</v>
      </c>
      <c r="M1596" s="7">
        <f t="shared" si="13"/>
        <v>459.37499999999994</v>
      </c>
      <c r="N1596" s="8">
        <v>0.35</v>
      </c>
    </row>
    <row r="1597" spans="1:14" ht="15.75" customHeight="1" x14ac:dyDescent="0.25">
      <c r="A1597" s="2" t="s">
        <v>119</v>
      </c>
      <c r="B1597" s="3">
        <v>1185732</v>
      </c>
      <c r="C1597" s="4">
        <v>44603</v>
      </c>
      <c r="D1597" s="3" t="s">
        <v>26</v>
      </c>
      <c r="E1597" s="3" t="s">
        <v>61</v>
      </c>
      <c r="F1597" s="3" t="s">
        <v>62</v>
      </c>
      <c r="G1597" s="3" t="s">
        <v>18</v>
      </c>
      <c r="H1597" s="3">
        <v>33</v>
      </c>
      <c r="I1597" s="3" t="s">
        <v>125</v>
      </c>
      <c r="J1597" s="5">
        <v>0.25</v>
      </c>
      <c r="K1597" s="6">
        <v>4500</v>
      </c>
      <c r="L1597" s="7">
        <f t="shared" si="12"/>
        <v>1125</v>
      </c>
      <c r="M1597" s="7">
        <f t="shared" si="13"/>
        <v>562.5</v>
      </c>
      <c r="N1597" s="8">
        <v>0.5</v>
      </c>
    </row>
    <row r="1598" spans="1:14" ht="15.75" customHeight="1" x14ac:dyDescent="0.25">
      <c r="A1598" s="2" t="s">
        <v>119</v>
      </c>
      <c r="B1598" s="3">
        <v>1185732</v>
      </c>
      <c r="C1598" s="4">
        <v>44630</v>
      </c>
      <c r="D1598" s="3" t="s">
        <v>26</v>
      </c>
      <c r="E1598" s="3" t="s">
        <v>61</v>
      </c>
      <c r="F1598" s="3" t="s">
        <v>62</v>
      </c>
      <c r="G1598" s="3" t="s">
        <v>13</v>
      </c>
      <c r="H1598" s="3">
        <v>50</v>
      </c>
      <c r="I1598" s="3" t="s">
        <v>123</v>
      </c>
      <c r="J1598" s="5">
        <v>0.30000000000000004</v>
      </c>
      <c r="K1598" s="6">
        <v>6700</v>
      </c>
      <c r="L1598" s="7">
        <f t="shared" si="12"/>
        <v>2010.0000000000002</v>
      </c>
      <c r="M1598" s="7">
        <f t="shared" si="13"/>
        <v>804.00000000000011</v>
      </c>
      <c r="N1598" s="8">
        <v>0.4</v>
      </c>
    </row>
    <row r="1599" spans="1:14" ht="15.75" customHeight="1" x14ac:dyDescent="0.25">
      <c r="A1599" s="2" t="s">
        <v>119</v>
      </c>
      <c r="B1599" s="3">
        <v>1185732</v>
      </c>
      <c r="C1599" s="4">
        <v>44630</v>
      </c>
      <c r="D1599" s="3" t="s">
        <v>26</v>
      </c>
      <c r="E1599" s="3" t="s">
        <v>61</v>
      </c>
      <c r="F1599" s="3" t="s">
        <v>62</v>
      </c>
      <c r="G1599" s="3" t="s">
        <v>14</v>
      </c>
      <c r="H1599" s="3">
        <v>18</v>
      </c>
      <c r="I1599" s="3" t="s">
        <v>124</v>
      </c>
      <c r="J1599" s="5">
        <v>0.30000000000000004</v>
      </c>
      <c r="K1599" s="6">
        <v>3500</v>
      </c>
      <c r="L1599" s="7">
        <f t="shared" si="12"/>
        <v>1050.0000000000002</v>
      </c>
      <c r="M1599" s="7">
        <f t="shared" si="13"/>
        <v>367.50000000000006</v>
      </c>
      <c r="N1599" s="8">
        <v>0.35</v>
      </c>
    </row>
    <row r="1600" spans="1:14" ht="15.75" customHeight="1" x14ac:dyDescent="0.25">
      <c r="A1600" s="2" t="s">
        <v>119</v>
      </c>
      <c r="B1600" s="3">
        <v>1185732</v>
      </c>
      <c r="C1600" s="4">
        <v>44630</v>
      </c>
      <c r="D1600" s="3" t="s">
        <v>26</v>
      </c>
      <c r="E1600" s="3" t="s">
        <v>61</v>
      </c>
      <c r="F1600" s="3" t="s">
        <v>62</v>
      </c>
      <c r="G1600" s="3" t="s">
        <v>15</v>
      </c>
      <c r="H1600" s="3">
        <v>42</v>
      </c>
      <c r="I1600" s="3" t="s">
        <v>125</v>
      </c>
      <c r="J1600" s="5">
        <v>0.20000000000000007</v>
      </c>
      <c r="K1600" s="6">
        <v>4000</v>
      </c>
      <c r="L1600" s="7">
        <f t="shared" si="12"/>
        <v>800.00000000000023</v>
      </c>
      <c r="M1600" s="7">
        <f t="shared" si="13"/>
        <v>280.00000000000006</v>
      </c>
      <c r="N1600" s="8">
        <v>0.35</v>
      </c>
    </row>
    <row r="1601" spans="1:14" ht="15.75" customHeight="1" x14ac:dyDescent="0.25">
      <c r="A1601" s="2" t="s">
        <v>119</v>
      </c>
      <c r="B1601" s="3">
        <v>1185732</v>
      </c>
      <c r="C1601" s="4">
        <v>44630</v>
      </c>
      <c r="D1601" s="3" t="s">
        <v>26</v>
      </c>
      <c r="E1601" s="3" t="s">
        <v>61</v>
      </c>
      <c r="F1601" s="3" t="s">
        <v>62</v>
      </c>
      <c r="G1601" s="3" t="s">
        <v>16</v>
      </c>
      <c r="H1601" s="3">
        <v>35</v>
      </c>
      <c r="I1601" s="3" t="s">
        <v>126</v>
      </c>
      <c r="J1601" s="5">
        <v>0.25</v>
      </c>
      <c r="K1601" s="6">
        <v>2500</v>
      </c>
      <c r="L1601" s="7">
        <f t="shared" si="12"/>
        <v>625</v>
      </c>
      <c r="M1601" s="7">
        <f t="shared" si="13"/>
        <v>250</v>
      </c>
      <c r="N1601" s="8">
        <v>0.4</v>
      </c>
    </row>
    <row r="1602" spans="1:14" ht="15.75" customHeight="1" x14ac:dyDescent="0.25">
      <c r="A1602" s="2" t="s">
        <v>119</v>
      </c>
      <c r="B1602" s="3">
        <v>1185732</v>
      </c>
      <c r="C1602" s="4">
        <v>44630</v>
      </c>
      <c r="D1602" s="3" t="s">
        <v>26</v>
      </c>
      <c r="E1602" s="3" t="s">
        <v>61</v>
      </c>
      <c r="F1602" s="3" t="s">
        <v>62</v>
      </c>
      <c r="G1602" s="3" t="s">
        <v>17</v>
      </c>
      <c r="H1602" s="3">
        <v>15</v>
      </c>
      <c r="I1602" s="3" t="s">
        <v>126</v>
      </c>
      <c r="J1602" s="5">
        <v>0.4</v>
      </c>
      <c r="K1602" s="6">
        <v>3000</v>
      </c>
      <c r="L1602" s="7">
        <f t="shared" si="12"/>
        <v>1200</v>
      </c>
      <c r="M1602" s="7">
        <f t="shared" si="13"/>
        <v>420</v>
      </c>
      <c r="N1602" s="8">
        <v>0.35</v>
      </c>
    </row>
    <row r="1603" spans="1:14" ht="15.75" customHeight="1" x14ac:dyDescent="0.25">
      <c r="A1603" s="2" t="s">
        <v>119</v>
      </c>
      <c r="B1603" s="3">
        <v>1185732</v>
      </c>
      <c r="C1603" s="4">
        <v>44630</v>
      </c>
      <c r="D1603" s="3" t="s">
        <v>26</v>
      </c>
      <c r="E1603" s="3" t="s">
        <v>61</v>
      </c>
      <c r="F1603" s="3" t="s">
        <v>62</v>
      </c>
      <c r="G1603" s="3" t="s">
        <v>18</v>
      </c>
      <c r="H1603" s="3">
        <v>60</v>
      </c>
      <c r="I1603" s="3" t="s">
        <v>123</v>
      </c>
      <c r="J1603" s="5">
        <v>0.30000000000000004</v>
      </c>
      <c r="K1603" s="6">
        <v>4000</v>
      </c>
      <c r="L1603" s="7">
        <f t="shared" si="12"/>
        <v>1200.0000000000002</v>
      </c>
      <c r="M1603" s="7">
        <f t="shared" si="13"/>
        <v>600.00000000000011</v>
      </c>
      <c r="N1603" s="8">
        <v>0.5</v>
      </c>
    </row>
    <row r="1604" spans="1:14" ht="15.75" customHeight="1" x14ac:dyDescent="0.25">
      <c r="A1604" s="2" t="s">
        <v>119</v>
      </c>
      <c r="B1604" s="3">
        <v>1185732</v>
      </c>
      <c r="C1604" s="4">
        <v>44662</v>
      </c>
      <c r="D1604" s="3" t="s">
        <v>26</v>
      </c>
      <c r="E1604" s="3" t="s">
        <v>61</v>
      </c>
      <c r="F1604" s="3" t="s">
        <v>62</v>
      </c>
      <c r="G1604" s="3" t="s">
        <v>13</v>
      </c>
      <c r="H1604" s="3">
        <v>36</v>
      </c>
      <c r="I1604" s="3" t="s">
        <v>125</v>
      </c>
      <c r="J1604" s="5">
        <v>0.30000000000000004</v>
      </c>
      <c r="K1604" s="6">
        <v>6250</v>
      </c>
      <c r="L1604" s="7">
        <f t="shared" si="12"/>
        <v>1875.0000000000002</v>
      </c>
      <c r="M1604" s="7">
        <f t="shared" si="13"/>
        <v>750.00000000000011</v>
      </c>
      <c r="N1604" s="8">
        <v>0.4</v>
      </c>
    </row>
    <row r="1605" spans="1:14" ht="15.75" customHeight="1" x14ac:dyDescent="0.25">
      <c r="A1605" s="2" t="s">
        <v>119</v>
      </c>
      <c r="B1605" s="3">
        <v>1185732</v>
      </c>
      <c r="C1605" s="4">
        <v>44662</v>
      </c>
      <c r="D1605" s="3" t="s">
        <v>26</v>
      </c>
      <c r="E1605" s="3" t="s">
        <v>61</v>
      </c>
      <c r="F1605" s="3" t="s">
        <v>62</v>
      </c>
      <c r="G1605" s="3" t="s">
        <v>14</v>
      </c>
      <c r="H1605" s="3">
        <v>38</v>
      </c>
      <c r="I1605" s="3" t="s">
        <v>125</v>
      </c>
      <c r="J1605" s="5">
        <v>0.25000000000000006</v>
      </c>
      <c r="K1605" s="6">
        <v>3250</v>
      </c>
      <c r="L1605" s="7">
        <f t="shared" si="12"/>
        <v>812.50000000000023</v>
      </c>
      <c r="M1605" s="7">
        <f t="shared" si="13"/>
        <v>284.37500000000006</v>
      </c>
      <c r="N1605" s="8">
        <v>0.35</v>
      </c>
    </row>
    <row r="1606" spans="1:14" ht="15.75" customHeight="1" x14ac:dyDescent="0.25">
      <c r="A1606" s="2" t="s">
        <v>119</v>
      </c>
      <c r="B1606" s="3">
        <v>1185732</v>
      </c>
      <c r="C1606" s="4">
        <v>44662</v>
      </c>
      <c r="D1606" s="3" t="s">
        <v>26</v>
      </c>
      <c r="E1606" s="3" t="s">
        <v>61</v>
      </c>
      <c r="F1606" s="3" t="s">
        <v>62</v>
      </c>
      <c r="G1606" s="3" t="s">
        <v>15</v>
      </c>
      <c r="H1606" s="3">
        <v>56</v>
      </c>
      <c r="I1606" s="3" t="s">
        <v>126</v>
      </c>
      <c r="J1606" s="5">
        <v>0.15000000000000008</v>
      </c>
      <c r="K1606" s="6">
        <v>3250</v>
      </c>
      <c r="L1606" s="7">
        <f t="shared" si="12"/>
        <v>487.50000000000023</v>
      </c>
      <c r="M1606" s="7">
        <f t="shared" si="13"/>
        <v>170.62500000000006</v>
      </c>
      <c r="N1606" s="8">
        <v>0.35</v>
      </c>
    </row>
    <row r="1607" spans="1:14" ht="15.75" customHeight="1" x14ac:dyDescent="0.25">
      <c r="A1607" s="2" t="s">
        <v>119</v>
      </c>
      <c r="B1607" s="3">
        <v>1185732</v>
      </c>
      <c r="C1607" s="4">
        <v>44662</v>
      </c>
      <c r="D1607" s="3" t="s">
        <v>26</v>
      </c>
      <c r="E1607" s="3" t="s">
        <v>61</v>
      </c>
      <c r="F1607" s="3" t="s">
        <v>62</v>
      </c>
      <c r="G1607" s="3" t="s">
        <v>16</v>
      </c>
      <c r="H1607" s="3">
        <v>41</v>
      </c>
      <c r="I1607" s="3" t="s">
        <v>125</v>
      </c>
      <c r="J1607" s="5">
        <v>0.2</v>
      </c>
      <c r="K1607" s="6">
        <v>2500</v>
      </c>
      <c r="L1607" s="7">
        <f t="shared" si="12"/>
        <v>500</v>
      </c>
      <c r="M1607" s="7">
        <f t="shared" si="13"/>
        <v>200</v>
      </c>
      <c r="N1607" s="8">
        <v>0.4</v>
      </c>
    </row>
    <row r="1608" spans="1:14" ht="15.75" customHeight="1" x14ac:dyDescent="0.25">
      <c r="A1608" s="2" t="s">
        <v>119</v>
      </c>
      <c r="B1608" s="3">
        <v>1185732</v>
      </c>
      <c r="C1608" s="4">
        <v>44662</v>
      </c>
      <c r="D1608" s="3" t="s">
        <v>26</v>
      </c>
      <c r="E1608" s="3" t="s">
        <v>61</v>
      </c>
      <c r="F1608" s="3" t="s">
        <v>62</v>
      </c>
      <c r="G1608" s="3" t="s">
        <v>17</v>
      </c>
      <c r="H1608" s="3">
        <v>26</v>
      </c>
      <c r="I1608" s="3" t="s">
        <v>125</v>
      </c>
      <c r="J1608" s="5">
        <v>0.35000000000000003</v>
      </c>
      <c r="K1608" s="6">
        <v>2750</v>
      </c>
      <c r="L1608" s="7">
        <f t="shared" si="12"/>
        <v>962.50000000000011</v>
      </c>
      <c r="M1608" s="7">
        <f t="shared" si="13"/>
        <v>336.875</v>
      </c>
      <c r="N1608" s="8">
        <v>0.35</v>
      </c>
    </row>
    <row r="1609" spans="1:14" ht="15.75" customHeight="1" x14ac:dyDescent="0.25">
      <c r="A1609" s="2" t="s">
        <v>119</v>
      </c>
      <c r="B1609" s="3">
        <v>1185732</v>
      </c>
      <c r="C1609" s="4">
        <v>44662</v>
      </c>
      <c r="D1609" s="3" t="s">
        <v>26</v>
      </c>
      <c r="E1609" s="3" t="s">
        <v>61</v>
      </c>
      <c r="F1609" s="3" t="s">
        <v>62</v>
      </c>
      <c r="G1609" s="3" t="s">
        <v>18</v>
      </c>
      <c r="H1609" s="3">
        <v>51</v>
      </c>
      <c r="I1609" s="3" t="s">
        <v>126</v>
      </c>
      <c r="J1609" s="5">
        <v>0.25000000000000006</v>
      </c>
      <c r="K1609" s="6">
        <v>4000</v>
      </c>
      <c r="L1609" s="7">
        <f t="shared" si="12"/>
        <v>1000.0000000000002</v>
      </c>
      <c r="M1609" s="7">
        <f t="shared" si="13"/>
        <v>500.00000000000011</v>
      </c>
      <c r="N1609" s="8">
        <v>0.5</v>
      </c>
    </row>
    <row r="1610" spans="1:14" ht="15.75" customHeight="1" x14ac:dyDescent="0.25">
      <c r="A1610" s="2" t="s">
        <v>119</v>
      </c>
      <c r="B1610" s="3">
        <v>1185732</v>
      </c>
      <c r="C1610" s="4">
        <v>44693</v>
      </c>
      <c r="D1610" s="3" t="s">
        <v>26</v>
      </c>
      <c r="E1610" s="3" t="s">
        <v>61</v>
      </c>
      <c r="F1610" s="3" t="s">
        <v>62</v>
      </c>
      <c r="G1610" s="3" t="s">
        <v>13</v>
      </c>
      <c r="H1610" s="3">
        <v>34</v>
      </c>
      <c r="I1610" s="3" t="s">
        <v>123</v>
      </c>
      <c r="J1610" s="5">
        <v>0.35000000000000003</v>
      </c>
      <c r="K1610" s="6">
        <v>6700</v>
      </c>
      <c r="L1610" s="7">
        <f t="shared" si="12"/>
        <v>2345</v>
      </c>
      <c r="M1610" s="7">
        <f t="shared" si="13"/>
        <v>938</v>
      </c>
      <c r="N1610" s="8">
        <v>0.4</v>
      </c>
    </row>
    <row r="1611" spans="1:14" ht="15.75" customHeight="1" x14ac:dyDescent="0.25">
      <c r="A1611" s="2" t="s">
        <v>119</v>
      </c>
      <c r="B1611" s="3">
        <v>1185732</v>
      </c>
      <c r="C1611" s="4">
        <v>44693</v>
      </c>
      <c r="D1611" s="3" t="s">
        <v>26</v>
      </c>
      <c r="E1611" s="3" t="s">
        <v>61</v>
      </c>
      <c r="F1611" s="3" t="s">
        <v>62</v>
      </c>
      <c r="G1611" s="3" t="s">
        <v>14</v>
      </c>
      <c r="H1611" s="3">
        <v>39</v>
      </c>
      <c r="I1611" s="3" t="s">
        <v>126</v>
      </c>
      <c r="J1611" s="5">
        <v>0.3000000000000001</v>
      </c>
      <c r="K1611" s="6">
        <v>3750</v>
      </c>
      <c r="L1611" s="7">
        <f t="shared" si="12"/>
        <v>1125.0000000000005</v>
      </c>
      <c r="M1611" s="7">
        <f t="shared" si="13"/>
        <v>393.75000000000011</v>
      </c>
      <c r="N1611" s="8">
        <v>0.35</v>
      </c>
    </row>
    <row r="1612" spans="1:14" ht="15.75" customHeight="1" x14ac:dyDescent="0.25">
      <c r="A1612" s="2" t="s">
        <v>119</v>
      </c>
      <c r="B1612" s="3">
        <v>1185732</v>
      </c>
      <c r="C1612" s="4">
        <v>44693</v>
      </c>
      <c r="D1612" s="3" t="s">
        <v>26</v>
      </c>
      <c r="E1612" s="3" t="s">
        <v>61</v>
      </c>
      <c r="F1612" s="3" t="s">
        <v>62</v>
      </c>
      <c r="G1612" s="3" t="s">
        <v>15</v>
      </c>
      <c r="H1612" s="3">
        <v>22</v>
      </c>
      <c r="I1612" s="3" t="s">
        <v>124</v>
      </c>
      <c r="J1612" s="5">
        <v>0.25000000000000006</v>
      </c>
      <c r="K1612" s="6">
        <v>3500</v>
      </c>
      <c r="L1612" s="7">
        <f t="shared" si="12"/>
        <v>875.00000000000023</v>
      </c>
      <c r="M1612" s="7">
        <f t="shared" si="13"/>
        <v>306.25000000000006</v>
      </c>
      <c r="N1612" s="8">
        <v>0.35</v>
      </c>
    </row>
    <row r="1613" spans="1:14" ht="15.75" customHeight="1" x14ac:dyDescent="0.25">
      <c r="A1613" s="2" t="s">
        <v>119</v>
      </c>
      <c r="B1613" s="3">
        <v>1185732</v>
      </c>
      <c r="C1613" s="4">
        <v>44693</v>
      </c>
      <c r="D1613" s="3" t="s">
        <v>26</v>
      </c>
      <c r="E1613" s="3" t="s">
        <v>61</v>
      </c>
      <c r="F1613" s="3" t="s">
        <v>62</v>
      </c>
      <c r="G1613" s="3" t="s">
        <v>16</v>
      </c>
      <c r="H1613" s="3">
        <v>15</v>
      </c>
      <c r="I1613" s="3" t="s">
        <v>125</v>
      </c>
      <c r="J1613" s="5">
        <v>0.25000000000000006</v>
      </c>
      <c r="K1613" s="6">
        <v>2750</v>
      </c>
      <c r="L1613" s="7">
        <f t="shared" si="12"/>
        <v>687.50000000000011</v>
      </c>
      <c r="M1613" s="7">
        <f t="shared" si="13"/>
        <v>275.00000000000006</v>
      </c>
      <c r="N1613" s="8">
        <v>0.4</v>
      </c>
    </row>
    <row r="1614" spans="1:14" ht="15.75" customHeight="1" x14ac:dyDescent="0.25">
      <c r="A1614" s="2" t="s">
        <v>119</v>
      </c>
      <c r="B1614" s="3">
        <v>1185732</v>
      </c>
      <c r="C1614" s="4">
        <v>44693</v>
      </c>
      <c r="D1614" s="3" t="s">
        <v>26</v>
      </c>
      <c r="E1614" s="3" t="s">
        <v>61</v>
      </c>
      <c r="F1614" s="3" t="s">
        <v>62</v>
      </c>
      <c r="G1614" s="3" t="s">
        <v>17</v>
      </c>
      <c r="H1614" s="3">
        <v>35</v>
      </c>
      <c r="I1614" s="3" t="s">
        <v>125</v>
      </c>
      <c r="J1614" s="5">
        <v>0.39999999999999997</v>
      </c>
      <c r="K1614" s="6">
        <v>3000</v>
      </c>
      <c r="L1614" s="7">
        <f t="shared" si="12"/>
        <v>1200</v>
      </c>
      <c r="M1614" s="7">
        <f t="shared" si="13"/>
        <v>420</v>
      </c>
      <c r="N1614" s="8">
        <v>0.35</v>
      </c>
    </row>
    <row r="1615" spans="1:14" ht="15.75" customHeight="1" x14ac:dyDescent="0.25">
      <c r="A1615" s="2" t="s">
        <v>119</v>
      </c>
      <c r="B1615" s="3">
        <v>1185732</v>
      </c>
      <c r="C1615" s="4">
        <v>44693</v>
      </c>
      <c r="D1615" s="3" t="s">
        <v>26</v>
      </c>
      <c r="E1615" s="3" t="s">
        <v>61</v>
      </c>
      <c r="F1615" s="3" t="s">
        <v>62</v>
      </c>
      <c r="G1615" s="3" t="s">
        <v>18</v>
      </c>
      <c r="H1615" s="3">
        <v>21</v>
      </c>
      <c r="I1615" s="3" t="s">
        <v>124</v>
      </c>
      <c r="J1615" s="5">
        <v>0.44999999999999996</v>
      </c>
      <c r="K1615" s="6">
        <v>4000</v>
      </c>
      <c r="L1615" s="7">
        <f t="shared" si="12"/>
        <v>1799.9999999999998</v>
      </c>
      <c r="M1615" s="7">
        <f t="shared" si="13"/>
        <v>899.99999999999989</v>
      </c>
      <c r="N1615" s="8">
        <v>0.5</v>
      </c>
    </row>
    <row r="1616" spans="1:14" ht="15.75" customHeight="1" x14ac:dyDescent="0.25">
      <c r="A1616" s="2" t="s">
        <v>119</v>
      </c>
      <c r="B1616" s="3">
        <v>1185732</v>
      </c>
      <c r="C1616" s="4">
        <v>44723</v>
      </c>
      <c r="D1616" s="3" t="s">
        <v>26</v>
      </c>
      <c r="E1616" s="3" t="s">
        <v>61</v>
      </c>
      <c r="F1616" s="3" t="s">
        <v>62</v>
      </c>
      <c r="G1616" s="3" t="s">
        <v>13</v>
      </c>
      <c r="H1616" s="3">
        <v>53</v>
      </c>
      <c r="I1616" s="3" t="s">
        <v>124</v>
      </c>
      <c r="J1616" s="5">
        <v>0.30000000000000004</v>
      </c>
      <c r="K1616" s="6">
        <v>6500</v>
      </c>
      <c r="L1616" s="7">
        <f t="shared" si="12"/>
        <v>1950.0000000000002</v>
      </c>
      <c r="M1616" s="7">
        <f t="shared" si="13"/>
        <v>780.00000000000011</v>
      </c>
      <c r="N1616" s="8">
        <v>0.4</v>
      </c>
    </row>
    <row r="1617" spans="1:14" ht="15.75" customHeight="1" x14ac:dyDescent="0.25">
      <c r="A1617" s="2" t="s">
        <v>119</v>
      </c>
      <c r="B1617" s="3">
        <v>1185732</v>
      </c>
      <c r="C1617" s="4">
        <v>44723</v>
      </c>
      <c r="D1617" s="3" t="s">
        <v>26</v>
      </c>
      <c r="E1617" s="3" t="s">
        <v>61</v>
      </c>
      <c r="F1617" s="3" t="s">
        <v>62</v>
      </c>
      <c r="G1617" s="3" t="s">
        <v>14</v>
      </c>
      <c r="H1617" s="3">
        <v>43</v>
      </c>
      <c r="I1617" s="3" t="s">
        <v>123</v>
      </c>
      <c r="J1617" s="5">
        <v>0.25000000000000011</v>
      </c>
      <c r="K1617" s="6">
        <v>4000</v>
      </c>
      <c r="L1617" s="7">
        <f t="shared" si="12"/>
        <v>1000.0000000000005</v>
      </c>
      <c r="M1617" s="7">
        <f t="shared" si="13"/>
        <v>350.00000000000011</v>
      </c>
      <c r="N1617" s="8">
        <v>0.35</v>
      </c>
    </row>
    <row r="1618" spans="1:14" ht="15.75" customHeight="1" x14ac:dyDescent="0.25">
      <c r="A1618" s="2" t="s">
        <v>119</v>
      </c>
      <c r="B1618" s="3">
        <v>1185732</v>
      </c>
      <c r="C1618" s="4">
        <v>44723</v>
      </c>
      <c r="D1618" s="3" t="s">
        <v>26</v>
      </c>
      <c r="E1618" s="3" t="s">
        <v>61</v>
      </c>
      <c r="F1618" s="3" t="s">
        <v>62</v>
      </c>
      <c r="G1618" s="3" t="s">
        <v>15</v>
      </c>
      <c r="H1618" s="3">
        <v>58</v>
      </c>
      <c r="I1618" s="3" t="s">
        <v>124</v>
      </c>
      <c r="J1618" s="5">
        <v>0.20000000000000007</v>
      </c>
      <c r="K1618" s="6">
        <v>4250</v>
      </c>
      <c r="L1618" s="7">
        <f t="shared" si="12"/>
        <v>850.00000000000023</v>
      </c>
      <c r="M1618" s="7">
        <f t="shared" si="13"/>
        <v>297.50000000000006</v>
      </c>
      <c r="N1618" s="8">
        <v>0.35</v>
      </c>
    </row>
    <row r="1619" spans="1:14" ht="15.75" customHeight="1" x14ac:dyDescent="0.25">
      <c r="A1619" s="2" t="s">
        <v>119</v>
      </c>
      <c r="B1619" s="3">
        <v>1185732</v>
      </c>
      <c r="C1619" s="4">
        <v>44723</v>
      </c>
      <c r="D1619" s="3" t="s">
        <v>26</v>
      </c>
      <c r="E1619" s="3" t="s">
        <v>61</v>
      </c>
      <c r="F1619" s="3" t="s">
        <v>62</v>
      </c>
      <c r="G1619" s="3" t="s">
        <v>16</v>
      </c>
      <c r="H1619" s="3">
        <v>59</v>
      </c>
      <c r="I1619" s="3" t="s">
        <v>124</v>
      </c>
      <c r="J1619" s="5">
        <v>0.20000000000000007</v>
      </c>
      <c r="K1619" s="6">
        <v>4000</v>
      </c>
      <c r="L1619" s="7">
        <f t="shared" si="12"/>
        <v>800.00000000000023</v>
      </c>
      <c r="M1619" s="7">
        <f t="shared" si="13"/>
        <v>320.00000000000011</v>
      </c>
      <c r="N1619" s="8">
        <v>0.4</v>
      </c>
    </row>
    <row r="1620" spans="1:14" ht="15.75" customHeight="1" x14ac:dyDescent="0.25">
      <c r="A1620" s="2" t="s">
        <v>119</v>
      </c>
      <c r="B1620" s="3">
        <v>1185732</v>
      </c>
      <c r="C1620" s="4">
        <v>44723</v>
      </c>
      <c r="D1620" s="3" t="s">
        <v>26</v>
      </c>
      <c r="E1620" s="3" t="s">
        <v>61</v>
      </c>
      <c r="F1620" s="3" t="s">
        <v>62</v>
      </c>
      <c r="G1620" s="3" t="s">
        <v>17</v>
      </c>
      <c r="H1620" s="3">
        <v>32</v>
      </c>
      <c r="I1620" s="3" t="s">
        <v>125</v>
      </c>
      <c r="J1620" s="5">
        <v>0.35000000000000003</v>
      </c>
      <c r="K1620" s="6">
        <v>4000</v>
      </c>
      <c r="L1620" s="7">
        <f t="shared" si="12"/>
        <v>1400.0000000000002</v>
      </c>
      <c r="M1620" s="7">
        <f t="shared" si="13"/>
        <v>490.00000000000006</v>
      </c>
      <c r="N1620" s="8">
        <v>0.35</v>
      </c>
    </row>
    <row r="1621" spans="1:14" ht="15.75" customHeight="1" x14ac:dyDescent="0.25">
      <c r="A1621" s="2" t="s">
        <v>119</v>
      </c>
      <c r="B1621" s="3">
        <v>1185732</v>
      </c>
      <c r="C1621" s="4">
        <v>44723</v>
      </c>
      <c r="D1621" s="3" t="s">
        <v>26</v>
      </c>
      <c r="E1621" s="3" t="s">
        <v>61</v>
      </c>
      <c r="F1621" s="3" t="s">
        <v>62</v>
      </c>
      <c r="G1621" s="3" t="s">
        <v>18</v>
      </c>
      <c r="H1621" s="3">
        <v>35</v>
      </c>
      <c r="I1621" s="3" t="s">
        <v>125</v>
      </c>
      <c r="J1621" s="5">
        <v>0.4</v>
      </c>
      <c r="K1621" s="6">
        <v>5750</v>
      </c>
      <c r="L1621" s="7">
        <f t="shared" si="12"/>
        <v>2300</v>
      </c>
      <c r="M1621" s="7">
        <f t="shared" si="13"/>
        <v>1150</v>
      </c>
      <c r="N1621" s="8">
        <v>0.5</v>
      </c>
    </row>
    <row r="1622" spans="1:14" ht="15.75" customHeight="1" x14ac:dyDescent="0.25">
      <c r="A1622" s="2" t="s">
        <v>119</v>
      </c>
      <c r="B1622" s="3">
        <v>1185732</v>
      </c>
      <c r="C1622" s="4">
        <v>44752</v>
      </c>
      <c r="D1622" s="3" t="s">
        <v>26</v>
      </c>
      <c r="E1622" s="3" t="s">
        <v>61</v>
      </c>
      <c r="F1622" s="3" t="s">
        <v>62</v>
      </c>
      <c r="G1622" s="3" t="s">
        <v>13</v>
      </c>
      <c r="H1622" s="3">
        <v>60</v>
      </c>
      <c r="I1622" s="3" t="s">
        <v>124</v>
      </c>
      <c r="J1622" s="5">
        <v>0.35000000000000003</v>
      </c>
      <c r="K1622" s="6">
        <v>8000</v>
      </c>
      <c r="L1622" s="7">
        <f t="shared" si="12"/>
        <v>2800.0000000000005</v>
      </c>
      <c r="M1622" s="7">
        <f t="shared" si="13"/>
        <v>1120.0000000000002</v>
      </c>
      <c r="N1622" s="8">
        <v>0.4</v>
      </c>
    </row>
    <row r="1623" spans="1:14" ht="15.75" customHeight="1" x14ac:dyDescent="0.25">
      <c r="A1623" s="2" t="s">
        <v>119</v>
      </c>
      <c r="B1623" s="3">
        <v>1185732</v>
      </c>
      <c r="C1623" s="4">
        <v>44752</v>
      </c>
      <c r="D1623" s="3" t="s">
        <v>26</v>
      </c>
      <c r="E1623" s="3" t="s">
        <v>61</v>
      </c>
      <c r="F1623" s="3" t="s">
        <v>62</v>
      </c>
      <c r="G1623" s="3" t="s">
        <v>14</v>
      </c>
      <c r="H1623" s="3">
        <v>32</v>
      </c>
      <c r="I1623" s="3" t="s">
        <v>125</v>
      </c>
      <c r="J1623" s="5">
        <v>0.3000000000000001</v>
      </c>
      <c r="K1623" s="6">
        <v>5500</v>
      </c>
      <c r="L1623" s="7">
        <f t="shared" si="12"/>
        <v>1650.0000000000005</v>
      </c>
      <c r="M1623" s="7">
        <f t="shared" si="13"/>
        <v>577.50000000000011</v>
      </c>
      <c r="N1623" s="8">
        <v>0.35</v>
      </c>
    </row>
    <row r="1624" spans="1:14" ht="15.75" customHeight="1" x14ac:dyDescent="0.25">
      <c r="A1624" s="2" t="s">
        <v>119</v>
      </c>
      <c r="B1624" s="3">
        <v>1185732</v>
      </c>
      <c r="C1624" s="4">
        <v>44752</v>
      </c>
      <c r="D1624" s="3" t="s">
        <v>26</v>
      </c>
      <c r="E1624" s="3" t="s">
        <v>61</v>
      </c>
      <c r="F1624" s="3" t="s">
        <v>62</v>
      </c>
      <c r="G1624" s="3" t="s">
        <v>15</v>
      </c>
      <c r="H1624" s="3">
        <v>23</v>
      </c>
      <c r="I1624" s="3" t="s">
        <v>126</v>
      </c>
      <c r="J1624" s="5">
        <v>0.25000000000000006</v>
      </c>
      <c r="K1624" s="6">
        <v>4750</v>
      </c>
      <c r="L1624" s="7">
        <f t="shared" si="12"/>
        <v>1187.5000000000002</v>
      </c>
      <c r="M1624" s="7">
        <f t="shared" si="13"/>
        <v>415.62500000000006</v>
      </c>
      <c r="N1624" s="8">
        <v>0.35</v>
      </c>
    </row>
    <row r="1625" spans="1:14" ht="15.75" customHeight="1" x14ac:dyDescent="0.25">
      <c r="A1625" s="2" t="s">
        <v>119</v>
      </c>
      <c r="B1625" s="3">
        <v>1185732</v>
      </c>
      <c r="C1625" s="4">
        <v>44752</v>
      </c>
      <c r="D1625" s="3" t="s">
        <v>26</v>
      </c>
      <c r="E1625" s="3" t="s">
        <v>61</v>
      </c>
      <c r="F1625" s="3" t="s">
        <v>62</v>
      </c>
      <c r="G1625" s="3" t="s">
        <v>16</v>
      </c>
      <c r="H1625" s="3">
        <v>16</v>
      </c>
      <c r="I1625" s="3" t="s">
        <v>124</v>
      </c>
      <c r="J1625" s="5">
        <v>0.25000000000000006</v>
      </c>
      <c r="K1625" s="6">
        <v>4250</v>
      </c>
      <c r="L1625" s="7">
        <f t="shared" si="12"/>
        <v>1062.5000000000002</v>
      </c>
      <c r="M1625" s="7">
        <f t="shared" si="13"/>
        <v>425.00000000000011</v>
      </c>
      <c r="N1625" s="8">
        <v>0.4</v>
      </c>
    </row>
    <row r="1626" spans="1:14" ht="15.75" customHeight="1" x14ac:dyDescent="0.25">
      <c r="A1626" s="2" t="s">
        <v>119</v>
      </c>
      <c r="B1626" s="3">
        <v>1185732</v>
      </c>
      <c r="C1626" s="4">
        <v>44752</v>
      </c>
      <c r="D1626" s="3" t="s">
        <v>26</v>
      </c>
      <c r="E1626" s="3" t="s">
        <v>61</v>
      </c>
      <c r="F1626" s="3" t="s">
        <v>62</v>
      </c>
      <c r="G1626" s="3" t="s">
        <v>17</v>
      </c>
      <c r="H1626" s="3">
        <v>33</v>
      </c>
      <c r="I1626" s="3" t="s">
        <v>126</v>
      </c>
      <c r="J1626" s="5">
        <v>0.35000000000000003</v>
      </c>
      <c r="K1626" s="6">
        <v>4250</v>
      </c>
      <c r="L1626" s="7">
        <f t="shared" si="12"/>
        <v>1487.5000000000002</v>
      </c>
      <c r="M1626" s="7">
        <f t="shared" si="13"/>
        <v>520.625</v>
      </c>
      <c r="N1626" s="8">
        <v>0.35</v>
      </c>
    </row>
    <row r="1627" spans="1:14" ht="15.75" customHeight="1" x14ac:dyDescent="0.25">
      <c r="A1627" s="2" t="s">
        <v>119</v>
      </c>
      <c r="B1627" s="3">
        <v>1185732</v>
      </c>
      <c r="C1627" s="4">
        <v>44752</v>
      </c>
      <c r="D1627" s="3" t="s">
        <v>26</v>
      </c>
      <c r="E1627" s="3" t="s">
        <v>61</v>
      </c>
      <c r="F1627" s="3" t="s">
        <v>62</v>
      </c>
      <c r="G1627" s="3" t="s">
        <v>18</v>
      </c>
      <c r="H1627" s="3">
        <v>60</v>
      </c>
      <c r="I1627" s="3" t="s">
        <v>124</v>
      </c>
      <c r="J1627" s="5">
        <v>0.4</v>
      </c>
      <c r="K1627" s="6">
        <v>6000</v>
      </c>
      <c r="L1627" s="7">
        <f t="shared" si="12"/>
        <v>2400</v>
      </c>
      <c r="M1627" s="7">
        <f t="shared" si="13"/>
        <v>1200</v>
      </c>
      <c r="N1627" s="8">
        <v>0.5</v>
      </c>
    </row>
    <row r="1628" spans="1:14" ht="15.75" customHeight="1" x14ac:dyDescent="0.25">
      <c r="A1628" s="2" t="s">
        <v>119</v>
      </c>
      <c r="B1628" s="3">
        <v>1185732</v>
      </c>
      <c r="C1628" s="4">
        <v>44784</v>
      </c>
      <c r="D1628" s="3" t="s">
        <v>26</v>
      </c>
      <c r="E1628" s="3" t="s">
        <v>61</v>
      </c>
      <c r="F1628" s="3" t="s">
        <v>62</v>
      </c>
      <c r="G1628" s="3" t="s">
        <v>13</v>
      </c>
      <c r="H1628" s="3">
        <v>55</v>
      </c>
      <c r="I1628" s="3" t="s">
        <v>125</v>
      </c>
      <c r="J1628" s="5">
        <v>0.35000000000000003</v>
      </c>
      <c r="K1628" s="6">
        <v>7500</v>
      </c>
      <c r="L1628" s="7">
        <f t="shared" si="12"/>
        <v>2625.0000000000005</v>
      </c>
      <c r="M1628" s="7">
        <f t="shared" si="13"/>
        <v>1050.0000000000002</v>
      </c>
      <c r="N1628" s="8">
        <v>0.4</v>
      </c>
    </row>
    <row r="1629" spans="1:14" ht="15.75" customHeight="1" x14ac:dyDescent="0.25">
      <c r="A1629" s="2" t="s">
        <v>119</v>
      </c>
      <c r="B1629" s="3">
        <v>1185732</v>
      </c>
      <c r="C1629" s="4">
        <v>44784</v>
      </c>
      <c r="D1629" s="3" t="s">
        <v>26</v>
      </c>
      <c r="E1629" s="3" t="s">
        <v>61</v>
      </c>
      <c r="F1629" s="3" t="s">
        <v>62</v>
      </c>
      <c r="G1629" s="3" t="s">
        <v>14</v>
      </c>
      <c r="H1629" s="3">
        <v>24</v>
      </c>
      <c r="I1629" s="3" t="s">
        <v>124</v>
      </c>
      <c r="J1629" s="5">
        <v>0.35000000000000009</v>
      </c>
      <c r="K1629" s="6">
        <v>5250</v>
      </c>
      <c r="L1629" s="7">
        <f t="shared" si="12"/>
        <v>1837.5000000000005</v>
      </c>
      <c r="M1629" s="7">
        <f t="shared" si="13"/>
        <v>643.12500000000011</v>
      </c>
      <c r="N1629" s="8">
        <v>0.35</v>
      </c>
    </row>
    <row r="1630" spans="1:14" ht="15.75" customHeight="1" x14ac:dyDescent="0.25">
      <c r="A1630" s="2" t="s">
        <v>119</v>
      </c>
      <c r="B1630" s="3">
        <v>1185732</v>
      </c>
      <c r="C1630" s="4">
        <v>44784</v>
      </c>
      <c r="D1630" s="3" t="s">
        <v>26</v>
      </c>
      <c r="E1630" s="3" t="s">
        <v>61</v>
      </c>
      <c r="F1630" s="3" t="s">
        <v>62</v>
      </c>
      <c r="G1630" s="3" t="s">
        <v>15</v>
      </c>
      <c r="H1630" s="3">
        <v>15</v>
      </c>
      <c r="I1630" s="3" t="s">
        <v>125</v>
      </c>
      <c r="J1630" s="5">
        <v>0.30000000000000004</v>
      </c>
      <c r="K1630" s="6">
        <v>4500</v>
      </c>
      <c r="L1630" s="7">
        <f t="shared" si="12"/>
        <v>1350.0000000000002</v>
      </c>
      <c r="M1630" s="7">
        <f t="shared" si="13"/>
        <v>472.50000000000006</v>
      </c>
      <c r="N1630" s="8">
        <v>0.35</v>
      </c>
    </row>
    <row r="1631" spans="1:14" ht="15.75" customHeight="1" x14ac:dyDescent="0.25">
      <c r="A1631" s="2" t="s">
        <v>119</v>
      </c>
      <c r="B1631" s="3">
        <v>1185732</v>
      </c>
      <c r="C1631" s="4">
        <v>44784</v>
      </c>
      <c r="D1631" s="3" t="s">
        <v>26</v>
      </c>
      <c r="E1631" s="3" t="s">
        <v>61</v>
      </c>
      <c r="F1631" s="3" t="s">
        <v>62</v>
      </c>
      <c r="G1631" s="3" t="s">
        <v>16</v>
      </c>
      <c r="H1631" s="3">
        <v>45</v>
      </c>
      <c r="I1631" s="3" t="s">
        <v>124</v>
      </c>
      <c r="J1631" s="5">
        <v>0.20000000000000007</v>
      </c>
      <c r="K1631" s="6">
        <v>3750</v>
      </c>
      <c r="L1631" s="7">
        <f t="shared" si="12"/>
        <v>750.00000000000023</v>
      </c>
      <c r="M1631" s="7">
        <f t="shared" si="13"/>
        <v>300.00000000000011</v>
      </c>
      <c r="N1631" s="8">
        <v>0.4</v>
      </c>
    </row>
    <row r="1632" spans="1:14" ht="15.75" customHeight="1" x14ac:dyDescent="0.25">
      <c r="A1632" s="2" t="s">
        <v>119</v>
      </c>
      <c r="B1632" s="3">
        <v>1185732</v>
      </c>
      <c r="C1632" s="4">
        <v>44784</v>
      </c>
      <c r="D1632" s="3" t="s">
        <v>26</v>
      </c>
      <c r="E1632" s="3" t="s">
        <v>61</v>
      </c>
      <c r="F1632" s="3" t="s">
        <v>62</v>
      </c>
      <c r="G1632" s="3" t="s">
        <v>17</v>
      </c>
      <c r="H1632" s="3">
        <v>20</v>
      </c>
      <c r="I1632" s="3" t="s">
        <v>124</v>
      </c>
      <c r="J1632" s="5">
        <v>0.30000000000000004</v>
      </c>
      <c r="K1632" s="6">
        <v>3500</v>
      </c>
      <c r="L1632" s="7">
        <f t="shared" si="12"/>
        <v>1050.0000000000002</v>
      </c>
      <c r="M1632" s="7">
        <f t="shared" si="13"/>
        <v>367.50000000000006</v>
      </c>
      <c r="N1632" s="8">
        <v>0.35</v>
      </c>
    </row>
    <row r="1633" spans="1:14" ht="15.75" customHeight="1" x14ac:dyDescent="0.25">
      <c r="A1633" s="2" t="s">
        <v>119</v>
      </c>
      <c r="B1633" s="3">
        <v>1185732</v>
      </c>
      <c r="C1633" s="4">
        <v>44784</v>
      </c>
      <c r="D1633" s="3" t="s">
        <v>26</v>
      </c>
      <c r="E1633" s="3" t="s">
        <v>61</v>
      </c>
      <c r="F1633" s="3" t="s">
        <v>62</v>
      </c>
      <c r="G1633" s="3" t="s">
        <v>18</v>
      </c>
      <c r="H1633" s="3">
        <v>33</v>
      </c>
      <c r="I1633" s="3" t="s">
        <v>125</v>
      </c>
      <c r="J1633" s="5">
        <v>0.35000000000000003</v>
      </c>
      <c r="K1633" s="6">
        <v>5250</v>
      </c>
      <c r="L1633" s="7">
        <f t="shared" si="12"/>
        <v>1837.5000000000002</v>
      </c>
      <c r="M1633" s="7">
        <f t="shared" si="13"/>
        <v>918.75000000000011</v>
      </c>
      <c r="N1633" s="8">
        <v>0.5</v>
      </c>
    </row>
    <row r="1634" spans="1:14" ht="15.75" customHeight="1" x14ac:dyDescent="0.25">
      <c r="A1634" s="2" t="s">
        <v>119</v>
      </c>
      <c r="B1634" s="3">
        <v>1185732</v>
      </c>
      <c r="C1634" s="4">
        <v>44816</v>
      </c>
      <c r="D1634" s="3" t="s">
        <v>26</v>
      </c>
      <c r="E1634" s="3" t="s">
        <v>61</v>
      </c>
      <c r="F1634" s="3" t="s">
        <v>62</v>
      </c>
      <c r="G1634" s="3" t="s">
        <v>13</v>
      </c>
      <c r="H1634" s="3">
        <v>32</v>
      </c>
      <c r="I1634" s="3" t="s">
        <v>126</v>
      </c>
      <c r="J1634" s="5">
        <v>0.30000000000000004</v>
      </c>
      <c r="K1634" s="6">
        <v>6500</v>
      </c>
      <c r="L1634" s="7">
        <f t="shared" si="12"/>
        <v>1950.0000000000002</v>
      </c>
      <c r="M1634" s="7">
        <f t="shared" si="13"/>
        <v>780.00000000000011</v>
      </c>
      <c r="N1634" s="8">
        <v>0.4</v>
      </c>
    </row>
    <row r="1635" spans="1:14" ht="15.75" customHeight="1" x14ac:dyDescent="0.25">
      <c r="A1635" s="2" t="s">
        <v>119</v>
      </c>
      <c r="B1635" s="3">
        <v>1185732</v>
      </c>
      <c r="C1635" s="4">
        <v>44816</v>
      </c>
      <c r="D1635" s="3" t="s">
        <v>26</v>
      </c>
      <c r="E1635" s="3" t="s">
        <v>61</v>
      </c>
      <c r="F1635" s="3" t="s">
        <v>62</v>
      </c>
      <c r="G1635" s="3" t="s">
        <v>14</v>
      </c>
      <c r="H1635" s="3">
        <v>46</v>
      </c>
      <c r="I1635" s="3" t="s">
        <v>124</v>
      </c>
      <c r="J1635" s="5">
        <v>0.25000000000000011</v>
      </c>
      <c r="K1635" s="6">
        <v>4500</v>
      </c>
      <c r="L1635" s="7">
        <f t="shared" si="12"/>
        <v>1125.0000000000005</v>
      </c>
      <c r="M1635" s="7">
        <f t="shared" si="13"/>
        <v>393.75000000000011</v>
      </c>
      <c r="N1635" s="8">
        <v>0.35</v>
      </c>
    </row>
    <row r="1636" spans="1:14" ht="15.75" customHeight="1" x14ac:dyDescent="0.25">
      <c r="A1636" s="2" t="s">
        <v>119</v>
      </c>
      <c r="B1636" s="3">
        <v>1185732</v>
      </c>
      <c r="C1636" s="4">
        <v>44816</v>
      </c>
      <c r="D1636" s="3" t="s">
        <v>26</v>
      </c>
      <c r="E1636" s="3" t="s">
        <v>61</v>
      </c>
      <c r="F1636" s="3" t="s">
        <v>62</v>
      </c>
      <c r="G1636" s="3" t="s">
        <v>15</v>
      </c>
      <c r="H1636" s="3">
        <v>27</v>
      </c>
      <c r="I1636" s="3" t="s">
        <v>124</v>
      </c>
      <c r="J1636" s="5">
        <v>0.10000000000000002</v>
      </c>
      <c r="K1636" s="6">
        <v>3500</v>
      </c>
      <c r="L1636" s="7">
        <f t="shared" si="12"/>
        <v>350.00000000000006</v>
      </c>
      <c r="M1636" s="7">
        <f t="shared" si="13"/>
        <v>122.50000000000001</v>
      </c>
      <c r="N1636" s="8">
        <v>0.35</v>
      </c>
    </row>
    <row r="1637" spans="1:14" ht="15.75" customHeight="1" x14ac:dyDescent="0.25">
      <c r="A1637" s="2" t="s">
        <v>119</v>
      </c>
      <c r="B1637" s="3">
        <v>1185732</v>
      </c>
      <c r="C1637" s="4">
        <v>44816</v>
      </c>
      <c r="D1637" s="3" t="s">
        <v>26</v>
      </c>
      <c r="E1637" s="3" t="s">
        <v>61</v>
      </c>
      <c r="F1637" s="3" t="s">
        <v>62</v>
      </c>
      <c r="G1637" s="3" t="s">
        <v>16</v>
      </c>
      <c r="H1637" s="3">
        <v>57</v>
      </c>
      <c r="I1637" s="3" t="s">
        <v>125</v>
      </c>
      <c r="J1637" s="5">
        <v>0.10000000000000002</v>
      </c>
      <c r="K1637" s="6">
        <v>3250</v>
      </c>
      <c r="L1637" s="7">
        <f t="shared" si="12"/>
        <v>325.00000000000006</v>
      </c>
      <c r="M1637" s="7">
        <f t="shared" si="13"/>
        <v>130.00000000000003</v>
      </c>
      <c r="N1637" s="8">
        <v>0.4</v>
      </c>
    </row>
    <row r="1638" spans="1:14" ht="15.75" customHeight="1" x14ac:dyDescent="0.25">
      <c r="A1638" s="2" t="s">
        <v>119</v>
      </c>
      <c r="B1638" s="3">
        <v>1185732</v>
      </c>
      <c r="C1638" s="4">
        <v>44816</v>
      </c>
      <c r="D1638" s="3" t="s">
        <v>26</v>
      </c>
      <c r="E1638" s="3" t="s">
        <v>61</v>
      </c>
      <c r="F1638" s="3" t="s">
        <v>62</v>
      </c>
      <c r="G1638" s="3" t="s">
        <v>17</v>
      </c>
      <c r="H1638" s="3">
        <v>46</v>
      </c>
      <c r="I1638" s="3" t="s">
        <v>125</v>
      </c>
      <c r="J1638" s="5">
        <v>0.2</v>
      </c>
      <c r="K1638" s="6">
        <v>3250</v>
      </c>
      <c r="L1638" s="7">
        <f t="shared" si="12"/>
        <v>650</v>
      </c>
      <c r="M1638" s="7">
        <f t="shared" si="13"/>
        <v>227.49999999999997</v>
      </c>
      <c r="N1638" s="8">
        <v>0.35</v>
      </c>
    </row>
    <row r="1639" spans="1:14" ht="15.75" customHeight="1" x14ac:dyDescent="0.25">
      <c r="A1639" s="2" t="s">
        <v>119</v>
      </c>
      <c r="B1639" s="3">
        <v>1185732</v>
      </c>
      <c r="C1639" s="4">
        <v>44816</v>
      </c>
      <c r="D1639" s="3" t="s">
        <v>26</v>
      </c>
      <c r="E1639" s="3" t="s">
        <v>61</v>
      </c>
      <c r="F1639" s="3" t="s">
        <v>62</v>
      </c>
      <c r="G1639" s="3" t="s">
        <v>18</v>
      </c>
      <c r="H1639" s="3">
        <v>54</v>
      </c>
      <c r="I1639" s="3" t="s">
        <v>125</v>
      </c>
      <c r="J1639" s="5">
        <v>0.25000000000000006</v>
      </c>
      <c r="K1639" s="6">
        <v>4000</v>
      </c>
      <c r="L1639" s="7">
        <f t="shared" si="12"/>
        <v>1000.0000000000002</v>
      </c>
      <c r="M1639" s="7">
        <f t="shared" si="13"/>
        <v>500.00000000000011</v>
      </c>
      <c r="N1639" s="8">
        <v>0.5</v>
      </c>
    </row>
    <row r="1640" spans="1:14" ht="15.75" customHeight="1" x14ac:dyDescent="0.25">
      <c r="A1640" s="2" t="s">
        <v>119</v>
      </c>
      <c r="B1640" s="3">
        <v>1185732</v>
      </c>
      <c r="C1640" s="4">
        <v>44845</v>
      </c>
      <c r="D1640" s="3" t="s">
        <v>26</v>
      </c>
      <c r="E1640" s="3" t="s">
        <v>61</v>
      </c>
      <c r="F1640" s="3" t="s">
        <v>62</v>
      </c>
      <c r="G1640" s="3" t="s">
        <v>13</v>
      </c>
      <c r="H1640" s="3">
        <v>46</v>
      </c>
      <c r="I1640" s="3" t="s">
        <v>123</v>
      </c>
      <c r="J1640" s="5">
        <v>0.3</v>
      </c>
      <c r="K1640" s="6">
        <v>5750</v>
      </c>
      <c r="L1640" s="7">
        <f t="shared" si="12"/>
        <v>1725</v>
      </c>
      <c r="M1640" s="7">
        <f t="shared" si="13"/>
        <v>690</v>
      </c>
      <c r="N1640" s="8">
        <v>0.4</v>
      </c>
    </row>
    <row r="1641" spans="1:14" ht="15.75" customHeight="1" x14ac:dyDescent="0.25">
      <c r="A1641" s="2" t="s">
        <v>119</v>
      </c>
      <c r="B1641" s="3">
        <v>1185732</v>
      </c>
      <c r="C1641" s="4">
        <v>44845</v>
      </c>
      <c r="D1641" s="3" t="s">
        <v>26</v>
      </c>
      <c r="E1641" s="3" t="s">
        <v>61</v>
      </c>
      <c r="F1641" s="3" t="s">
        <v>62</v>
      </c>
      <c r="G1641" s="3" t="s">
        <v>14</v>
      </c>
      <c r="H1641" s="3">
        <v>56</v>
      </c>
      <c r="I1641" s="3" t="s">
        <v>124</v>
      </c>
      <c r="J1641" s="5">
        <v>0.2</v>
      </c>
      <c r="K1641" s="6">
        <v>4000</v>
      </c>
      <c r="L1641" s="7">
        <f t="shared" si="12"/>
        <v>800</v>
      </c>
      <c r="M1641" s="7">
        <f t="shared" si="13"/>
        <v>280</v>
      </c>
      <c r="N1641" s="8">
        <v>0.35</v>
      </c>
    </row>
    <row r="1642" spans="1:14" ht="15.75" customHeight="1" x14ac:dyDescent="0.25">
      <c r="A1642" s="2" t="s">
        <v>119</v>
      </c>
      <c r="B1642" s="3">
        <v>1185732</v>
      </c>
      <c r="C1642" s="4">
        <v>44845</v>
      </c>
      <c r="D1642" s="3" t="s">
        <v>26</v>
      </c>
      <c r="E1642" s="3" t="s">
        <v>61</v>
      </c>
      <c r="F1642" s="3" t="s">
        <v>62</v>
      </c>
      <c r="G1642" s="3" t="s">
        <v>15</v>
      </c>
      <c r="H1642" s="3">
        <v>60</v>
      </c>
      <c r="I1642" s="3" t="s">
        <v>126</v>
      </c>
      <c r="J1642" s="5">
        <v>0.2</v>
      </c>
      <c r="K1642" s="6">
        <v>3000</v>
      </c>
      <c r="L1642" s="7">
        <f t="shared" si="12"/>
        <v>600</v>
      </c>
      <c r="M1642" s="7">
        <f t="shared" si="13"/>
        <v>210</v>
      </c>
      <c r="N1642" s="8">
        <v>0.35</v>
      </c>
    </row>
    <row r="1643" spans="1:14" ht="15.75" customHeight="1" x14ac:dyDescent="0.25">
      <c r="A1643" s="2" t="s">
        <v>119</v>
      </c>
      <c r="B1643" s="3">
        <v>1185732</v>
      </c>
      <c r="C1643" s="4">
        <v>44845</v>
      </c>
      <c r="D1643" s="3" t="s">
        <v>26</v>
      </c>
      <c r="E1643" s="3" t="s">
        <v>61</v>
      </c>
      <c r="F1643" s="3" t="s">
        <v>62</v>
      </c>
      <c r="G1643" s="3" t="s">
        <v>16</v>
      </c>
      <c r="H1643" s="3">
        <v>38</v>
      </c>
      <c r="I1643" s="3" t="s">
        <v>123</v>
      </c>
      <c r="J1643" s="5">
        <v>0.2</v>
      </c>
      <c r="K1643" s="6">
        <v>2750</v>
      </c>
      <c r="L1643" s="7">
        <f t="shared" ref="L1643:L1897" si="14">J1643*K1643</f>
        <v>550</v>
      </c>
      <c r="M1643" s="7">
        <f t="shared" ref="M1643:M1897" si="15">L1643*N1643</f>
        <v>220</v>
      </c>
      <c r="N1643" s="8">
        <v>0.4</v>
      </c>
    </row>
    <row r="1644" spans="1:14" ht="15.75" customHeight="1" x14ac:dyDescent="0.25">
      <c r="A1644" s="2" t="s">
        <v>119</v>
      </c>
      <c r="B1644" s="3">
        <v>1185732</v>
      </c>
      <c r="C1644" s="4">
        <v>44845</v>
      </c>
      <c r="D1644" s="3" t="s">
        <v>26</v>
      </c>
      <c r="E1644" s="3" t="s">
        <v>61</v>
      </c>
      <c r="F1644" s="3" t="s">
        <v>62</v>
      </c>
      <c r="G1644" s="3" t="s">
        <v>17</v>
      </c>
      <c r="H1644" s="3">
        <v>45</v>
      </c>
      <c r="I1644" s="3" t="s">
        <v>123</v>
      </c>
      <c r="J1644" s="5">
        <v>0.3</v>
      </c>
      <c r="K1644" s="6">
        <v>2750</v>
      </c>
      <c r="L1644" s="7">
        <f t="shared" si="14"/>
        <v>825</v>
      </c>
      <c r="M1644" s="7">
        <f t="shared" si="15"/>
        <v>288.75</v>
      </c>
      <c r="N1644" s="8">
        <v>0.35</v>
      </c>
    </row>
    <row r="1645" spans="1:14" ht="15.75" customHeight="1" x14ac:dyDescent="0.25">
      <c r="A1645" s="2" t="s">
        <v>119</v>
      </c>
      <c r="B1645" s="3">
        <v>1185732</v>
      </c>
      <c r="C1645" s="4">
        <v>44845</v>
      </c>
      <c r="D1645" s="3" t="s">
        <v>26</v>
      </c>
      <c r="E1645" s="3" t="s">
        <v>61</v>
      </c>
      <c r="F1645" s="3" t="s">
        <v>62</v>
      </c>
      <c r="G1645" s="3" t="s">
        <v>18</v>
      </c>
      <c r="H1645" s="3">
        <v>56</v>
      </c>
      <c r="I1645" s="3" t="s">
        <v>124</v>
      </c>
      <c r="J1645" s="5">
        <v>0.34999999999999992</v>
      </c>
      <c r="K1645" s="6">
        <v>4000</v>
      </c>
      <c r="L1645" s="7">
        <f t="shared" si="14"/>
        <v>1399.9999999999998</v>
      </c>
      <c r="M1645" s="7">
        <f t="shared" si="15"/>
        <v>699.99999999999989</v>
      </c>
      <c r="N1645" s="8">
        <v>0.5</v>
      </c>
    </row>
    <row r="1646" spans="1:14" ht="15.75" customHeight="1" x14ac:dyDescent="0.25">
      <c r="A1646" s="2" t="s">
        <v>119</v>
      </c>
      <c r="B1646" s="3">
        <v>1185732</v>
      </c>
      <c r="C1646" s="4">
        <v>44876</v>
      </c>
      <c r="D1646" s="3" t="s">
        <v>26</v>
      </c>
      <c r="E1646" s="3" t="s">
        <v>61</v>
      </c>
      <c r="F1646" s="3" t="s">
        <v>62</v>
      </c>
      <c r="G1646" s="3" t="s">
        <v>13</v>
      </c>
      <c r="H1646" s="3">
        <v>55</v>
      </c>
      <c r="I1646" s="3" t="s">
        <v>125</v>
      </c>
      <c r="J1646" s="5">
        <v>0.30000000000000004</v>
      </c>
      <c r="K1646" s="6">
        <v>5500</v>
      </c>
      <c r="L1646" s="7">
        <f t="shared" si="14"/>
        <v>1650.0000000000002</v>
      </c>
      <c r="M1646" s="7">
        <f t="shared" si="15"/>
        <v>660.00000000000011</v>
      </c>
      <c r="N1646" s="8">
        <v>0.4</v>
      </c>
    </row>
    <row r="1647" spans="1:14" ht="15.75" customHeight="1" x14ac:dyDescent="0.25">
      <c r="A1647" s="2" t="s">
        <v>119</v>
      </c>
      <c r="B1647" s="3">
        <v>1185732</v>
      </c>
      <c r="C1647" s="4">
        <v>44876</v>
      </c>
      <c r="D1647" s="3" t="s">
        <v>26</v>
      </c>
      <c r="E1647" s="3" t="s">
        <v>61</v>
      </c>
      <c r="F1647" s="3" t="s">
        <v>62</v>
      </c>
      <c r="G1647" s="3" t="s">
        <v>14</v>
      </c>
      <c r="H1647" s="3">
        <v>57</v>
      </c>
      <c r="I1647" s="3" t="s">
        <v>124</v>
      </c>
      <c r="J1647" s="5">
        <v>0.20000000000000007</v>
      </c>
      <c r="K1647" s="6">
        <v>4000</v>
      </c>
      <c r="L1647" s="7">
        <f t="shared" si="14"/>
        <v>800.00000000000023</v>
      </c>
      <c r="M1647" s="7">
        <f t="shared" si="15"/>
        <v>280.00000000000006</v>
      </c>
      <c r="N1647" s="8">
        <v>0.35</v>
      </c>
    </row>
    <row r="1648" spans="1:14" ht="15.75" customHeight="1" x14ac:dyDescent="0.25">
      <c r="A1648" s="2" t="s">
        <v>119</v>
      </c>
      <c r="B1648" s="3">
        <v>1185732</v>
      </c>
      <c r="C1648" s="4">
        <v>44876</v>
      </c>
      <c r="D1648" s="3" t="s">
        <v>26</v>
      </c>
      <c r="E1648" s="3" t="s">
        <v>61</v>
      </c>
      <c r="F1648" s="3" t="s">
        <v>62</v>
      </c>
      <c r="G1648" s="3" t="s">
        <v>15</v>
      </c>
      <c r="H1648" s="3">
        <v>60</v>
      </c>
      <c r="I1648" s="3" t="s">
        <v>123</v>
      </c>
      <c r="J1648" s="5">
        <v>0.20000000000000007</v>
      </c>
      <c r="K1648" s="6">
        <v>3450</v>
      </c>
      <c r="L1648" s="7">
        <f t="shared" si="14"/>
        <v>690.00000000000023</v>
      </c>
      <c r="M1648" s="7">
        <f t="shared" si="15"/>
        <v>241.50000000000006</v>
      </c>
      <c r="N1648" s="8">
        <v>0.35</v>
      </c>
    </row>
    <row r="1649" spans="1:14" ht="15.75" customHeight="1" x14ac:dyDescent="0.25">
      <c r="A1649" s="2" t="s">
        <v>119</v>
      </c>
      <c r="B1649" s="3">
        <v>1185732</v>
      </c>
      <c r="C1649" s="4">
        <v>44876</v>
      </c>
      <c r="D1649" s="3" t="s">
        <v>26</v>
      </c>
      <c r="E1649" s="3" t="s">
        <v>61</v>
      </c>
      <c r="F1649" s="3" t="s">
        <v>62</v>
      </c>
      <c r="G1649" s="3" t="s">
        <v>16</v>
      </c>
      <c r="H1649" s="3">
        <v>55</v>
      </c>
      <c r="I1649" s="3" t="s">
        <v>126</v>
      </c>
      <c r="J1649" s="5">
        <v>0.20000000000000007</v>
      </c>
      <c r="K1649" s="6">
        <v>3750</v>
      </c>
      <c r="L1649" s="7">
        <f t="shared" si="14"/>
        <v>750.00000000000023</v>
      </c>
      <c r="M1649" s="7">
        <f t="shared" si="15"/>
        <v>300.00000000000011</v>
      </c>
      <c r="N1649" s="8">
        <v>0.4</v>
      </c>
    </row>
    <row r="1650" spans="1:14" ht="15.75" customHeight="1" x14ac:dyDescent="0.25">
      <c r="A1650" s="2" t="s">
        <v>119</v>
      </c>
      <c r="B1650" s="3">
        <v>1185732</v>
      </c>
      <c r="C1650" s="4">
        <v>44876</v>
      </c>
      <c r="D1650" s="3" t="s">
        <v>26</v>
      </c>
      <c r="E1650" s="3" t="s">
        <v>61</v>
      </c>
      <c r="F1650" s="3" t="s">
        <v>62</v>
      </c>
      <c r="G1650" s="3" t="s">
        <v>17</v>
      </c>
      <c r="H1650" s="3">
        <v>34</v>
      </c>
      <c r="I1650" s="3" t="s">
        <v>126</v>
      </c>
      <c r="J1650" s="5">
        <v>0.39999999999999997</v>
      </c>
      <c r="K1650" s="6">
        <v>3500</v>
      </c>
      <c r="L1650" s="7">
        <f t="shared" si="14"/>
        <v>1399.9999999999998</v>
      </c>
      <c r="M1650" s="7">
        <f t="shared" si="15"/>
        <v>489.99999999999989</v>
      </c>
      <c r="N1650" s="8">
        <v>0.35</v>
      </c>
    </row>
    <row r="1651" spans="1:14" ht="15.75" customHeight="1" x14ac:dyDescent="0.25">
      <c r="A1651" s="2" t="s">
        <v>119</v>
      </c>
      <c r="B1651" s="3">
        <v>1185732</v>
      </c>
      <c r="C1651" s="4">
        <v>44876</v>
      </c>
      <c r="D1651" s="3" t="s">
        <v>26</v>
      </c>
      <c r="E1651" s="3" t="s">
        <v>61</v>
      </c>
      <c r="F1651" s="3" t="s">
        <v>62</v>
      </c>
      <c r="G1651" s="3" t="s">
        <v>18</v>
      </c>
      <c r="H1651" s="3">
        <v>33</v>
      </c>
      <c r="I1651" s="3" t="s">
        <v>125</v>
      </c>
      <c r="J1651" s="5">
        <v>0.44999999999999984</v>
      </c>
      <c r="K1651" s="6">
        <v>4500</v>
      </c>
      <c r="L1651" s="7">
        <f t="shared" si="14"/>
        <v>2024.9999999999993</v>
      </c>
      <c r="M1651" s="7">
        <f t="shared" si="15"/>
        <v>1012.4999999999997</v>
      </c>
      <c r="N1651" s="8">
        <v>0.5</v>
      </c>
    </row>
    <row r="1652" spans="1:14" ht="15.75" customHeight="1" x14ac:dyDescent="0.25">
      <c r="A1652" s="2" t="s">
        <v>119</v>
      </c>
      <c r="B1652" s="3">
        <v>1185732</v>
      </c>
      <c r="C1652" s="4">
        <v>44905</v>
      </c>
      <c r="D1652" s="3" t="s">
        <v>26</v>
      </c>
      <c r="E1652" s="3" t="s">
        <v>61</v>
      </c>
      <c r="F1652" s="3" t="s">
        <v>62</v>
      </c>
      <c r="G1652" s="3" t="s">
        <v>13</v>
      </c>
      <c r="H1652" s="3">
        <v>28</v>
      </c>
      <c r="I1652" s="3" t="s">
        <v>125</v>
      </c>
      <c r="J1652" s="5">
        <v>0.39999999999999997</v>
      </c>
      <c r="K1652" s="6">
        <v>7000</v>
      </c>
      <c r="L1652" s="7">
        <f t="shared" si="14"/>
        <v>2799.9999999999995</v>
      </c>
      <c r="M1652" s="7">
        <f t="shared" si="15"/>
        <v>1119.9999999999998</v>
      </c>
      <c r="N1652" s="8">
        <v>0.4</v>
      </c>
    </row>
    <row r="1653" spans="1:14" ht="15.75" customHeight="1" x14ac:dyDescent="0.25">
      <c r="A1653" s="2" t="s">
        <v>119</v>
      </c>
      <c r="B1653" s="3">
        <v>1185732</v>
      </c>
      <c r="C1653" s="4">
        <v>44905</v>
      </c>
      <c r="D1653" s="3" t="s">
        <v>26</v>
      </c>
      <c r="E1653" s="3" t="s">
        <v>61</v>
      </c>
      <c r="F1653" s="3" t="s">
        <v>62</v>
      </c>
      <c r="G1653" s="3" t="s">
        <v>14</v>
      </c>
      <c r="H1653" s="3">
        <v>19</v>
      </c>
      <c r="I1653" s="3" t="s">
        <v>126</v>
      </c>
      <c r="J1653" s="5">
        <v>0.30000000000000004</v>
      </c>
      <c r="K1653" s="6">
        <v>5000</v>
      </c>
      <c r="L1653" s="7">
        <f t="shared" si="14"/>
        <v>1500.0000000000002</v>
      </c>
      <c r="M1653" s="7">
        <f t="shared" si="15"/>
        <v>525</v>
      </c>
      <c r="N1653" s="8">
        <v>0.35</v>
      </c>
    </row>
    <row r="1654" spans="1:14" ht="15.75" customHeight="1" x14ac:dyDescent="0.25">
      <c r="A1654" s="2" t="s">
        <v>119</v>
      </c>
      <c r="B1654" s="3">
        <v>1185732</v>
      </c>
      <c r="C1654" s="4">
        <v>44905</v>
      </c>
      <c r="D1654" s="3" t="s">
        <v>26</v>
      </c>
      <c r="E1654" s="3" t="s">
        <v>61</v>
      </c>
      <c r="F1654" s="3" t="s">
        <v>62</v>
      </c>
      <c r="G1654" s="3" t="s">
        <v>15</v>
      </c>
      <c r="H1654" s="3">
        <v>17</v>
      </c>
      <c r="I1654" s="3" t="s">
        <v>125</v>
      </c>
      <c r="J1654" s="5">
        <v>0.30000000000000004</v>
      </c>
      <c r="K1654" s="6">
        <v>4500</v>
      </c>
      <c r="L1654" s="7">
        <f t="shared" si="14"/>
        <v>1350.0000000000002</v>
      </c>
      <c r="M1654" s="7">
        <f t="shared" si="15"/>
        <v>472.50000000000006</v>
      </c>
      <c r="N1654" s="8">
        <v>0.35</v>
      </c>
    </row>
    <row r="1655" spans="1:14" ht="15.75" customHeight="1" x14ac:dyDescent="0.25">
      <c r="A1655" s="2" t="s">
        <v>119</v>
      </c>
      <c r="B1655" s="3">
        <v>1185732</v>
      </c>
      <c r="C1655" s="4">
        <v>44905</v>
      </c>
      <c r="D1655" s="3" t="s">
        <v>26</v>
      </c>
      <c r="E1655" s="3" t="s">
        <v>61</v>
      </c>
      <c r="F1655" s="3" t="s">
        <v>62</v>
      </c>
      <c r="G1655" s="3" t="s">
        <v>16</v>
      </c>
      <c r="H1655" s="3">
        <v>52</v>
      </c>
      <c r="I1655" s="3" t="s">
        <v>125</v>
      </c>
      <c r="J1655" s="5">
        <v>0.30000000000000004</v>
      </c>
      <c r="K1655" s="6">
        <v>4000</v>
      </c>
      <c r="L1655" s="7">
        <f t="shared" si="14"/>
        <v>1200.0000000000002</v>
      </c>
      <c r="M1655" s="7">
        <f t="shared" si="15"/>
        <v>480.00000000000011</v>
      </c>
      <c r="N1655" s="8">
        <v>0.4</v>
      </c>
    </row>
    <row r="1656" spans="1:14" ht="15.75" customHeight="1" x14ac:dyDescent="0.25">
      <c r="A1656" s="2" t="s">
        <v>119</v>
      </c>
      <c r="B1656" s="3">
        <v>1185732</v>
      </c>
      <c r="C1656" s="4">
        <v>44905</v>
      </c>
      <c r="D1656" s="3" t="s">
        <v>26</v>
      </c>
      <c r="E1656" s="3" t="s">
        <v>61</v>
      </c>
      <c r="F1656" s="3" t="s">
        <v>62</v>
      </c>
      <c r="G1656" s="3" t="s">
        <v>17</v>
      </c>
      <c r="H1656" s="3">
        <v>37</v>
      </c>
      <c r="I1656" s="3" t="s">
        <v>126</v>
      </c>
      <c r="J1656" s="5">
        <v>0.39999999999999997</v>
      </c>
      <c r="K1656" s="6">
        <v>4000</v>
      </c>
      <c r="L1656" s="7">
        <f t="shared" si="14"/>
        <v>1599.9999999999998</v>
      </c>
      <c r="M1656" s="7">
        <f t="shared" si="15"/>
        <v>559.99999999999989</v>
      </c>
      <c r="N1656" s="8">
        <v>0.35</v>
      </c>
    </row>
    <row r="1657" spans="1:14" ht="15.75" customHeight="1" x14ac:dyDescent="0.25">
      <c r="A1657" s="2" t="s">
        <v>119</v>
      </c>
      <c r="B1657" s="3">
        <v>1185732</v>
      </c>
      <c r="C1657" s="4">
        <v>44905</v>
      </c>
      <c r="D1657" s="3" t="s">
        <v>26</v>
      </c>
      <c r="E1657" s="3" t="s">
        <v>61</v>
      </c>
      <c r="F1657" s="3" t="s">
        <v>62</v>
      </c>
      <c r="G1657" s="3" t="s">
        <v>18</v>
      </c>
      <c r="H1657" s="3">
        <v>44</v>
      </c>
      <c r="I1657" s="3" t="s">
        <v>125</v>
      </c>
      <c r="J1657" s="5">
        <v>0.44999999999999984</v>
      </c>
      <c r="K1657" s="6">
        <v>5000</v>
      </c>
      <c r="L1657" s="7">
        <f t="shared" si="14"/>
        <v>2249.9999999999991</v>
      </c>
      <c r="M1657" s="7">
        <f t="shared" si="15"/>
        <v>1124.9999999999995</v>
      </c>
      <c r="N1657" s="8">
        <v>0.5</v>
      </c>
    </row>
    <row r="1658" spans="1:14" ht="15.75" customHeight="1" x14ac:dyDescent="0.25">
      <c r="A1658" s="2" t="s">
        <v>121</v>
      </c>
      <c r="B1658" s="3">
        <v>1128299</v>
      </c>
      <c r="C1658" s="4">
        <v>44585</v>
      </c>
      <c r="D1658" s="3" t="s">
        <v>22</v>
      </c>
      <c r="E1658" s="3" t="s">
        <v>63</v>
      </c>
      <c r="F1658" s="3" t="s">
        <v>64</v>
      </c>
      <c r="G1658" s="3" t="s">
        <v>13</v>
      </c>
      <c r="H1658" s="3">
        <v>45</v>
      </c>
      <c r="I1658" s="3" t="s">
        <v>125</v>
      </c>
      <c r="J1658" s="5">
        <v>0.30000000000000004</v>
      </c>
      <c r="K1658" s="6">
        <v>3500</v>
      </c>
      <c r="L1658" s="7">
        <f t="shared" si="14"/>
        <v>1050.0000000000002</v>
      </c>
      <c r="M1658" s="7">
        <f t="shared" si="15"/>
        <v>367.50000000000006</v>
      </c>
      <c r="N1658" s="8">
        <v>0.35</v>
      </c>
    </row>
    <row r="1659" spans="1:14" ht="15.75" customHeight="1" x14ac:dyDescent="0.25">
      <c r="A1659" s="2" t="s">
        <v>121</v>
      </c>
      <c r="B1659" s="3">
        <v>1128299</v>
      </c>
      <c r="C1659" s="4">
        <v>44585</v>
      </c>
      <c r="D1659" s="3" t="s">
        <v>22</v>
      </c>
      <c r="E1659" s="3" t="s">
        <v>63</v>
      </c>
      <c r="F1659" s="3" t="s">
        <v>64</v>
      </c>
      <c r="G1659" s="3" t="s">
        <v>14</v>
      </c>
      <c r="H1659" s="3">
        <v>27</v>
      </c>
      <c r="I1659" s="3" t="s">
        <v>123</v>
      </c>
      <c r="J1659" s="5">
        <v>0.4</v>
      </c>
      <c r="K1659" s="6">
        <v>3500</v>
      </c>
      <c r="L1659" s="7">
        <f t="shared" si="14"/>
        <v>1400</v>
      </c>
      <c r="M1659" s="7">
        <f t="shared" si="15"/>
        <v>489.99999999999994</v>
      </c>
      <c r="N1659" s="8">
        <v>0.35</v>
      </c>
    </row>
    <row r="1660" spans="1:14" ht="15.75" customHeight="1" x14ac:dyDescent="0.25">
      <c r="A1660" s="2" t="s">
        <v>121</v>
      </c>
      <c r="B1660" s="3">
        <v>1128299</v>
      </c>
      <c r="C1660" s="4">
        <v>44585</v>
      </c>
      <c r="D1660" s="3" t="s">
        <v>22</v>
      </c>
      <c r="E1660" s="3" t="s">
        <v>63</v>
      </c>
      <c r="F1660" s="3" t="s">
        <v>64</v>
      </c>
      <c r="G1660" s="3" t="s">
        <v>15</v>
      </c>
      <c r="H1660" s="3">
        <v>45</v>
      </c>
      <c r="I1660" s="3" t="s">
        <v>126</v>
      </c>
      <c r="J1660" s="5">
        <v>0.4</v>
      </c>
      <c r="K1660" s="6">
        <v>3500</v>
      </c>
      <c r="L1660" s="7">
        <f t="shared" si="14"/>
        <v>1400</v>
      </c>
      <c r="M1660" s="7">
        <f t="shared" si="15"/>
        <v>489.99999999999994</v>
      </c>
      <c r="N1660" s="8">
        <v>0.35</v>
      </c>
    </row>
    <row r="1661" spans="1:14" ht="15.75" customHeight="1" x14ac:dyDescent="0.25">
      <c r="A1661" s="2" t="s">
        <v>121</v>
      </c>
      <c r="B1661" s="3">
        <v>1128299</v>
      </c>
      <c r="C1661" s="4">
        <v>44585</v>
      </c>
      <c r="D1661" s="3" t="s">
        <v>22</v>
      </c>
      <c r="E1661" s="3" t="s">
        <v>63</v>
      </c>
      <c r="F1661" s="3" t="s">
        <v>64</v>
      </c>
      <c r="G1661" s="3" t="s">
        <v>16</v>
      </c>
      <c r="H1661" s="3">
        <v>43</v>
      </c>
      <c r="I1661" s="3" t="s">
        <v>126</v>
      </c>
      <c r="J1661" s="5">
        <v>0.4</v>
      </c>
      <c r="K1661" s="6">
        <v>2000</v>
      </c>
      <c r="L1661" s="7">
        <f t="shared" si="14"/>
        <v>800</v>
      </c>
      <c r="M1661" s="7">
        <f t="shared" si="15"/>
        <v>280</v>
      </c>
      <c r="N1661" s="8">
        <v>0.35</v>
      </c>
    </row>
    <row r="1662" spans="1:14" ht="15.75" customHeight="1" x14ac:dyDescent="0.25">
      <c r="A1662" s="2" t="s">
        <v>121</v>
      </c>
      <c r="B1662" s="3">
        <v>1128299</v>
      </c>
      <c r="C1662" s="4">
        <v>44585</v>
      </c>
      <c r="D1662" s="3" t="s">
        <v>22</v>
      </c>
      <c r="E1662" s="3" t="s">
        <v>63</v>
      </c>
      <c r="F1662" s="3" t="s">
        <v>64</v>
      </c>
      <c r="G1662" s="3" t="s">
        <v>17</v>
      </c>
      <c r="H1662" s="3">
        <v>41</v>
      </c>
      <c r="I1662" s="3" t="s">
        <v>125</v>
      </c>
      <c r="J1662" s="5">
        <v>0.45000000000000007</v>
      </c>
      <c r="K1662" s="6">
        <v>1500</v>
      </c>
      <c r="L1662" s="7">
        <f t="shared" si="14"/>
        <v>675.00000000000011</v>
      </c>
      <c r="M1662" s="7">
        <f t="shared" si="15"/>
        <v>270.00000000000006</v>
      </c>
      <c r="N1662" s="8">
        <v>0.4</v>
      </c>
    </row>
    <row r="1663" spans="1:14" ht="15.75" customHeight="1" x14ac:dyDescent="0.25">
      <c r="A1663" s="2" t="s">
        <v>121</v>
      </c>
      <c r="B1663" s="3">
        <v>1128299</v>
      </c>
      <c r="C1663" s="4">
        <v>44585</v>
      </c>
      <c r="D1663" s="3" t="s">
        <v>22</v>
      </c>
      <c r="E1663" s="3" t="s">
        <v>63</v>
      </c>
      <c r="F1663" s="3" t="s">
        <v>64</v>
      </c>
      <c r="G1663" s="3" t="s">
        <v>18</v>
      </c>
      <c r="H1663" s="3">
        <v>43</v>
      </c>
      <c r="I1663" s="3" t="s">
        <v>124</v>
      </c>
      <c r="J1663" s="5">
        <v>0.4</v>
      </c>
      <c r="K1663" s="6">
        <v>4000</v>
      </c>
      <c r="L1663" s="7">
        <f t="shared" si="14"/>
        <v>1600</v>
      </c>
      <c r="M1663" s="7">
        <f t="shared" si="15"/>
        <v>480</v>
      </c>
      <c r="N1663" s="8">
        <v>0.3</v>
      </c>
    </row>
    <row r="1664" spans="1:14" ht="15.75" customHeight="1" x14ac:dyDescent="0.25">
      <c r="A1664" s="2" t="s">
        <v>121</v>
      </c>
      <c r="B1664" s="3">
        <v>1128299</v>
      </c>
      <c r="C1664" s="4">
        <v>44616</v>
      </c>
      <c r="D1664" s="3" t="s">
        <v>22</v>
      </c>
      <c r="E1664" s="3" t="s">
        <v>63</v>
      </c>
      <c r="F1664" s="3" t="s">
        <v>64</v>
      </c>
      <c r="G1664" s="3" t="s">
        <v>13</v>
      </c>
      <c r="H1664" s="3">
        <v>30</v>
      </c>
      <c r="I1664" s="3" t="s">
        <v>125</v>
      </c>
      <c r="J1664" s="5">
        <v>0.30000000000000004</v>
      </c>
      <c r="K1664" s="6">
        <v>4500</v>
      </c>
      <c r="L1664" s="7">
        <f t="shared" si="14"/>
        <v>1350.0000000000002</v>
      </c>
      <c r="M1664" s="7">
        <f t="shared" si="15"/>
        <v>472.50000000000006</v>
      </c>
      <c r="N1664" s="8">
        <v>0.35</v>
      </c>
    </row>
    <row r="1665" spans="1:14" ht="15.75" customHeight="1" x14ac:dyDescent="0.25">
      <c r="A1665" s="2" t="s">
        <v>121</v>
      </c>
      <c r="B1665" s="3">
        <v>1128299</v>
      </c>
      <c r="C1665" s="4">
        <v>44616</v>
      </c>
      <c r="D1665" s="3" t="s">
        <v>22</v>
      </c>
      <c r="E1665" s="3" t="s">
        <v>63</v>
      </c>
      <c r="F1665" s="3" t="s">
        <v>64</v>
      </c>
      <c r="G1665" s="3" t="s">
        <v>14</v>
      </c>
      <c r="H1665" s="3">
        <v>35</v>
      </c>
      <c r="I1665" s="3" t="s">
        <v>125</v>
      </c>
      <c r="J1665" s="5">
        <v>0.4</v>
      </c>
      <c r="K1665" s="6">
        <v>3500</v>
      </c>
      <c r="L1665" s="7">
        <f t="shared" si="14"/>
        <v>1400</v>
      </c>
      <c r="M1665" s="7">
        <f t="shared" si="15"/>
        <v>489.99999999999994</v>
      </c>
      <c r="N1665" s="8">
        <v>0.35</v>
      </c>
    </row>
    <row r="1666" spans="1:14" ht="15.75" customHeight="1" x14ac:dyDescent="0.25">
      <c r="A1666" s="2" t="s">
        <v>121</v>
      </c>
      <c r="B1666" s="3">
        <v>1128299</v>
      </c>
      <c r="C1666" s="4">
        <v>44616</v>
      </c>
      <c r="D1666" s="3" t="s">
        <v>22</v>
      </c>
      <c r="E1666" s="3" t="s">
        <v>63</v>
      </c>
      <c r="F1666" s="3" t="s">
        <v>64</v>
      </c>
      <c r="G1666" s="3" t="s">
        <v>15</v>
      </c>
      <c r="H1666" s="3">
        <v>34</v>
      </c>
      <c r="I1666" s="3" t="s">
        <v>125</v>
      </c>
      <c r="J1666" s="5">
        <v>0.4</v>
      </c>
      <c r="K1666" s="6">
        <v>3500</v>
      </c>
      <c r="L1666" s="7">
        <f t="shared" si="14"/>
        <v>1400</v>
      </c>
      <c r="M1666" s="7">
        <f t="shared" si="15"/>
        <v>489.99999999999994</v>
      </c>
      <c r="N1666" s="8">
        <v>0.35</v>
      </c>
    </row>
    <row r="1667" spans="1:14" ht="15.75" customHeight="1" x14ac:dyDescent="0.25">
      <c r="A1667" s="2" t="s">
        <v>121</v>
      </c>
      <c r="B1667" s="3">
        <v>1128299</v>
      </c>
      <c r="C1667" s="4">
        <v>44616</v>
      </c>
      <c r="D1667" s="3" t="s">
        <v>22</v>
      </c>
      <c r="E1667" s="3" t="s">
        <v>63</v>
      </c>
      <c r="F1667" s="3" t="s">
        <v>64</v>
      </c>
      <c r="G1667" s="3" t="s">
        <v>16</v>
      </c>
      <c r="H1667" s="3">
        <v>39</v>
      </c>
      <c r="I1667" s="3" t="s">
        <v>123</v>
      </c>
      <c r="J1667" s="5">
        <v>0.4</v>
      </c>
      <c r="K1667" s="6">
        <v>2000</v>
      </c>
      <c r="L1667" s="7">
        <f t="shared" si="14"/>
        <v>800</v>
      </c>
      <c r="M1667" s="7">
        <f t="shared" si="15"/>
        <v>280</v>
      </c>
      <c r="N1667" s="8">
        <v>0.35</v>
      </c>
    </row>
    <row r="1668" spans="1:14" ht="15.75" customHeight="1" x14ac:dyDescent="0.25">
      <c r="A1668" s="2" t="s">
        <v>121</v>
      </c>
      <c r="B1668" s="3">
        <v>1128299</v>
      </c>
      <c r="C1668" s="4">
        <v>44616</v>
      </c>
      <c r="D1668" s="3" t="s">
        <v>22</v>
      </c>
      <c r="E1668" s="3" t="s">
        <v>63</v>
      </c>
      <c r="F1668" s="3" t="s">
        <v>64</v>
      </c>
      <c r="G1668" s="3" t="s">
        <v>17</v>
      </c>
      <c r="H1668" s="3">
        <v>24</v>
      </c>
      <c r="I1668" s="3" t="s">
        <v>125</v>
      </c>
      <c r="J1668" s="5">
        <v>0.45000000000000007</v>
      </c>
      <c r="K1668" s="6">
        <v>1250</v>
      </c>
      <c r="L1668" s="7">
        <f t="shared" si="14"/>
        <v>562.50000000000011</v>
      </c>
      <c r="M1668" s="7">
        <f t="shared" si="15"/>
        <v>225.00000000000006</v>
      </c>
      <c r="N1668" s="8">
        <v>0.4</v>
      </c>
    </row>
    <row r="1669" spans="1:14" ht="15.75" customHeight="1" x14ac:dyDescent="0.25">
      <c r="A1669" s="2" t="s">
        <v>121</v>
      </c>
      <c r="B1669" s="3">
        <v>1128299</v>
      </c>
      <c r="C1669" s="4">
        <v>44616</v>
      </c>
      <c r="D1669" s="3" t="s">
        <v>22</v>
      </c>
      <c r="E1669" s="3" t="s">
        <v>63</v>
      </c>
      <c r="F1669" s="3" t="s">
        <v>64</v>
      </c>
      <c r="G1669" s="3" t="s">
        <v>18</v>
      </c>
      <c r="H1669" s="3">
        <v>19</v>
      </c>
      <c r="I1669" s="3" t="s">
        <v>124</v>
      </c>
      <c r="J1669" s="5">
        <v>0.4</v>
      </c>
      <c r="K1669" s="6">
        <v>3250</v>
      </c>
      <c r="L1669" s="7">
        <f t="shared" si="14"/>
        <v>1300</v>
      </c>
      <c r="M1669" s="7">
        <f t="shared" si="15"/>
        <v>390</v>
      </c>
      <c r="N1669" s="8">
        <v>0.3</v>
      </c>
    </row>
    <row r="1670" spans="1:14" ht="15.75" customHeight="1" x14ac:dyDescent="0.25">
      <c r="A1670" s="2" t="s">
        <v>121</v>
      </c>
      <c r="B1670" s="3">
        <v>1128299</v>
      </c>
      <c r="C1670" s="4">
        <v>44643</v>
      </c>
      <c r="D1670" s="3" t="s">
        <v>22</v>
      </c>
      <c r="E1670" s="3" t="s">
        <v>63</v>
      </c>
      <c r="F1670" s="3" t="s">
        <v>64</v>
      </c>
      <c r="G1670" s="3" t="s">
        <v>13</v>
      </c>
      <c r="H1670" s="3">
        <v>43</v>
      </c>
      <c r="I1670" s="3" t="s">
        <v>124</v>
      </c>
      <c r="J1670" s="5">
        <v>0.4</v>
      </c>
      <c r="K1670" s="6">
        <v>4750</v>
      </c>
      <c r="L1670" s="7">
        <f t="shared" si="14"/>
        <v>1900</v>
      </c>
      <c r="M1670" s="7">
        <f t="shared" si="15"/>
        <v>665</v>
      </c>
      <c r="N1670" s="8">
        <v>0.35</v>
      </c>
    </row>
    <row r="1671" spans="1:14" ht="15.75" customHeight="1" x14ac:dyDescent="0.25">
      <c r="A1671" s="2" t="s">
        <v>121</v>
      </c>
      <c r="B1671" s="3">
        <v>1128299</v>
      </c>
      <c r="C1671" s="4">
        <v>44643</v>
      </c>
      <c r="D1671" s="3" t="s">
        <v>22</v>
      </c>
      <c r="E1671" s="3" t="s">
        <v>63</v>
      </c>
      <c r="F1671" s="3" t="s">
        <v>64</v>
      </c>
      <c r="G1671" s="3" t="s">
        <v>14</v>
      </c>
      <c r="H1671" s="3">
        <v>50</v>
      </c>
      <c r="I1671" s="3" t="s">
        <v>125</v>
      </c>
      <c r="J1671" s="5">
        <v>0.5</v>
      </c>
      <c r="K1671" s="6">
        <v>3250</v>
      </c>
      <c r="L1671" s="7">
        <f t="shared" si="14"/>
        <v>1625</v>
      </c>
      <c r="M1671" s="7">
        <f t="shared" si="15"/>
        <v>568.75</v>
      </c>
      <c r="N1671" s="8">
        <v>0.35</v>
      </c>
    </row>
    <row r="1672" spans="1:14" ht="15.75" customHeight="1" x14ac:dyDescent="0.25">
      <c r="A1672" s="2" t="s">
        <v>121</v>
      </c>
      <c r="B1672" s="3">
        <v>1128299</v>
      </c>
      <c r="C1672" s="4">
        <v>44643</v>
      </c>
      <c r="D1672" s="3" t="s">
        <v>22</v>
      </c>
      <c r="E1672" s="3" t="s">
        <v>63</v>
      </c>
      <c r="F1672" s="3" t="s">
        <v>64</v>
      </c>
      <c r="G1672" s="3" t="s">
        <v>15</v>
      </c>
      <c r="H1672" s="3">
        <v>20</v>
      </c>
      <c r="I1672" s="3" t="s">
        <v>123</v>
      </c>
      <c r="J1672" s="5">
        <v>0.54999999999999993</v>
      </c>
      <c r="K1672" s="6">
        <v>3500</v>
      </c>
      <c r="L1672" s="7">
        <f t="shared" si="14"/>
        <v>1924.9999999999998</v>
      </c>
      <c r="M1672" s="7">
        <f t="shared" si="15"/>
        <v>673.74999999999989</v>
      </c>
      <c r="N1672" s="8">
        <v>0.35</v>
      </c>
    </row>
    <row r="1673" spans="1:14" ht="15.75" customHeight="1" x14ac:dyDescent="0.25">
      <c r="A1673" s="2" t="s">
        <v>121</v>
      </c>
      <c r="B1673" s="3">
        <v>1128299</v>
      </c>
      <c r="C1673" s="4">
        <v>44643</v>
      </c>
      <c r="D1673" s="3" t="s">
        <v>22</v>
      </c>
      <c r="E1673" s="3" t="s">
        <v>63</v>
      </c>
      <c r="F1673" s="3" t="s">
        <v>64</v>
      </c>
      <c r="G1673" s="3" t="s">
        <v>16</v>
      </c>
      <c r="H1673" s="3">
        <v>52</v>
      </c>
      <c r="I1673" s="3" t="s">
        <v>124</v>
      </c>
      <c r="J1673" s="5">
        <v>0.5</v>
      </c>
      <c r="K1673" s="6">
        <v>2500</v>
      </c>
      <c r="L1673" s="7">
        <f t="shared" si="14"/>
        <v>1250</v>
      </c>
      <c r="M1673" s="7">
        <f t="shared" si="15"/>
        <v>437.5</v>
      </c>
      <c r="N1673" s="8">
        <v>0.35</v>
      </c>
    </row>
    <row r="1674" spans="1:14" ht="15.75" customHeight="1" x14ac:dyDescent="0.25">
      <c r="A1674" s="2" t="s">
        <v>121</v>
      </c>
      <c r="B1674" s="3">
        <v>1128299</v>
      </c>
      <c r="C1674" s="4">
        <v>44643</v>
      </c>
      <c r="D1674" s="3" t="s">
        <v>22</v>
      </c>
      <c r="E1674" s="3" t="s">
        <v>63</v>
      </c>
      <c r="F1674" s="3" t="s">
        <v>64</v>
      </c>
      <c r="G1674" s="3" t="s">
        <v>17</v>
      </c>
      <c r="H1674" s="3">
        <v>37</v>
      </c>
      <c r="I1674" s="3" t="s">
        <v>125</v>
      </c>
      <c r="J1674" s="5">
        <v>0.55000000000000004</v>
      </c>
      <c r="K1674" s="6">
        <v>1000</v>
      </c>
      <c r="L1674" s="7">
        <f t="shared" si="14"/>
        <v>550</v>
      </c>
      <c r="M1674" s="7">
        <f t="shared" si="15"/>
        <v>220</v>
      </c>
      <c r="N1674" s="8">
        <v>0.4</v>
      </c>
    </row>
    <row r="1675" spans="1:14" ht="15.75" customHeight="1" x14ac:dyDescent="0.25">
      <c r="A1675" s="2" t="s">
        <v>121</v>
      </c>
      <c r="B1675" s="3">
        <v>1128299</v>
      </c>
      <c r="C1675" s="4">
        <v>44643</v>
      </c>
      <c r="D1675" s="3" t="s">
        <v>22</v>
      </c>
      <c r="E1675" s="3" t="s">
        <v>63</v>
      </c>
      <c r="F1675" s="3" t="s">
        <v>64</v>
      </c>
      <c r="G1675" s="3" t="s">
        <v>18</v>
      </c>
      <c r="H1675" s="3">
        <v>15</v>
      </c>
      <c r="I1675" s="3" t="s">
        <v>124</v>
      </c>
      <c r="J1675" s="5">
        <v>0.5</v>
      </c>
      <c r="K1675" s="6">
        <v>3000</v>
      </c>
      <c r="L1675" s="7">
        <f t="shared" si="14"/>
        <v>1500</v>
      </c>
      <c r="M1675" s="7">
        <f t="shared" si="15"/>
        <v>450</v>
      </c>
      <c r="N1675" s="8">
        <v>0.3</v>
      </c>
    </row>
    <row r="1676" spans="1:14" ht="15.75" customHeight="1" x14ac:dyDescent="0.25">
      <c r="A1676" s="2" t="s">
        <v>121</v>
      </c>
      <c r="B1676" s="3">
        <v>1128299</v>
      </c>
      <c r="C1676" s="4">
        <v>44675</v>
      </c>
      <c r="D1676" s="3" t="s">
        <v>22</v>
      </c>
      <c r="E1676" s="3" t="s">
        <v>63</v>
      </c>
      <c r="F1676" s="3" t="s">
        <v>64</v>
      </c>
      <c r="G1676" s="3" t="s">
        <v>13</v>
      </c>
      <c r="H1676" s="3">
        <v>52</v>
      </c>
      <c r="I1676" s="3" t="s">
        <v>123</v>
      </c>
      <c r="J1676" s="5">
        <v>0.55000000000000004</v>
      </c>
      <c r="K1676" s="6">
        <v>4750</v>
      </c>
      <c r="L1676" s="7">
        <f t="shared" si="14"/>
        <v>2612.5</v>
      </c>
      <c r="M1676" s="7">
        <f t="shared" si="15"/>
        <v>914.37499999999989</v>
      </c>
      <c r="N1676" s="8">
        <v>0.35</v>
      </c>
    </row>
    <row r="1677" spans="1:14" ht="15.75" customHeight="1" x14ac:dyDescent="0.25">
      <c r="A1677" s="2" t="s">
        <v>121</v>
      </c>
      <c r="B1677" s="3">
        <v>1128299</v>
      </c>
      <c r="C1677" s="4">
        <v>44675</v>
      </c>
      <c r="D1677" s="3" t="s">
        <v>22</v>
      </c>
      <c r="E1677" s="3" t="s">
        <v>63</v>
      </c>
      <c r="F1677" s="3" t="s">
        <v>64</v>
      </c>
      <c r="G1677" s="3" t="s">
        <v>14</v>
      </c>
      <c r="H1677" s="3">
        <v>18</v>
      </c>
      <c r="I1677" s="3" t="s">
        <v>124</v>
      </c>
      <c r="J1677" s="5">
        <v>0.60000000000000009</v>
      </c>
      <c r="K1677" s="6">
        <v>2750</v>
      </c>
      <c r="L1677" s="7">
        <f t="shared" si="14"/>
        <v>1650.0000000000002</v>
      </c>
      <c r="M1677" s="7">
        <f t="shared" si="15"/>
        <v>577.5</v>
      </c>
      <c r="N1677" s="8">
        <v>0.35</v>
      </c>
    </row>
    <row r="1678" spans="1:14" ht="15.75" customHeight="1" x14ac:dyDescent="0.25">
      <c r="A1678" s="2" t="s">
        <v>121</v>
      </c>
      <c r="B1678" s="3">
        <v>1128299</v>
      </c>
      <c r="C1678" s="4">
        <v>44675</v>
      </c>
      <c r="D1678" s="3" t="s">
        <v>22</v>
      </c>
      <c r="E1678" s="3" t="s">
        <v>63</v>
      </c>
      <c r="F1678" s="3" t="s">
        <v>64</v>
      </c>
      <c r="G1678" s="3" t="s">
        <v>15</v>
      </c>
      <c r="H1678" s="3">
        <v>33</v>
      </c>
      <c r="I1678" s="3" t="s">
        <v>124</v>
      </c>
      <c r="J1678" s="5">
        <v>0.60000000000000009</v>
      </c>
      <c r="K1678" s="6">
        <v>3250</v>
      </c>
      <c r="L1678" s="7">
        <f t="shared" si="14"/>
        <v>1950.0000000000002</v>
      </c>
      <c r="M1678" s="7">
        <f t="shared" si="15"/>
        <v>682.5</v>
      </c>
      <c r="N1678" s="8">
        <v>0.35</v>
      </c>
    </row>
    <row r="1679" spans="1:14" ht="15.75" customHeight="1" x14ac:dyDescent="0.25">
      <c r="A1679" s="2" t="s">
        <v>121</v>
      </c>
      <c r="B1679" s="3">
        <v>1128299</v>
      </c>
      <c r="C1679" s="4">
        <v>44675</v>
      </c>
      <c r="D1679" s="3" t="s">
        <v>22</v>
      </c>
      <c r="E1679" s="3" t="s">
        <v>63</v>
      </c>
      <c r="F1679" s="3" t="s">
        <v>64</v>
      </c>
      <c r="G1679" s="3" t="s">
        <v>16</v>
      </c>
      <c r="H1679" s="3">
        <v>16</v>
      </c>
      <c r="I1679" s="3" t="s">
        <v>125</v>
      </c>
      <c r="J1679" s="5">
        <v>0.45000000000000007</v>
      </c>
      <c r="K1679" s="6">
        <v>2250</v>
      </c>
      <c r="L1679" s="7">
        <f t="shared" si="14"/>
        <v>1012.5000000000001</v>
      </c>
      <c r="M1679" s="7">
        <f t="shared" si="15"/>
        <v>354.375</v>
      </c>
      <c r="N1679" s="8">
        <v>0.35</v>
      </c>
    </row>
    <row r="1680" spans="1:14" ht="15.75" customHeight="1" x14ac:dyDescent="0.25">
      <c r="A1680" s="2" t="s">
        <v>121</v>
      </c>
      <c r="B1680" s="3">
        <v>1128299</v>
      </c>
      <c r="C1680" s="4">
        <v>44675</v>
      </c>
      <c r="D1680" s="3" t="s">
        <v>22</v>
      </c>
      <c r="E1680" s="3" t="s">
        <v>63</v>
      </c>
      <c r="F1680" s="3" t="s">
        <v>64</v>
      </c>
      <c r="G1680" s="3" t="s">
        <v>17</v>
      </c>
      <c r="H1680" s="3">
        <v>32</v>
      </c>
      <c r="I1680" s="3" t="s">
        <v>125</v>
      </c>
      <c r="J1680" s="5">
        <v>0.50000000000000011</v>
      </c>
      <c r="K1680" s="6">
        <v>1250</v>
      </c>
      <c r="L1680" s="7">
        <f t="shared" si="14"/>
        <v>625.00000000000011</v>
      </c>
      <c r="M1680" s="7">
        <f t="shared" si="15"/>
        <v>250.00000000000006</v>
      </c>
      <c r="N1680" s="8">
        <v>0.4</v>
      </c>
    </row>
    <row r="1681" spans="1:14" ht="15.75" customHeight="1" x14ac:dyDescent="0.25">
      <c r="A1681" s="2" t="s">
        <v>121</v>
      </c>
      <c r="B1681" s="3">
        <v>1128299</v>
      </c>
      <c r="C1681" s="4">
        <v>44675</v>
      </c>
      <c r="D1681" s="3" t="s">
        <v>22</v>
      </c>
      <c r="E1681" s="3" t="s">
        <v>63</v>
      </c>
      <c r="F1681" s="3" t="s">
        <v>64</v>
      </c>
      <c r="G1681" s="3" t="s">
        <v>18</v>
      </c>
      <c r="H1681" s="3">
        <v>49</v>
      </c>
      <c r="I1681" s="3" t="s">
        <v>125</v>
      </c>
      <c r="J1681" s="5">
        <v>0.65000000000000013</v>
      </c>
      <c r="K1681" s="6">
        <v>3000</v>
      </c>
      <c r="L1681" s="7">
        <f t="shared" si="14"/>
        <v>1950.0000000000005</v>
      </c>
      <c r="M1681" s="7">
        <f t="shared" si="15"/>
        <v>585.00000000000011</v>
      </c>
      <c r="N1681" s="8">
        <v>0.3</v>
      </c>
    </row>
    <row r="1682" spans="1:14" ht="15.75" customHeight="1" x14ac:dyDescent="0.25">
      <c r="A1682" s="2" t="s">
        <v>121</v>
      </c>
      <c r="B1682" s="3">
        <v>1128299</v>
      </c>
      <c r="C1682" s="4">
        <v>44706</v>
      </c>
      <c r="D1682" s="3" t="s">
        <v>22</v>
      </c>
      <c r="E1682" s="3" t="s">
        <v>63</v>
      </c>
      <c r="F1682" s="3" t="s">
        <v>64</v>
      </c>
      <c r="G1682" s="3" t="s">
        <v>13</v>
      </c>
      <c r="H1682" s="3">
        <v>58</v>
      </c>
      <c r="I1682" s="3" t="s">
        <v>123</v>
      </c>
      <c r="J1682" s="5">
        <v>0.5</v>
      </c>
      <c r="K1682" s="6">
        <v>5000</v>
      </c>
      <c r="L1682" s="7">
        <f t="shared" si="14"/>
        <v>2500</v>
      </c>
      <c r="M1682" s="7">
        <f t="shared" si="15"/>
        <v>875</v>
      </c>
      <c r="N1682" s="8">
        <v>0.35</v>
      </c>
    </row>
    <row r="1683" spans="1:14" ht="15.75" customHeight="1" x14ac:dyDescent="0.25">
      <c r="A1683" s="2" t="s">
        <v>121</v>
      </c>
      <c r="B1683" s="3">
        <v>1128299</v>
      </c>
      <c r="C1683" s="4">
        <v>44706</v>
      </c>
      <c r="D1683" s="3" t="s">
        <v>22</v>
      </c>
      <c r="E1683" s="3" t="s">
        <v>63</v>
      </c>
      <c r="F1683" s="3" t="s">
        <v>64</v>
      </c>
      <c r="G1683" s="3" t="s">
        <v>14</v>
      </c>
      <c r="H1683" s="3">
        <v>49</v>
      </c>
      <c r="I1683" s="3" t="s">
        <v>125</v>
      </c>
      <c r="J1683" s="5">
        <v>0.55000000000000004</v>
      </c>
      <c r="K1683" s="6">
        <v>3500</v>
      </c>
      <c r="L1683" s="7">
        <f t="shared" si="14"/>
        <v>1925.0000000000002</v>
      </c>
      <c r="M1683" s="7">
        <f t="shared" si="15"/>
        <v>673.75</v>
      </c>
      <c r="N1683" s="8">
        <v>0.35</v>
      </c>
    </row>
    <row r="1684" spans="1:14" ht="15.75" customHeight="1" x14ac:dyDescent="0.25">
      <c r="A1684" s="2" t="s">
        <v>121</v>
      </c>
      <c r="B1684" s="3">
        <v>1128299</v>
      </c>
      <c r="C1684" s="4">
        <v>44706</v>
      </c>
      <c r="D1684" s="3" t="s">
        <v>22</v>
      </c>
      <c r="E1684" s="3" t="s">
        <v>63</v>
      </c>
      <c r="F1684" s="3" t="s">
        <v>64</v>
      </c>
      <c r="G1684" s="3" t="s">
        <v>15</v>
      </c>
      <c r="H1684" s="3">
        <v>29</v>
      </c>
      <c r="I1684" s="3" t="s">
        <v>125</v>
      </c>
      <c r="J1684" s="5">
        <v>0.55000000000000004</v>
      </c>
      <c r="K1684" s="6">
        <v>3500</v>
      </c>
      <c r="L1684" s="7">
        <f t="shared" si="14"/>
        <v>1925.0000000000002</v>
      </c>
      <c r="M1684" s="7">
        <f t="shared" si="15"/>
        <v>673.75</v>
      </c>
      <c r="N1684" s="8">
        <v>0.35</v>
      </c>
    </row>
    <row r="1685" spans="1:14" ht="15.75" customHeight="1" x14ac:dyDescent="0.25">
      <c r="A1685" s="2" t="s">
        <v>121</v>
      </c>
      <c r="B1685" s="3">
        <v>1128299</v>
      </c>
      <c r="C1685" s="4">
        <v>44706</v>
      </c>
      <c r="D1685" s="3" t="s">
        <v>22</v>
      </c>
      <c r="E1685" s="3" t="s">
        <v>63</v>
      </c>
      <c r="F1685" s="3" t="s">
        <v>64</v>
      </c>
      <c r="G1685" s="3" t="s">
        <v>16</v>
      </c>
      <c r="H1685" s="3">
        <v>28</v>
      </c>
      <c r="I1685" s="3" t="s">
        <v>123</v>
      </c>
      <c r="J1685" s="5">
        <v>0.5</v>
      </c>
      <c r="K1685" s="6">
        <v>2750</v>
      </c>
      <c r="L1685" s="7">
        <f t="shared" si="14"/>
        <v>1375</v>
      </c>
      <c r="M1685" s="7">
        <f t="shared" si="15"/>
        <v>481.24999999999994</v>
      </c>
      <c r="N1685" s="8">
        <v>0.35</v>
      </c>
    </row>
    <row r="1686" spans="1:14" ht="15.75" customHeight="1" x14ac:dyDescent="0.25">
      <c r="A1686" s="2" t="s">
        <v>121</v>
      </c>
      <c r="B1686" s="3">
        <v>1128299</v>
      </c>
      <c r="C1686" s="4">
        <v>44706</v>
      </c>
      <c r="D1686" s="3" t="s">
        <v>22</v>
      </c>
      <c r="E1686" s="3" t="s">
        <v>63</v>
      </c>
      <c r="F1686" s="3" t="s">
        <v>64</v>
      </c>
      <c r="G1686" s="3" t="s">
        <v>17</v>
      </c>
      <c r="H1686" s="3">
        <v>45</v>
      </c>
      <c r="I1686" s="3" t="s">
        <v>124</v>
      </c>
      <c r="J1686" s="5">
        <v>0.44999999999999996</v>
      </c>
      <c r="K1686" s="6">
        <v>1750</v>
      </c>
      <c r="L1686" s="7">
        <f t="shared" si="14"/>
        <v>787.49999999999989</v>
      </c>
      <c r="M1686" s="7">
        <f t="shared" si="15"/>
        <v>315</v>
      </c>
      <c r="N1686" s="8">
        <v>0.4</v>
      </c>
    </row>
    <row r="1687" spans="1:14" ht="15.75" customHeight="1" x14ac:dyDescent="0.25">
      <c r="A1687" s="2" t="s">
        <v>121</v>
      </c>
      <c r="B1687" s="3">
        <v>1128299</v>
      </c>
      <c r="C1687" s="4">
        <v>44706</v>
      </c>
      <c r="D1687" s="3" t="s">
        <v>22</v>
      </c>
      <c r="E1687" s="3" t="s">
        <v>63</v>
      </c>
      <c r="F1687" s="3" t="s">
        <v>64</v>
      </c>
      <c r="G1687" s="3" t="s">
        <v>18</v>
      </c>
      <c r="H1687" s="3">
        <v>23</v>
      </c>
      <c r="I1687" s="3" t="s">
        <v>124</v>
      </c>
      <c r="J1687" s="5">
        <v>0.6</v>
      </c>
      <c r="K1687" s="6">
        <v>5250</v>
      </c>
      <c r="L1687" s="7">
        <f t="shared" si="14"/>
        <v>3150</v>
      </c>
      <c r="M1687" s="7">
        <f t="shared" si="15"/>
        <v>945</v>
      </c>
      <c r="N1687" s="8">
        <v>0.3</v>
      </c>
    </row>
    <row r="1688" spans="1:14" ht="15.75" customHeight="1" x14ac:dyDescent="0.25">
      <c r="A1688" s="2" t="s">
        <v>121</v>
      </c>
      <c r="B1688" s="3">
        <v>1128299</v>
      </c>
      <c r="C1688" s="4">
        <v>44736</v>
      </c>
      <c r="D1688" s="3" t="s">
        <v>22</v>
      </c>
      <c r="E1688" s="3" t="s">
        <v>63</v>
      </c>
      <c r="F1688" s="3" t="s">
        <v>64</v>
      </c>
      <c r="G1688" s="3" t="s">
        <v>13</v>
      </c>
      <c r="H1688" s="3">
        <v>38</v>
      </c>
      <c r="I1688" s="3" t="s">
        <v>125</v>
      </c>
      <c r="J1688" s="5">
        <v>0.54999999999999993</v>
      </c>
      <c r="K1688" s="6">
        <v>7750</v>
      </c>
      <c r="L1688" s="7">
        <f t="shared" si="14"/>
        <v>4262.4999999999991</v>
      </c>
      <c r="M1688" s="7">
        <f t="shared" si="15"/>
        <v>1491.8749999999995</v>
      </c>
      <c r="N1688" s="8">
        <v>0.35</v>
      </c>
    </row>
    <row r="1689" spans="1:14" ht="15.75" customHeight="1" x14ac:dyDescent="0.25">
      <c r="A1689" s="2" t="s">
        <v>121</v>
      </c>
      <c r="B1689" s="3">
        <v>1128299</v>
      </c>
      <c r="C1689" s="4">
        <v>44736</v>
      </c>
      <c r="D1689" s="3" t="s">
        <v>22</v>
      </c>
      <c r="E1689" s="3" t="s">
        <v>63</v>
      </c>
      <c r="F1689" s="3" t="s">
        <v>64</v>
      </c>
      <c r="G1689" s="3" t="s">
        <v>14</v>
      </c>
      <c r="H1689" s="3">
        <v>45</v>
      </c>
      <c r="I1689" s="3" t="s">
        <v>126</v>
      </c>
      <c r="J1689" s="5">
        <v>0.64999999999999991</v>
      </c>
      <c r="K1689" s="6">
        <v>6500</v>
      </c>
      <c r="L1689" s="7">
        <f t="shared" si="14"/>
        <v>4224.9999999999991</v>
      </c>
      <c r="M1689" s="7">
        <f t="shared" si="15"/>
        <v>1478.7499999999995</v>
      </c>
      <c r="N1689" s="8">
        <v>0.35</v>
      </c>
    </row>
    <row r="1690" spans="1:14" ht="15.75" customHeight="1" x14ac:dyDescent="0.25">
      <c r="A1690" s="2" t="s">
        <v>121</v>
      </c>
      <c r="B1690" s="3">
        <v>1128299</v>
      </c>
      <c r="C1690" s="4">
        <v>44736</v>
      </c>
      <c r="D1690" s="3" t="s">
        <v>22</v>
      </c>
      <c r="E1690" s="3" t="s">
        <v>63</v>
      </c>
      <c r="F1690" s="3" t="s">
        <v>64</v>
      </c>
      <c r="G1690" s="3" t="s">
        <v>15</v>
      </c>
      <c r="H1690" s="3">
        <v>55</v>
      </c>
      <c r="I1690" s="3" t="s">
        <v>124</v>
      </c>
      <c r="J1690" s="5">
        <v>0.79999999999999993</v>
      </c>
      <c r="K1690" s="6">
        <v>6500</v>
      </c>
      <c r="L1690" s="7">
        <f t="shared" si="14"/>
        <v>5200</v>
      </c>
      <c r="M1690" s="7">
        <f t="shared" si="15"/>
        <v>1819.9999999999998</v>
      </c>
      <c r="N1690" s="8">
        <v>0.35</v>
      </c>
    </row>
    <row r="1691" spans="1:14" ht="15.75" customHeight="1" x14ac:dyDescent="0.25">
      <c r="A1691" s="2" t="s">
        <v>121</v>
      </c>
      <c r="B1691" s="3">
        <v>1128299</v>
      </c>
      <c r="C1691" s="4">
        <v>44736</v>
      </c>
      <c r="D1691" s="3" t="s">
        <v>22</v>
      </c>
      <c r="E1691" s="3" t="s">
        <v>63</v>
      </c>
      <c r="F1691" s="3" t="s">
        <v>64</v>
      </c>
      <c r="G1691" s="3" t="s">
        <v>16</v>
      </c>
      <c r="H1691" s="3">
        <v>34</v>
      </c>
      <c r="I1691" s="3" t="s">
        <v>126</v>
      </c>
      <c r="J1691" s="5">
        <v>0.79999999999999993</v>
      </c>
      <c r="K1691" s="6">
        <v>5250</v>
      </c>
      <c r="L1691" s="7">
        <f t="shared" si="14"/>
        <v>4200</v>
      </c>
      <c r="M1691" s="7">
        <f t="shared" si="15"/>
        <v>1470</v>
      </c>
      <c r="N1691" s="8">
        <v>0.35</v>
      </c>
    </row>
    <row r="1692" spans="1:14" ht="15.75" customHeight="1" x14ac:dyDescent="0.25">
      <c r="A1692" s="2" t="s">
        <v>121</v>
      </c>
      <c r="B1692" s="3">
        <v>1128299</v>
      </c>
      <c r="C1692" s="4">
        <v>44736</v>
      </c>
      <c r="D1692" s="3" t="s">
        <v>22</v>
      </c>
      <c r="E1692" s="3" t="s">
        <v>63</v>
      </c>
      <c r="F1692" s="3" t="s">
        <v>64</v>
      </c>
      <c r="G1692" s="3" t="s">
        <v>17</v>
      </c>
      <c r="H1692" s="3">
        <v>32</v>
      </c>
      <c r="I1692" s="3" t="s">
        <v>124</v>
      </c>
      <c r="J1692" s="5">
        <v>0.9</v>
      </c>
      <c r="K1692" s="6">
        <v>4000</v>
      </c>
      <c r="L1692" s="7">
        <f t="shared" si="14"/>
        <v>3600</v>
      </c>
      <c r="M1692" s="7">
        <f t="shared" si="15"/>
        <v>1440</v>
      </c>
      <c r="N1692" s="8">
        <v>0.4</v>
      </c>
    </row>
    <row r="1693" spans="1:14" ht="15.75" customHeight="1" x14ac:dyDescent="0.25">
      <c r="A1693" s="2" t="s">
        <v>121</v>
      </c>
      <c r="B1693" s="3">
        <v>1128299</v>
      </c>
      <c r="C1693" s="4">
        <v>44736</v>
      </c>
      <c r="D1693" s="3" t="s">
        <v>22</v>
      </c>
      <c r="E1693" s="3" t="s">
        <v>63</v>
      </c>
      <c r="F1693" s="3" t="s">
        <v>64</v>
      </c>
      <c r="G1693" s="3" t="s">
        <v>18</v>
      </c>
      <c r="H1693" s="3">
        <v>49</v>
      </c>
      <c r="I1693" s="3" t="s">
        <v>125</v>
      </c>
      <c r="J1693" s="5">
        <v>1.05</v>
      </c>
      <c r="K1693" s="6">
        <v>7000</v>
      </c>
      <c r="L1693" s="7">
        <f t="shared" si="14"/>
        <v>7350</v>
      </c>
      <c r="M1693" s="7">
        <f t="shared" si="15"/>
        <v>2205</v>
      </c>
      <c r="N1693" s="8">
        <v>0.3</v>
      </c>
    </row>
    <row r="1694" spans="1:14" ht="15.75" customHeight="1" x14ac:dyDescent="0.25">
      <c r="A1694" s="2" t="s">
        <v>121</v>
      </c>
      <c r="B1694" s="3">
        <v>1128299</v>
      </c>
      <c r="C1694" s="4">
        <v>44765</v>
      </c>
      <c r="D1694" s="3" t="s">
        <v>22</v>
      </c>
      <c r="E1694" s="3" t="s">
        <v>63</v>
      </c>
      <c r="F1694" s="3" t="s">
        <v>64</v>
      </c>
      <c r="G1694" s="3" t="s">
        <v>13</v>
      </c>
      <c r="H1694" s="3">
        <v>55</v>
      </c>
      <c r="I1694" s="3" t="s">
        <v>125</v>
      </c>
      <c r="J1694" s="5">
        <v>0.85</v>
      </c>
      <c r="K1694" s="6">
        <v>8500</v>
      </c>
      <c r="L1694" s="7">
        <f t="shared" si="14"/>
        <v>7225</v>
      </c>
      <c r="M1694" s="7">
        <f t="shared" si="15"/>
        <v>2528.75</v>
      </c>
      <c r="N1694" s="8">
        <v>0.35</v>
      </c>
    </row>
    <row r="1695" spans="1:14" ht="15.75" customHeight="1" x14ac:dyDescent="0.25">
      <c r="A1695" s="2" t="s">
        <v>121</v>
      </c>
      <c r="B1695" s="3">
        <v>1128299</v>
      </c>
      <c r="C1695" s="4">
        <v>44765</v>
      </c>
      <c r="D1695" s="3" t="s">
        <v>22</v>
      </c>
      <c r="E1695" s="3" t="s">
        <v>63</v>
      </c>
      <c r="F1695" s="3" t="s">
        <v>64</v>
      </c>
      <c r="G1695" s="3" t="s">
        <v>14</v>
      </c>
      <c r="H1695" s="3">
        <v>27</v>
      </c>
      <c r="I1695" s="3" t="s">
        <v>123</v>
      </c>
      <c r="J1695" s="5">
        <v>0.9</v>
      </c>
      <c r="K1695" s="6">
        <v>7000</v>
      </c>
      <c r="L1695" s="7">
        <f t="shared" si="14"/>
        <v>6300</v>
      </c>
      <c r="M1695" s="7">
        <f t="shared" si="15"/>
        <v>2205</v>
      </c>
      <c r="N1695" s="8">
        <v>0.35</v>
      </c>
    </row>
    <row r="1696" spans="1:14" ht="15.75" customHeight="1" x14ac:dyDescent="0.25">
      <c r="A1696" s="2" t="s">
        <v>121</v>
      </c>
      <c r="B1696" s="3">
        <v>1128299</v>
      </c>
      <c r="C1696" s="4">
        <v>44765</v>
      </c>
      <c r="D1696" s="3" t="s">
        <v>22</v>
      </c>
      <c r="E1696" s="3" t="s">
        <v>63</v>
      </c>
      <c r="F1696" s="3" t="s">
        <v>64</v>
      </c>
      <c r="G1696" s="3" t="s">
        <v>15</v>
      </c>
      <c r="H1696" s="3">
        <v>46</v>
      </c>
      <c r="I1696" s="3" t="s">
        <v>125</v>
      </c>
      <c r="J1696" s="5">
        <v>0.9</v>
      </c>
      <c r="K1696" s="6">
        <v>6500</v>
      </c>
      <c r="L1696" s="7">
        <f t="shared" si="14"/>
        <v>5850</v>
      </c>
      <c r="M1696" s="7">
        <f t="shared" si="15"/>
        <v>2047.4999999999998</v>
      </c>
      <c r="N1696" s="8">
        <v>0.35</v>
      </c>
    </row>
    <row r="1697" spans="1:14" ht="15.75" customHeight="1" x14ac:dyDescent="0.25">
      <c r="A1697" s="2" t="s">
        <v>121</v>
      </c>
      <c r="B1697" s="3">
        <v>1128299</v>
      </c>
      <c r="C1697" s="4">
        <v>44765</v>
      </c>
      <c r="D1697" s="3" t="s">
        <v>22</v>
      </c>
      <c r="E1697" s="3" t="s">
        <v>63</v>
      </c>
      <c r="F1697" s="3" t="s">
        <v>64</v>
      </c>
      <c r="G1697" s="3" t="s">
        <v>16</v>
      </c>
      <c r="H1697" s="3">
        <v>46</v>
      </c>
      <c r="I1697" s="3" t="s">
        <v>123</v>
      </c>
      <c r="J1697" s="5">
        <v>0.85</v>
      </c>
      <c r="K1697" s="6">
        <v>5500</v>
      </c>
      <c r="L1697" s="7">
        <f t="shared" si="14"/>
        <v>4675</v>
      </c>
      <c r="M1697" s="7">
        <f t="shared" si="15"/>
        <v>1636.25</v>
      </c>
      <c r="N1697" s="8">
        <v>0.35</v>
      </c>
    </row>
    <row r="1698" spans="1:14" ht="15.75" customHeight="1" x14ac:dyDescent="0.25">
      <c r="A1698" s="2" t="s">
        <v>121</v>
      </c>
      <c r="B1698" s="3">
        <v>1128299</v>
      </c>
      <c r="C1698" s="4">
        <v>44765</v>
      </c>
      <c r="D1698" s="3" t="s">
        <v>22</v>
      </c>
      <c r="E1698" s="3" t="s">
        <v>63</v>
      </c>
      <c r="F1698" s="3" t="s">
        <v>64</v>
      </c>
      <c r="G1698" s="3" t="s">
        <v>17</v>
      </c>
      <c r="H1698" s="3">
        <v>25</v>
      </c>
      <c r="I1698" s="3" t="s">
        <v>123</v>
      </c>
      <c r="J1698" s="5">
        <v>0.9</v>
      </c>
      <c r="K1698" s="6">
        <v>6000</v>
      </c>
      <c r="L1698" s="7">
        <f t="shared" si="14"/>
        <v>5400</v>
      </c>
      <c r="M1698" s="7">
        <f t="shared" si="15"/>
        <v>2160</v>
      </c>
      <c r="N1698" s="8">
        <v>0.4</v>
      </c>
    </row>
    <row r="1699" spans="1:14" ht="15.75" customHeight="1" x14ac:dyDescent="0.25">
      <c r="A1699" s="2" t="s">
        <v>121</v>
      </c>
      <c r="B1699" s="3">
        <v>1128299</v>
      </c>
      <c r="C1699" s="4">
        <v>44765</v>
      </c>
      <c r="D1699" s="3" t="s">
        <v>22</v>
      </c>
      <c r="E1699" s="3" t="s">
        <v>63</v>
      </c>
      <c r="F1699" s="3" t="s">
        <v>64</v>
      </c>
      <c r="G1699" s="3" t="s">
        <v>18</v>
      </c>
      <c r="H1699" s="3">
        <v>24</v>
      </c>
      <c r="I1699" s="3" t="s">
        <v>125</v>
      </c>
      <c r="J1699" s="5">
        <v>1.05</v>
      </c>
      <c r="K1699" s="6">
        <v>6000</v>
      </c>
      <c r="L1699" s="7">
        <f t="shared" si="14"/>
        <v>6300</v>
      </c>
      <c r="M1699" s="7">
        <f t="shared" si="15"/>
        <v>1890</v>
      </c>
      <c r="N1699" s="8">
        <v>0.3</v>
      </c>
    </row>
    <row r="1700" spans="1:14" ht="15.75" customHeight="1" x14ac:dyDescent="0.25">
      <c r="A1700" s="2" t="s">
        <v>121</v>
      </c>
      <c r="B1700" s="3">
        <v>1128299</v>
      </c>
      <c r="C1700" s="4">
        <v>44797</v>
      </c>
      <c r="D1700" s="3" t="s">
        <v>22</v>
      </c>
      <c r="E1700" s="3" t="s">
        <v>63</v>
      </c>
      <c r="F1700" s="3" t="s">
        <v>64</v>
      </c>
      <c r="G1700" s="3" t="s">
        <v>13</v>
      </c>
      <c r="H1700" s="3">
        <v>18</v>
      </c>
      <c r="I1700" s="3" t="s">
        <v>124</v>
      </c>
      <c r="J1700" s="5">
        <v>0.9</v>
      </c>
      <c r="K1700" s="6">
        <v>8000</v>
      </c>
      <c r="L1700" s="7">
        <f t="shared" si="14"/>
        <v>7200</v>
      </c>
      <c r="M1700" s="7">
        <f t="shared" si="15"/>
        <v>2520</v>
      </c>
      <c r="N1700" s="8">
        <v>0.35</v>
      </c>
    </row>
    <row r="1701" spans="1:14" ht="15.75" customHeight="1" x14ac:dyDescent="0.25">
      <c r="A1701" s="2" t="s">
        <v>121</v>
      </c>
      <c r="B1701" s="3">
        <v>1128299</v>
      </c>
      <c r="C1701" s="4">
        <v>44797</v>
      </c>
      <c r="D1701" s="3" t="s">
        <v>22</v>
      </c>
      <c r="E1701" s="3" t="s">
        <v>63</v>
      </c>
      <c r="F1701" s="3" t="s">
        <v>64</v>
      </c>
      <c r="G1701" s="3" t="s">
        <v>14</v>
      </c>
      <c r="H1701" s="3">
        <v>28</v>
      </c>
      <c r="I1701" s="3" t="s">
        <v>124</v>
      </c>
      <c r="J1701" s="5">
        <v>0.8</v>
      </c>
      <c r="K1701" s="6">
        <v>7750</v>
      </c>
      <c r="L1701" s="7">
        <f t="shared" si="14"/>
        <v>6200</v>
      </c>
      <c r="M1701" s="7">
        <f t="shared" si="15"/>
        <v>2170</v>
      </c>
      <c r="N1701" s="8">
        <v>0.35</v>
      </c>
    </row>
    <row r="1702" spans="1:14" ht="15.75" customHeight="1" x14ac:dyDescent="0.25">
      <c r="A1702" s="2" t="s">
        <v>121</v>
      </c>
      <c r="B1702" s="3">
        <v>1128299</v>
      </c>
      <c r="C1702" s="4">
        <v>44797</v>
      </c>
      <c r="D1702" s="3" t="s">
        <v>22</v>
      </c>
      <c r="E1702" s="3" t="s">
        <v>63</v>
      </c>
      <c r="F1702" s="3" t="s">
        <v>64</v>
      </c>
      <c r="G1702" s="3" t="s">
        <v>15</v>
      </c>
      <c r="H1702" s="3">
        <v>35</v>
      </c>
      <c r="I1702" s="3" t="s">
        <v>124</v>
      </c>
      <c r="J1702" s="5">
        <v>0.70000000000000007</v>
      </c>
      <c r="K1702" s="6">
        <v>6500</v>
      </c>
      <c r="L1702" s="7">
        <f t="shared" si="14"/>
        <v>4550</v>
      </c>
      <c r="M1702" s="7">
        <f t="shared" si="15"/>
        <v>1592.5</v>
      </c>
      <c r="N1702" s="8">
        <v>0.35</v>
      </c>
    </row>
    <row r="1703" spans="1:14" ht="15.75" customHeight="1" x14ac:dyDescent="0.25">
      <c r="A1703" s="2" t="s">
        <v>121</v>
      </c>
      <c r="B1703" s="3">
        <v>1128299</v>
      </c>
      <c r="C1703" s="4">
        <v>44797</v>
      </c>
      <c r="D1703" s="3" t="s">
        <v>22</v>
      </c>
      <c r="E1703" s="3" t="s">
        <v>63</v>
      </c>
      <c r="F1703" s="3" t="s">
        <v>64</v>
      </c>
      <c r="G1703" s="3" t="s">
        <v>16</v>
      </c>
      <c r="H1703" s="3">
        <v>31</v>
      </c>
      <c r="I1703" s="3" t="s">
        <v>125</v>
      </c>
      <c r="J1703" s="5">
        <v>0.70000000000000007</v>
      </c>
      <c r="K1703" s="6">
        <v>4250</v>
      </c>
      <c r="L1703" s="7">
        <f t="shared" si="14"/>
        <v>2975.0000000000005</v>
      </c>
      <c r="M1703" s="7">
        <f t="shared" si="15"/>
        <v>1041.25</v>
      </c>
      <c r="N1703" s="8">
        <v>0.35</v>
      </c>
    </row>
    <row r="1704" spans="1:14" ht="15.75" customHeight="1" x14ac:dyDescent="0.25">
      <c r="A1704" s="2" t="s">
        <v>121</v>
      </c>
      <c r="B1704" s="3">
        <v>1128299</v>
      </c>
      <c r="C1704" s="4">
        <v>44797</v>
      </c>
      <c r="D1704" s="3" t="s">
        <v>22</v>
      </c>
      <c r="E1704" s="3" t="s">
        <v>63</v>
      </c>
      <c r="F1704" s="3" t="s">
        <v>64</v>
      </c>
      <c r="G1704" s="3" t="s">
        <v>17</v>
      </c>
      <c r="H1704" s="3">
        <v>51</v>
      </c>
      <c r="I1704" s="3" t="s">
        <v>126</v>
      </c>
      <c r="J1704" s="5">
        <v>0.7</v>
      </c>
      <c r="K1704" s="6">
        <v>4250</v>
      </c>
      <c r="L1704" s="7">
        <f t="shared" si="14"/>
        <v>2975</v>
      </c>
      <c r="M1704" s="7">
        <f t="shared" si="15"/>
        <v>1190</v>
      </c>
      <c r="N1704" s="8">
        <v>0.4</v>
      </c>
    </row>
    <row r="1705" spans="1:14" ht="15.75" customHeight="1" x14ac:dyDescent="0.25">
      <c r="A1705" s="2" t="s">
        <v>121</v>
      </c>
      <c r="B1705" s="3">
        <v>1128299</v>
      </c>
      <c r="C1705" s="4">
        <v>44797</v>
      </c>
      <c r="D1705" s="3" t="s">
        <v>22</v>
      </c>
      <c r="E1705" s="3" t="s">
        <v>63</v>
      </c>
      <c r="F1705" s="3" t="s">
        <v>64</v>
      </c>
      <c r="G1705" s="3" t="s">
        <v>18</v>
      </c>
      <c r="H1705" s="3">
        <v>21</v>
      </c>
      <c r="I1705" s="3" t="s">
        <v>125</v>
      </c>
      <c r="J1705" s="5">
        <v>0.75</v>
      </c>
      <c r="K1705" s="6">
        <v>2500</v>
      </c>
      <c r="L1705" s="7">
        <f t="shared" si="14"/>
        <v>1875</v>
      </c>
      <c r="M1705" s="7">
        <f t="shared" si="15"/>
        <v>562.5</v>
      </c>
      <c r="N1705" s="8">
        <v>0.3</v>
      </c>
    </row>
    <row r="1706" spans="1:14" ht="15.75" customHeight="1" x14ac:dyDescent="0.25">
      <c r="A1706" s="2" t="s">
        <v>121</v>
      </c>
      <c r="B1706" s="3">
        <v>1128299</v>
      </c>
      <c r="C1706" s="4">
        <v>44829</v>
      </c>
      <c r="D1706" s="3" t="s">
        <v>22</v>
      </c>
      <c r="E1706" s="3" t="s">
        <v>63</v>
      </c>
      <c r="F1706" s="3" t="s">
        <v>64</v>
      </c>
      <c r="G1706" s="3" t="s">
        <v>13</v>
      </c>
      <c r="H1706" s="3">
        <v>25</v>
      </c>
      <c r="I1706" s="3" t="s">
        <v>124</v>
      </c>
      <c r="J1706" s="5">
        <v>0.50000000000000011</v>
      </c>
      <c r="K1706" s="6">
        <v>4500</v>
      </c>
      <c r="L1706" s="7">
        <f t="shared" si="14"/>
        <v>2250.0000000000005</v>
      </c>
      <c r="M1706" s="7">
        <f t="shared" si="15"/>
        <v>787.50000000000011</v>
      </c>
      <c r="N1706" s="8">
        <v>0.35</v>
      </c>
    </row>
    <row r="1707" spans="1:14" ht="15.75" customHeight="1" x14ac:dyDescent="0.25">
      <c r="A1707" s="2" t="s">
        <v>121</v>
      </c>
      <c r="B1707" s="3">
        <v>1128299</v>
      </c>
      <c r="C1707" s="4">
        <v>44829</v>
      </c>
      <c r="D1707" s="3" t="s">
        <v>22</v>
      </c>
      <c r="E1707" s="3" t="s">
        <v>63</v>
      </c>
      <c r="F1707" s="3" t="s">
        <v>64</v>
      </c>
      <c r="G1707" s="3" t="s">
        <v>14</v>
      </c>
      <c r="H1707" s="3">
        <v>42</v>
      </c>
      <c r="I1707" s="3" t="s">
        <v>123</v>
      </c>
      <c r="J1707" s="5">
        <v>0.55000000000000016</v>
      </c>
      <c r="K1707" s="6">
        <v>4500</v>
      </c>
      <c r="L1707" s="7">
        <f t="shared" si="14"/>
        <v>2475.0000000000009</v>
      </c>
      <c r="M1707" s="7">
        <f t="shared" si="15"/>
        <v>866.25000000000023</v>
      </c>
      <c r="N1707" s="8">
        <v>0.35</v>
      </c>
    </row>
    <row r="1708" spans="1:14" ht="15.75" customHeight="1" x14ac:dyDescent="0.25">
      <c r="A1708" s="2" t="s">
        <v>121</v>
      </c>
      <c r="B1708" s="3">
        <v>1128299</v>
      </c>
      <c r="C1708" s="4">
        <v>44829</v>
      </c>
      <c r="D1708" s="3" t="s">
        <v>22</v>
      </c>
      <c r="E1708" s="3" t="s">
        <v>63</v>
      </c>
      <c r="F1708" s="3" t="s">
        <v>64</v>
      </c>
      <c r="G1708" s="3" t="s">
        <v>15</v>
      </c>
      <c r="H1708" s="3">
        <v>41</v>
      </c>
      <c r="I1708" s="3" t="s">
        <v>126</v>
      </c>
      <c r="J1708" s="5">
        <v>0.50000000000000011</v>
      </c>
      <c r="K1708" s="6">
        <v>2500</v>
      </c>
      <c r="L1708" s="7">
        <f t="shared" si="14"/>
        <v>1250.0000000000002</v>
      </c>
      <c r="M1708" s="7">
        <f t="shared" si="15"/>
        <v>437.50000000000006</v>
      </c>
      <c r="N1708" s="8">
        <v>0.35</v>
      </c>
    </row>
    <row r="1709" spans="1:14" ht="15.75" customHeight="1" x14ac:dyDescent="0.25">
      <c r="A1709" s="2" t="s">
        <v>121</v>
      </c>
      <c r="B1709" s="3">
        <v>1128299</v>
      </c>
      <c r="C1709" s="4">
        <v>44829</v>
      </c>
      <c r="D1709" s="3" t="s">
        <v>22</v>
      </c>
      <c r="E1709" s="3" t="s">
        <v>63</v>
      </c>
      <c r="F1709" s="3" t="s">
        <v>64</v>
      </c>
      <c r="G1709" s="3" t="s">
        <v>16</v>
      </c>
      <c r="H1709" s="3">
        <v>31</v>
      </c>
      <c r="I1709" s="3" t="s">
        <v>124</v>
      </c>
      <c r="J1709" s="5">
        <v>0.50000000000000011</v>
      </c>
      <c r="K1709" s="6">
        <v>2000</v>
      </c>
      <c r="L1709" s="7">
        <f t="shared" si="14"/>
        <v>1000.0000000000002</v>
      </c>
      <c r="M1709" s="7">
        <f t="shared" si="15"/>
        <v>350.00000000000006</v>
      </c>
      <c r="N1709" s="8">
        <v>0.35</v>
      </c>
    </row>
    <row r="1710" spans="1:14" ht="15.75" customHeight="1" x14ac:dyDescent="0.25">
      <c r="A1710" s="2" t="s">
        <v>121</v>
      </c>
      <c r="B1710" s="3">
        <v>1128299</v>
      </c>
      <c r="C1710" s="4">
        <v>44829</v>
      </c>
      <c r="D1710" s="3" t="s">
        <v>22</v>
      </c>
      <c r="E1710" s="3" t="s">
        <v>63</v>
      </c>
      <c r="F1710" s="3" t="s">
        <v>64</v>
      </c>
      <c r="G1710" s="3" t="s">
        <v>17</v>
      </c>
      <c r="H1710" s="3">
        <v>17</v>
      </c>
      <c r="I1710" s="3" t="s">
        <v>125</v>
      </c>
      <c r="J1710" s="5">
        <v>0.60000000000000009</v>
      </c>
      <c r="K1710" s="6">
        <v>2250</v>
      </c>
      <c r="L1710" s="7">
        <f t="shared" si="14"/>
        <v>1350.0000000000002</v>
      </c>
      <c r="M1710" s="7">
        <f t="shared" si="15"/>
        <v>540.00000000000011</v>
      </c>
      <c r="N1710" s="8">
        <v>0.4</v>
      </c>
    </row>
    <row r="1711" spans="1:14" ht="15.75" customHeight="1" x14ac:dyDescent="0.25">
      <c r="A1711" s="2" t="s">
        <v>121</v>
      </c>
      <c r="B1711" s="3">
        <v>1128299</v>
      </c>
      <c r="C1711" s="4">
        <v>44829</v>
      </c>
      <c r="D1711" s="3" t="s">
        <v>22</v>
      </c>
      <c r="E1711" s="3" t="s">
        <v>63</v>
      </c>
      <c r="F1711" s="3" t="s">
        <v>64</v>
      </c>
      <c r="G1711" s="3" t="s">
        <v>18</v>
      </c>
      <c r="H1711" s="3">
        <v>36</v>
      </c>
      <c r="I1711" s="3" t="s">
        <v>125</v>
      </c>
      <c r="J1711" s="5">
        <v>0.44999999999999996</v>
      </c>
      <c r="K1711" s="6">
        <v>2500</v>
      </c>
      <c r="L1711" s="7">
        <f t="shared" si="14"/>
        <v>1125</v>
      </c>
      <c r="M1711" s="7">
        <f t="shared" si="15"/>
        <v>337.5</v>
      </c>
      <c r="N1711" s="8">
        <v>0.3</v>
      </c>
    </row>
    <row r="1712" spans="1:14" ht="15.75" customHeight="1" x14ac:dyDescent="0.25">
      <c r="A1712" s="2" t="s">
        <v>121</v>
      </c>
      <c r="B1712" s="3">
        <v>1128299</v>
      </c>
      <c r="C1712" s="4">
        <v>44858</v>
      </c>
      <c r="D1712" s="3" t="s">
        <v>22</v>
      </c>
      <c r="E1712" s="3" t="s">
        <v>63</v>
      </c>
      <c r="F1712" s="3" t="s">
        <v>64</v>
      </c>
      <c r="G1712" s="3" t="s">
        <v>13</v>
      </c>
      <c r="H1712" s="3">
        <v>22</v>
      </c>
      <c r="I1712" s="3" t="s">
        <v>123</v>
      </c>
      <c r="J1712" s="5">
        <v>0.4</v>
      </c>
      <c r="K1712" s="6">
        <v>3500</v>
      </c>
      <c r="L1712" s="7">
        <f t="shared" si="14"/>
        <v>1400</v>
      </c>
      <c r="M1712" s="7">
        <f t="shared" si="15"/>
        <v>489.99999999999994</v>
      </c>
      <c r="N1712" s="8">
        <v>0.35</v>
      </c>
    </row>
    <row r="1713" spans="1:14" ht="15.75" customHeight="1" x14ac:dyDescent="0.25">
      <c r="A1713" s="2" t="s">
        <v>121</v>
      </c>
      <c r="B1713" s="3">
        <v>1128299</v>
      </c>
      <c r="C1713" s="4">
        <v>44858</v>
      </c>
      <c r="D1713" s="3" t="s">
        <v>22</v>
      </c>
      <c r="E1713" s="3" t="s">
        <v>63</v>
      </c>
      <c r="F1713" s="3" t="s">
        <v>64</v>
      </c>
      <c r="G1713" s="3" t="s">
        <v>14</v>
      </c>
      <c r="H1713" s="3">
        <v>27</v>
      </c>
      <c r="I1713" s="3" t="s">
        <v>123</v>
      </c>
      <c r="J1713" s="5">
        <v>0.55000000000000016</v>
      </c>
      <c r="K1713" s="6">
        <v>5250</v>
      </c>
      <c r="L1713" s="7">
        <f t="shared" si="14"/>
        <v>2887.5000000000009</v>
      </c>
      <c r="M1713" s="7">
        <f t="shared" si="15"/>
        <v>1010.6250000000002</v>
      </c>
      <c r="N1713" s="8">
        <v>0.35</v>
      </c>
    </row>
    <row r="1714" spans="1:14" ht="15.75" customHeight="1" x14ac:dyDescent="0.25">
      <c r="A1714" s="2" t="s">
        <v>121</v>
      </c>
      <c r="B1714" s="3">
        <v>1128299</v>
      </c>
      <c r="C1714" s="4">
        <v>44858</v>
      </c>
      <c r="D1714" s="3" t="s">
        <v>22</v>
      </c>
      <c r="E1714" s="3" t="s">
        <v>63</v>
      </c>
      <c r="F1714" s="3" t="s">
        <v>64</v>
      </c>
      <c r="G1714" s="3" t="s">
        <v>15</v>
      </c>
      <c r="H1714" s="3">
        <v>47</v>
      </c>
      <c r="I1714" s="3" t="s">
        <v>125</v>
      </c>
      <c r="J1714" s="5">
        <v>0.50000000000000011</v>
      </c>
      <c r="K1714" s="6">
        <v>3500</v>
      </c>
      <c r="L1714" s="7">
        <f t="shared" si="14"/>
        <v>1750.0000000000005</v>
      </c>
      <c r="M1714" s="7">
        <f t="shared" si="15"/>
        <v>612.50000000000011</v>
      </c>
      <c r="N1714" s="8">
        <v>0.35</v>
      </c>
    </row>
    <row r="1715" spans="1:14" ht="15.75" customHeight="1" x14ac:dyDescent="0.25">
      <c r="A1715" s="2" t="s">
        <v>121</v>
      </c>
      <c r="B1715" s="3">
        <v>1128299</v>
      </c>
      <c r="C1715" s="4">
        <v>44858</v>
      </c>
      <c r="D1715" s="3" t="s">
        <v>22</v>
      </c>
      <c r="E1715" s="3" t="s">
        <v>63</v>
      </c>
      <c r="F1715" s="3" t="s">
        <v>64</v>
      </c>
      <c r="G1715" s="3" t="s">
        <v>16</v>
      </c>
      <c r="H1715" s="3">
        <v>36</v>
      </c>
      <c r="I1715" s="3" t="s">
        <v>125</v>
      </c>
      <c r="J1715" s="5">
        <v>0.45000000000000007</v>
      </c>
      <c r="K1715" s="6">
        <v>3250</v>
      </c>
      <c r="L1715" s="7">
        <f t="shared" si="14"/>
        <v>1462.5000000000002</v>
      </c>
      <c r="M1715" s="7">
        <f t="shared" si="15"/>
        <v>511.87500000000006</v>
      </c>
      <c r="N1715" s="8">
        <v>0.35</v>
      </c>
    </row>
    <row r="1716" spans="1:14" ht="15.75" customHeight="1" x14ac:dyDescent="0.25">
      <c r="A1716" s="2" t="s">
        <v>121</v>
      </c>
      <c r="B1716" s="3">
        <v>1128299</v>
      </c>
      <c r="C1716" s="4">
        <v>44858</v>
      </c>
      <c r="D1716" s="3" t="s">
        <v>22</v>
      </c>
      <c r="E1716" s="3" t="s">
        <v>63</v>
      </c>
      <c r="F1716" s="3" t="s">
        <v>64</v>
      </c>
      <c r="G1716" s="3" t="s">
        <v>17</v>
      </c>
      <c r="H1716" s="3">
        <v>35</v>
      </c>
      <c r="I1716" s="3" t="s">
        <v>126</v>
      </c>
      <c r="J1716" s="5">
        <v>0.55000000000000004</v>
      </c>
      <c r="K1716" s="6">
        <v>3000</v>
      </c>
      <c r="L1716" s="7">
        <f t="shared" si="14"/>
        <v>1650.0000000000002</v>
      </c>
      <c r="M1716" s="7">
        <f t="shared" si="15"/>
        <v>660.00000000000011</v>
      </c>
      <c r="N1716" s="8">
        <v>0.4</v>
      </c>
    </row>
    <row r="1717" spans="1:14" ht="15.75" customHeight="1" x14ac:dyDescent="0.25">
      <c r="A1717" s="2" t="s">
        <v>121</v>
      </c>
      <c r="B1717" s="3">
        <v>1128299</v>
      </c>
      <c r="C1717" s="4">
        <v>44858</v>
      </c>
      <c r="D1717" s="3" t="s">
        <v>22</v>
      </c>
      <c r="E1717" s="3" t="s">
        <v>63</v>
      </c>
      <c r="F1717" s="3" t="s">
        <v>64</v>
      </c>
      <c r="G1717" s="3" t="s">
        <v>18</v>
      </c>
      <c r="H1717" s="3">
        <v>30</v>
      </c>
      <c r="I1717" s="3" t="s">
        <v>123</v>
      </c>
      <c r="J1717" s="5">
        <v>0.60000000000000009</v>
      </c>
      <c r="K1717" s="6">
        <v>3500</v>
      </c>
      <c r="L1717" s="7">
        <f t="shared" si="14"/>
        <v>2100.0000000000005</v>
      </c>
      <c r="M1717" s="7">
        <f t="shared" si="15"/>
        <v>630.00000000000011</v>
      </c>
      <c r="N1717" s="8">
        <v>0.3</v>
      </c>
    </row>
    <row r="1718" spans="1:14" ht="15.75" customHeight="1" x14ac:dyDescent="0.25">
      <c r="A1718" s="2" t="s">
        <v>121</v>
      </c>
      <c r="B1718" s="3">
        <v>1128299</v>
      </c>
      <c r="C1718" s="4">
        <v>44889</v>
      </c>
      <c r="D1718" s="3" t="s">
        <v>22</v>
      </c>
      <c r="E1718" s="3" t="s">
        <v>63</v>
      </c>
      <c r="F1718" s="3" t="s">
        <v>64</v>
      </c>
      <c r="G1718" s="3" t="s">
        <v>13</v>
      </c>
      <c r="H1718" s="3">
        <v>23</v>
      </c>
      <c r="I1718" s="3" t="s">
        <v>126</v>
      </c>
      <c r="J1718" s="5">
        <v>0.45000000000000007</v>
      </c>
      <c r="K1718" s="6">
        <v>5750</v>
      </c>
      <c r="L1718" s="7">
        <f t="shared" si="14"/>
        <v>2587.5000000000005</v>
      </c>
      <c r="M1718" s="7">
        <f t="shared" si="15"/>
        <v>905.62500000000011</v>
      </c>
      <c r="N1718" s="8">
        <v>0.35</v>
      </c>
    </row>
    <row r="1719" spans="1:14" ht="15.75" customHeight="1" x14ac:dyDescent="0.25">
      <c r="A1719" s="2" t="s">
        <v>121</v>
      </c>
      <c r="B1719" s="3">
        <v>1128299</v>
      </c>
      <c r="C1719" s="4">
        <v>44889</v>
      </c>
      <c r="D1719" s="3" t="s">
        <v>22</v>
      </c>
      <c r="E1719" s="3" t="s">
        <v>63</v>
      </c>
      <c r="F1719" s="3" t="s">
        <v>64</v>
      </c>
      <c r="G1719" s="3" t="s">
        <v>14</v>
      </c>
      <c r="H1719" s="3">
        <v>30</v>
      </c>
      <c r="I1719" s="3" t="s">
        <v>125</v>
      </c>
      <c r="J1719" s="5">
        <v>0.50000000000000011</v>
      </c>
      <c r="K1719" s="6">
        <v>6500</v>
      </c>
      <c r="L1719" s="7">
        <f t="shared" si="14"/>
        <v>3250.0000000000009</v>
      </c>
      <c r="M1719" s="7">
        <f t="shared" si="15"/>
        <v>1137.5000000000002</v>
      </c>
      <c r="N1719" s="8">
        <v>0.35</v>
      </c>
    </row>
    <row r="1720" spans="1:14" ht="15.75" customHeight="1" x14ac:dyDescent="0.25">
      <c r="A1720" s="2" t="s">
        <v>121</v>
      </c>
      <c r="B1720" s="3">
        <v>1128299</v>
      </c>
      <c r="C1720" s="4">
        <v>44889</v>
      </c>
      <c r="D1720" s="3" t="s">
        <v>22</v>
      </c>
      <c r="E1720" s="3" t="s">
        <v>63</v>
      </c>
      <c r="F1720" s="3" t="s">
        <v>64</v>
      </c>
      <c r="G1720" s="3" t="s">
        <v>15</v>
      </c>
      <c r="H1720" s="3">
        <v>59</v>
      </c>
      <c r="I1720" s="3" t="s">
        <v>125</v>
      </c>
      <c r="J1720" s="5">
        <v>0.45000000000000007</v>
      </c>
      <c r="K1720" s="6">
        <v>4750</v>
      </c>
      <c r="L1720" s="7">
        <f t="shared" si="14"/>
        <v>2137.5000000000005</v>
      </c>
      <c r="M1720" s="7">
        <f t="shared" si="15"/>
        <v>748.12500000000011</v>
      </c>
      <c r="N1720" s="8">
        <v>0.35</v>
      </c>
    </row>
    <row r="1721" spans="1:14" ht="15.75" customHeight="1" x14ac:dyDescent="0.25">
      <c r="A1721" s="2" t="s">
        <v>121</v>
      </c>
      <c r="B1721" s="3">
        <v>1128299</v>
      </c>
      <c r="C1721" s="4">
        <v>44889</v>
      </c>
      <c r="D1721" s="3" t="s">
        <v>22</v>
      </c>
      <c r="E1721" s="3" t="s">
        <v>63</v>
      </c>
      <c r="F1721" s="3" t="s">
        <v>64</v>
      </c>
      <c r="G1721" s="3" t="s">
        <v>16</v>
      </c>
      <c r="H1721" s="3">
        <v>22</v>
      </c>
      <c r="I1721" s="3" t="s">
        <v>123</v>
      </c>
      <c r="J1721" s="5">
        <v>0.55000000000000016</v>
      </c>
      <c r="K1721" s="6">
        <v>4500</v>
      </c>
      <c r="L1721" s="7">
        <f t="shared" si="14"/>
        <v>2475.0000000000009</v>
      </c>
      <c r="M1721" s="7">
        <f t="shared" si="15"/>
        <v>866.25000000000023</v>
      </c>
      <c r="N1721" s="8">
        <v>0.35</v>
      </c>
    </row>
    <row r="1722" spans="1:14" ht="15.75" customHeight="1" x14ac:dyDescent="0.25">
      <c r="A1722" s="2" t="s">
        <v>121</v>
      </c>
      <c r="B1722" s="3">
        <v>1128299</v>
      </c>
      <c r="C1722" s="4">
        <v>44889</v>
      </c>
      <c r="D1722" s="3" t="s">
        <v>22</v>
      </c>
      <c r="E1722" s="3" t="s">
        <v>63</v>
      </c>
      <c r="F1722" s="3" t="s">
        <v>64</v>
      </c>
      <c r="G1722" s="3" t="s">
        <v>17</v>
      </c>
      <c r="H1722" s="3">
        <v>52</v>
      </c>
      <c r="I1722" s="3" t="s">
        <v>124</v>
      </c>
      <c r="J1722" s="5">
        <v>0.75000000000000011</v>
      </c>
      <c r="K1722" s="6">
        <v>4250</v>
      </c>
      <c r="L1722" s="7">
        <f t="shared" si="14"/>
        <v>3187.5000000000005</v>
      </c>
      <c r="M1722" s="7">
        <f t="shared" si="15"/>
        <v>1275.0000000000002</v>
      </c>
      <c r="N1722" s="8">
        <v>0.4</v>
      </c>
    </row>
    <row r="1723" spans="1:14" ht="15.75" customHeight="1" x14ac:dyDescent="0.25">
      <c r="A1723" s="2" t="s">
        <v>121</v>
      </c>
      <c r="B1723" s="3">
        <v>1128299</v>
      </c>
      <c r="C1723" s="4">
        <v>44889</v>
      </c>
      <c r="D1723" s="3" t="s">
        <v>22</v>
      </c>
      <c r="E1723" s="3" t="s">
        <v>63</v>
      </c>
      <c r="F1723" s="3" t="s">
        <v>64</v>
      </c>
      <c r="G1723" s="3" t="s">
        <v>18</v>
      </c>
      <c r="H1723" s="3">
        <v>17</v>
      </c>
      <c r="I1723" s="3" t="s">
        <v>124</v>
      </c>
      <c r="J1723" s="5">
        <v>0.80000000000000016</v>
      </c>
      <c r="K1723" s="6">
        <v>5500</v>
      </c>
      <c r="L1723" s="7">
        <f t="shared" si="14"/>
        <v>4400.0000000000009</v>
      </c>
      <c r="M1723" s="7">
        <f t="shared" si="15"/>
        <v>1320.0000000000002</v>
      </c>
      <c r="N1723" s="8">
        <v>0.3</v>
      </c>
    </row>
    <row r="1724" spans="1:14" ht="15.75" customHeight="1" x14ac:dyDescent="0.25">
      <c r="A1724" s="2" t="s">
        <v>121</v>
      </c>
      <c r="B1724" s="3">
        <v>1128299</v>
      </c>
      <c r="C1724" s="4">
        <v>44918</v>
      </c>
      <c r="D1724" s="3" t="s">
        <v>22</v>
      </c>
      <c r="E1724" s="3" t="s">
        <v>63</v>
      </c>
      <c r="F1724" s="3" t="s">
        <v>64</v>
      </c>
      <c r="G1724" s="3" t="s">
        <v>13</v>
      </c>
      <c r="H1724" s="3">
        <v>58</v>
      </c>
      <c r="I1724" s="3" t="s">
        <v>123</v>
      </c>
      <c r="J1724" s="5">
        <v>0.65000000000000013</v>
      </c>
      <c r="K1724" s="6">
        <v>7500</v>
      </c>
      <c r="L1724" s="7">
        <f t="shared" si="14"/>
        <v>4875.0000000000009</v>
      </c>
      <c r="M1724" s="7">
        <f t="shared" si="15"/>
        <v>1706.2500000000002</v>
      </c>
      <c r="N1724" s="8">
        <v>0.35</v>
      </c>
    </row>
    <row r="1725" spans="1:14" ht="15.75" customHeight="1" x14ac:dyDescent="0.25">
      <c r="A1725" s="2" t="s">
        <v>121</v>
      </c>
      <c r="B1725" s="3">
        <v>1128299</v>
      </c>
      <c r="C1725" s="4">
        <v>44918</v>
      </c>
      <c r="D1725" s="3" t="s">
        <v>22</v>
      </c>
      <c r="E1725" s="3" t="s">
        <v>63</v>
      </c>
      <c r="F1725" s="3" t="s">
        <v>64</v>
      </c>
      <c r="G1725" s="3" t="s">
        <v>14</v>
      </c>
      <c r="H1725" s="3">
        <v>56</v>
      </c>
      <c r="I1725" s="3" t="s">
        <v>124</v>
      </c>
      <c r="J1725" s="5">
        <v>0.75000000000000022</v>
      </c>
      <c r="K1725" s="6">
        <v>7500</v>
      </c>
      <c r="L1725" s="7">
        <f t="shared" si="14"/>
        <v>5625.0000000000018</v>
      </c>
      <c r="M1725" s="7">
        <f t="shared" si="15"/>
        <v>1968.7500000000005</v>
      </c>
      <c r="N1725" s="8">
        <v>0.35</v>
      </c>
    </row>
    <row r="1726" spans="1:14" ht="15.75" customHeight="1" x14ac:dyDescent="0.25">
      <c r="A1726" s="2" t="s">
        <v>121</v>
      </c>
      <c r="B1726" s="3">
        <v>1128299</v>
      </c>
      <c r="C1726" s="4">
        <v>44918</v>
      </c>
      <c r="D1726" s="3" t="s">
        <v>22</v>
      </c>
      <c r="E1726" s="3" t="s">
        <v>63</v>
      </c>
      <c r="F1726" s="3" t="s">
        <v>64</v>
      </c>
      <c r="G1726" s="3" t="s">
        <v>15</v>
      </c>
      <c r="H1726" s="3">
        <v>41</v>
      </c>
      <c r="I1726" s="3" t="s">
        <v>125</v>
      </c>
      <c r="J1726" s="5">
        <v>0.70000000000000018</v>
      </c>
      <c r="K1726" s="6">
        <v>5500</v>
      </c>
      <c r="L1726" s="7">
        <f t="shared" si="14"/>
        <v>3850.0000000000009</v>
      </c>
      <c r="M1726" s="7">
        <f t="shared" si="15"/>
        <v>1347.5000000000002</v>
      </c>
      <c r="N1726" s="8">
        <v>0.35</v>
      </c>
    </row>
    <row r="1727" spans="1:14" ht="15.75" customHeight="1" x14ac:dyDescent="0.25">
      <c r="A1727" s="2" t="s">
        <v>121</v>
      </c>
      <c r="B1727" s="3">
        <v>1128299</v>
      </c>
      <c r="C1727" s="4">
        <v>44918</v>
      </c>
      <c r="D1727" s="3" t="s">
        <v>22</v>
      </c>
      <c r="E1727" s="3" t="s">
        <v>63</v>
      </c>
      <c r="F1727" s="3" t="s">
        <v>64</v>
      </c>
      <c r="G1727" s="3" t="s">
        <v>16</v>
      </c>
      <c r="H1727" s="3">
        <v>33</v>
      </c>
      <c r="I1727" s="3" t="s">
        <v>123</v>
      </c>
      <c r="J1727" s="5">
        <v>0.70000000000000018</v>
      </c>
      <c r="K1727" s="6">
        <v>5500</v>
      </c>
      <c r="L1727" s="7">
        <f t="shared" si="14"/>
        <v>3850.0000000000009</v>
      </c>
      <c r="M1727" s="7">
        <f t="shared" si="15"/>
        <v>1347.5000000000002</v>
      </c>
      <c r="N1727" s="8">
        <v>0.35</v>
      </c>
    </row>
    <row r="1728" spans="1:14" ht="15.75" customHeight="1" x14ac:dyDescent="0.25">
      <c r="A1728" s="2" t="s">
        <v>121</v>
      </c>
      <c r="B1728" s="3">
        <v>1128299</v>
      </c>
      <c r="C1728" s="4">
        <v>44918</v>
      </c>
      <c r="D1728" s="3" t="s">
        <v>22</v>
      </c>
      <c r="E1728" s="3" t="s">
        <v>63</v>
      </c>
      <c r="F1728" s="3" t="s">
        <v>64</v>
      </c>
      <c r="G1728" s="3" t="s">
        <v>17</v>
      </c>
      <c r="H1728" s="3">
        <v>59</v>
      </c>
      <c r="I1728" s="3" t="s">
        <v>123</v>
      </c>
      <c r="J1728" s="5">
        <v>0.80000000000000016</v>
      </c>
      <c r="K1728" s="6">
        <v>4750</v>
      </c>
      <c r="L1728" s="7">
        <f t="shared" si="14"/>
        <v>3800.0000000000009</v>
      </c>
      <c r="M1728" s="7">
        <f t="shared" si="15"/>
        <v>1520.0000000000005</v>
      </c>
      <c r="N1728" s="8">
        <v>0.4</v>
      </c>
    </row>
    <row r="1729" spans="1:14" ht="15.75" customHeight="1" x14ac:dyDescent="0.25">
      <c r="A1729" s="2" t="s">
        <v>121</v>
      </c>
      <c r="B1729" s="3">
        <v>1128299</v>
      </c>
      <c r="C1729" s="4">
        <v>44918</v>
      </c>
      <c r="D1729" s="3" t="s">
        <v>22</v>
      </c>
      <c r="E1729" s="3" t="s">
        <v>63</v>
      </c>
      <c r="F1729" s="3" t="s">
        <v>64</v>
      </c>
      <c r="G1729" s="3" t="s">
        <v>18</v>
      </c>
      <c r="H1729" s="3">
        <v>60</v>
      </c>
      <c r="I1729" s="3" t="s">
        <v>123</v>
      </c>
      <c r="J1729" s="5">
        <v>0.8500000000000002</v>
      </c>
      <c r="K1729" s="6">
        <v>5750</v>
      </c>
      <c r="L1729" s="7">
        <f t="shared" si="14"/>
        <v>4887.5000000000009</v>
      </c>
      <c r="M1729" s="7">
        <f t="shared" si="15"/>
        <v>1466.2500000000002</v>
      </c>
      <c r="N1729" s="8">
        <v>0.3</v>
      </c>
    </row>
    <row r="1730" spans="1:14" ht="15.75" customHeight="1" x14ac:dyDescent="0.25">
      <c r="A1730" s="2" t="s">
        <v>121</v>
      </c>
      <c r="B1730" s="3">
        <v>1128299</v>
      </c>
      <c r="C1730" s="4">
        <v>44578</v>
      </c>
      <c r="D1730" s="3" t="s">
        <v>22</v>
      </c>
      <c r="E1730" s="3" t="s">
        <v>65</v>
      </c>
      <c r="F1730" s="3" t="s">
        <v>52</v>
      </c>
      <c r="G1730" s="3" t="s">
        <v>13</v>
      </c>
      <c r="H1730" s="3">
        <v>15</v>
      </c>
      <c r="I1730" s="3" t="s">
        <v>124</v>
      </c>
      <c r="J1730" s="5">
        <v>0.35000000000000003</v>
      </c>
      <c r="K1730" s="6">
        <v>4000</v>
      </c>
      <c r="L1730" s="7">
        <f t="shared" si="14"/>
        <v>1400.0000000000002</v>
      </c>
      <c r="M1730" s="7">
        <f t="shared" si="15"/>
        <v>560</v>
      </c>
      <c r="N1730" s="8">
        <v>0.39999999999999997</v>
      </c>
    </row>
    <row r="1731" spans="1:14" ht="15.75" customHeight="1" x14ac:dyDescent="0.25">
      <c r="A1731" s="2" t="s">
        <v>121</v>
      </c>
      <c r="B1731" s="3">
        <v>1128299</v>
      </c>
      <c r="C1731" s="4">
        <v>44578</v>
      </c>
      <c r="D1731" s="3" t="s">
        <v>22</v>
      </c>
      <c r="E1731" s="3" t="s">
        <v>65</v>
      </c>
      <c r="F1731" s="3" t="s">
        <v>52</v>
      </c>
      <c r="G1731" s="3" t="s">
        <v>14</v>
      </c>
      <c r="H1731" s="3">
        <v>56</v>
      </c>
      <c r="I1731" s="3" t="s">
        <v>125</v>
      </c>
      <c r="J1731" s="5">
        <v>0.45</v>
      </c>
      <c r="K1731" s="6">
        <v>4000</v>
      </c>
      <c r="L1731" s="7">
        <f t="shared" si="14"/>
        <v>1800</v>
      </c>
      <c r="M1731" s="7">
        <f t="shared" si="15"/>
        <v>719.99999999999989</v>
      </c>
      <c r="N1731" s="8">
        <v>0.39999999999999997</v>
      </c>
    </row>
    <row r="1732" spans="1:14" ht="15.75" customHeight="1" x14ac:dyDescent="0.25">
      <c r="A1732" s="2" t="s">
        <v>121</v>
      </c>
      <c r="B1732" s="3">
        <v>1128299</v>
      </c>
      <c r="C1732" s="4">
        <v>44578</v>
      </c>
      <c r="D1732" s="3" t="s">
        <v>22</v>
      </c>
      <c r="E1732" s="3" t="s">
        <v>65</v>
      </c>
      <c r="F1732" s="3" t="s">
        <v>52</v>
      </c>
      <c r="G1732" s="3" t="s">
        <v>15</v>
      </c>
      <c r="H1732" s="3">
        <v>22</v>
      </c>
      <c r="I1732" s="3" t="s">
        <v>126</v>
      </c>
      <c r="J1732" s="5">
        <v>0.45</v>
      </c>
      <c r="K1732" s="6">
        <v>4000</v>
      </c>
      <c r="L1732" s="7">
        <f t="shared" si="14"/>
        <v>1800</v>
      </c>
      <c r="M1732" s="7">
        <f t="shared" si="15"/>
        <v>719.99999999999989</v>
      </c>
      <c r="N1732" s="8">
        <v>0.39999999999999997</v>
      </c>
    </row>
    <row r="1733" spans="1:14" ht="15.75" customHeight="1" x14ac:dyDescent="0.25">
      <c r="A1733" s="2" t="s">
        <v>121</v>
      </c>
      <c r="B1733" s="3">
        <v>1128299</v>
      </c>
      <c r="C1733" s="4">
        <v>44578</v>
      </c>
      <c r="D1733" s="3" t="s">
        <v>22</v>
      </c>
      <c r="E1733" s="3" t="s">
        <v>65</v>
      </c>
      <c r="F1733" s="3" t="s">
        <v>52</v>
      </c>
      <c r="G1733" s="3" t="s">
        <v>16</v>
      </c>
      <c r="H1733" s="3">
        <v>43</v>
      </c>
      <c r="I1733" s="3" t="s">
        <v>124</v>
      </c>
      <c r="J1733" s="5">
        <v>0.45</v>
      </c>
      <c r="K1733" s="6">
        <v>2500</v>
      </c>
      <c r="L1733" s="7">
        <f t="shared" si="14"/>
        <v>1125</v>
      </c>
      <c r="M1733" s="7">
        <f t="shared" si="15"/>
        <v>449.99999999999994</v>
      </c>
      <c r="N1733" s="8">
        <v>0.39999999999999997</v>
      </c>
    </row>
    <row r="1734" spans="1:14" ht="15.75" customHeight="1" x14ac:dyDescent="0.25">
      <c r="A1734" s="2" t="s">
        <v>121</v>
      </c>
      <c r="B1734" s="3">
        <v>1128299</v>
      </c>
      <c r="C1734" s="4">
        <v>44578</v>
      </c>
      <c r="D1734" s="3" t="s">
        <v>22</v>
      </c>
      <c r="E1734" s="3" t="s">
        <v>65</v>
      </c>
      <c r="F1734" s="3" t="s">
        <v>52</v>
      </c>
      <c r="G1734" s="3" t="s">
        <v>17</v>
      </c>
      <c r="H1734" s="3">
        <v>51</v>
      </c>
      <c r="I1734" s="3" t="s">
        <v>124</v>
      </c>
      <c r="J1734" s="5">
        <v>0.50000000000000011</v>
      </c>
      <c r="K1734" s="6">
        <v>2000</v>
      </c>
      <c r="L1734" s="7">
        <f t="shared" si="14"/>
        <v>1000.0000000000002</v>
      </c>
      <c r="M1734" s="7">
        <f t="shared" si="15"/>
        <v>450.00000000000011</v>
      </c>
      <c r="N1734" s="8">
        <v>0.45</v>
      </c>
    </row>
    <row r="1735" spans="1:14" ht="15.75" customHeight="1" x14ac:dyDescent="0.25">
      <c r="A1735" s="2" t="s">
        <v>121</v>
      </c>
      <c r="B1735" s="3">
        <v>1128299</v>
      </c>
      <c r="C1735" s="4">
        <v>44578</v>
      </c>
      <c r="D1735" s="3" t="s">
        <v>22</v>
      </c>
      <c r="E1735" s="3" t="s">
        <v>65</v>
      </c>
      <c r="F1735" s="3" t="s">
        <v>52</v>
      </c>
      <c r="G1735" s="3" t="s">
        <v>18</v>
      </c>
      <c r="H1735" s="3">
        <v>57</v>
      </c>
      <c r="I1735" s="3" t="s">
        <v>123</v>
      </c>
      <c r="J1735" s="5">
        <v>0.45</v>
      </c>
      <c r="K1735" s="6">
        <v>4500</v>
      </c>
      <c r="L1735" s="7">
        <f t="shared" si="14"/>
        <v>2025</v>
      </c>
      <c r="M1735" s="7">
        <f t="shared" si="15"/>
        <v>708.75</v>
      </c>
      <c r="N1735" s="8">
        <v>0.35</v>
      </c>
    </row>
    <row r="1736" spans="1:14" ht="15.75" customHeight="1" x14ac:dyDescent="0.25">
      <c r="A1736" s="2" t="s">
        <v>121</v>
      </c>
      <c r="B1736" s="3">
        <v>1128299</v>
      </c>
      <c r="C1736" s="4">
        <v>44609</v>
      </c>
      <c r="D1736" s="3" t="s">
        <v>22</v>
      </c>
      <c r="E1736" s="3" t="s">
        <v>65</v>
      </c>
      <c r="F1736" s="3" t="s">
        <v>52</v>
      </c>
      <c r="G1736" s="3" t="s">
        <v>13</v>
      </c>
      <c r="H1736" s="3">
        <v>19</v>
      </c>
      <c r="I1736" s="3" t="s">
        <v>126</v>
      </c>
      <c r="J1736" s="5">
        <v>0.35000000000000003</v>
      </c>
      <c r="K1736" s="6">
        <v>5000</v>
      </c>
      <c r="L1736" s="7">
        <f t="shared" si="14"/>
        <v>1750.0000000000002</v>
      </c>
      <c r="M1736" s="7">
        <f t="shared" si="15"/>
        <v>700</v>
      </c>
      <c r="N1736" s="8">
        <v>0.39999999999999997</v>
      </c>
    </row>
    <row r="1737" spans="1:14" ht="15.75" customHeight="1" x14ac:dyDescent="0.25">
      <c r="A1737" s="2" t="s">
        <v>121</v>
      </c>
      <c r="B1737" s="3">
        <v>1128299</v>
      </c>
      <c r="C1737" s="4">
        <v>44609</v>
      </c>
      <c r="D1737" s="3" t="s">
        <v>22</v>
      </c>
      <c r="E1737" s="3" t="s">
        <v>65</v>
      </c>
      <c r="F1737" s="3" t="s">
        <v>52</v>
      </c>
      <c r="G1737" s="3" t="s">
        <v>14</v>
      </c>
      <c r="H1737" s="3">
        <v>35</v>
      </c>
      <c r="I1737" s="3" t="s">
        <v>126</v>
      </c>
      <c r="J1737" s="5">
        <v>0.45</v>
      </c>
      <c r="K1737" s="6">
        <v>4000</v>
      </c>
      <c r="L1737" s="7">
        <f t="shared" si="14"/>
        <v>1800</v>
      </c>
      <c r="M1737" s="7">
        <f t="shared" si="15"/>
        <v>719.99999999999989</v>
      </c>
      <c r="N1737" s="8">
        <v>0.39999999999999997</v>
      </c>
    </row>
    <row r="1738" spans="1:14" ht="15.75" customHeight="1" x14ac:dyDescent="0.25">
      <c r="A1738" s="2" t="s">
        <v>121</v>
      </c>
      <c r="B1738" s="3">
        <v>1128299</v>
      </c>
      <c r="C1738" s="4">
        <v>44609</v>
      </c>
      <c r="D1738" s="3" t="s">
        <v>22</v>
      </c>
      <c r="E1738" s="3" t="s">
        <v>65</v>
      </c>
      <c r="F1738" s="3" t="s">
        <v>52</v>
      </c>
      <c r="G1738" s="3" t="s">
        <v>15</v>
      </c>
      <c r="H1738" s="3">
        <v>19</v>
      </c>
      <c r="I1738" s="3" t="s">
        <v>126</v>
      </c>
      <c r="J1738" s="5">
        <v>0.45</v>
      </c>
      <c r="K1738" s="6">
        <v>4000</v>
      </c>
      <c r="L1738" s="7">
        <f t="shared" si="14"/>
        <v>1800</v>
      </c>
      <c r="M1738" s="7">
        <f t="shared" si="15"/>
        <v>719.99999999999989</v>
      </c>
      <c r="N1738" s="8">
        <v>0.39999999999999997</v>
      </c>
    </row>
    <row r="1739" spans="1:14" ht="15.75" customHeight="1" x14ac:dyDescent="0.25">
      <c r="A1739" s="2" t="s">
        <v>121</v>
      </c>
      <c r="B1739" s="3">
        <v>1128299</v>
      </c>
      <c r="C1739" s="4">
        <v>44609</v>
      </c>
      <c r="D1739" s="3" t="s">
        <v>22</v>
      </c>
      <c r="E1739" s="3" t="s">
        <v>65</v>
      </c>
      <c r="F1739" s="3" t="s">
        <v>52</v>
      </c>
      <c r="G1739" s="3" t="s">
        <v>16</v>
      </c>
      <c r="H1739" s="3">
        <v>37</v>
      </c>
      <c r="I1739" s="3" t="s">
        <v>123</v>
      </c>
      <c r="J1739" s="5">
        <v>0.45</v>
      </c>
      <c r="K1739" s="6">
        <v>2500</v>
      </c>
      <c r="L1739" s="7">
        <f t="shared" si="14"/>
        <v>1125</v>
      </c>
      <c r="M1739" s="7">
        <f t="shared" si="15"/>
        <v>449.99999999999994</v>
      </c>
      <c r="N1739" s="8">
        <v>0.39999999999999997</v>
      </c>
    </row>
    <row r="1740" spans="1:14" ht="15.75" customHeight="1" x14ac:dyDescent="0.25">
      <c r="A1740" s="2" t="s">
        <v>121</v>
      </c>
      <c r="B1740" s="3">
        <v>1128299</v>
      </c>
      <c r="C1740" s="4">
        <v>44609</v>
      </c>
      <c r="D1740" s="3" t="s">
        <v>22</v>
      </c>
      <c r="E1740" s="3" t="s">
        <v>65</v>
      </c>
      <c r="F1740" s="3" t="s">
        <v>52</v>
      </c>
      <c r="G1740" s="3" t="s">
        <v>17</v>
      </c>
      <c r="H1740" s="3">
        <v>50</v>
      </c>
      <c r="I1740" s="3" t="s">
        <v>125</v>
      </c>
      <c r="J1740" s="5">
        <v>0.50000000000000011</v>
      </c>
      <c r="K1740" s="6">
        <v>1750</v>
      </c>
      <c r="L1740" s="7">
        <f t="shared" si="14"/>
        <v>875.00000000000023</v>
      </c>
      <c r="M1740" s="7">
        <f t="shared" si="15"/>
        <v>393.75000000000011</v>
      </c>
      <c r="N1740" s="8">
        <v>0.45</v>
      </c>
    </row>
    <row r="1741" spans="1:14" ht="15.75" customHeight="1" x14ac:dyDescent="0.25">
      <c r="A1741" s="2" t="s">
        <v>121</v>
      </c>
      <c r="B1741" s="3">
        <v>1128299</v>
      </c>
      <c r="C1741" s="4">
        <v>44609</v>
      </c>
      <c r="D1741" s="3" t="s">
        <v>22</v>
      </c>
      <c r="E1741" s="3" t="s">
        <v>65</v>
      </c>
      <c r="F1741" s="3" t="s">
        <v>52</v>
      </c>
      <c r="G1741" s="3" t="s">
        <v>18</v>
      </c>
      <c r="H1741" s="3">
        <v>40</v>
      </c>
      <c r="I1741" s="3" t="s">
        <v>126</v>
      </c>
      <c r="J1741" s="5">
        <v>0.45</v>
      </c>
      <c r="K1741" s="6">
        <v>3750</v>
      </c>
      <c r="L1741" s="7">
        <f t="shared" si="14"/>
        <v>1687.5</v>
      </c>
      <c r="M1741" s="7">
        <f t="shared" si="15"/>
        <v>590.625</v>
      </c>
      <c r="N1741" s="8">
        <v>0.35</v>
      </c>
    </row>
    <row r="1742" spans="1:14" ht="15.75" customHeight="1" x14ac:dyDescent="0.25">
      <c r="A1742" s="2" t="s">
        <v>121</v>
      </c>
      <c r="B1742" s="3">
        <v>1128299</v>
      </c>
      <c r="C1742" s="4">
        <v>44636</v>
      </c>
      <c r="D1742" s="3" t="s">
        <v>22</v>
      </c>
      <c r="E1742" s="3" t="s">
        <v>65</v>
      </c>
      <c r="F1742" s="3" t="s">
        <v>52</v>
      </c>
      <c r="G1742" s="3" t="s">
        <v>13</v>
      </c>
      <c r="H1742" s="3">
        <v>37</v>
      </c>
      <c r="I1742" s="3" t="s">
        <v>126</v>
      </c>
      <c r="J1742" s="5">
        <v>0.45</v>
      </c>
      <c r="K1742" s="6">
        <v>5250</v>
      </c>
      <c r="L1742" s="7">
        <f t="shared" si="14"/>
        <v>2362.5</v>
      </c>
      <c r="M1742" s="7">
        <f t="shared" si="15"/>
        <v>944.99999999999989</v>
      </c>
      <c r="N1742" s="8">
        <v>0.39999999999999997</v>
      </c>
    </row>
    <row r="1743" spans="1:14" ht="15.75" customHeight="1" x14ac:dyDescent="0.25">
      <c r="A1743" s="2" t="s">
        <v>121</v>
      </c>
      <c r="B1743" s="3">
        <v>1128299</v>
      </c>
      <c r="C1743" s="4">
        <v>44636</v>
      </c>
      <c r="D1743" s="3" t="s">
        <v>22</v>
      </c>
      <c r="E1743" s="3" t="s">
        <v>65</v>
      </c>
      <c r="F1743" s="3" t="s">
        <v>52</v>
      </c>
      <c r="G1743" s="3" t="s">
        <v>14</v>
      </c>
      <c r="H1743" s="3">
        <v>36</v>
      </c>
      <c r="I1743" s="3" t="s">
        <v>124</v>
      </c>
      <c r="J1743" s="5">
        <v>0.55000000000000004</v>
      </c>
      <c r="K1743" s="6">
        <v>3750</v>
      </c>
      <c r="L1743" s="7">
        <f t="shared" si="14"/>
        <v>2062.5</v>
      </c>
      <c r="M1743" s="7">
        <f t="shared" si="15"/>
        <v>824.99999999999989</v>
      </c>
      <c r="N1743" s="8">
        <v>0.39999999999999997</v>
      </c>
    </row>
    <row r="1744" spans="1:14" ht="15.75" customHeight="1" x14ac:dyDescent="0.25">
      <c r="A1744" s="2" t="s">
        <v>121</v>
      </c>
      <c r="B1744" s="3">
        <v>1128299</v>
      </c>
      <c r="C1744" s="4">
        <v>44636</v>
      </c>
      <c r="D1744" s="3" t="s">
        <v>22</v>
      </c>
      <c r="E1744" s="3" t="s">
        <v>65</v>
      </c>
      <c r="F1744" s="3" t="s">
        <v>52</v>
      </c>
      <c r="G1744" s="3" t="s">
        <v>15</v>
      </c>
      <c r="H1744" s="3">
        <v>57</v>
      </c>
      <c r="I1744" s="3" t="s">
        <v>125</v>
      </c>
      <c r="J1744" s="5">
        <v>0.6</v>
      </c>
      <c r="K1744" s="6">
        <v>4000</v>
      </c>
      <c r="L1744" s="7">
        <f t="shared" si="14"/>
        <v>2400</v>
      </c>
      <c r="M1744" s="7">
        <f t="shared" si="15"/>
        <v>959.99999999999989</v>
      </c>
      <c r="N1744" s="8">
        <v>0.39999999999999997</v>
      </c>
    </row>
    <row r="1745" spans="1:14" ht="15.75" customHeight="1" x14ac:dyDescent="0.25">
      <c r="A1745" s="2" t="s">
        <v>121</v>
      </c>
      <c r="B1745" s="3">
        <v>1128299</v>
      </c>
      <c r="C1745" s="4">
        <v>44636</v>
      </c>
      <c r="D1745" s="3" t="s">
        <v>22</v>
      </c>
      <c r="E1745" s="3" t="s">
        <v>65</v>
      </c>
      <c r="F1745" s="3" t="s">
        <v>52</v>
      </c>
      <c r="G1745" s="3" t="s">
        <v>16</v>
      </c>
      <c r="H1745" s="3">
        <v>24</v>
      </c>
      <c r="I1745" s="3" t="s">
        <v>125</v>
      </c>
      <c r="J1745" s="5">
        <v>0.55000000000000004</v>
      </c>
      <c r="K1745" s="6">
        <v>3000</v>
      </c>
      <c r="L1745" s="7">
        <f t="shared" si="14"/>
        <v>1650.0000000000002</v>
      </c>
      <c r="M1745" s="7">
        <f t="shared" si="15"/>
        <v>660</v>
      </c>
      <c r="N1745" s="8">
        <v>0.39999999999999997</v>
      </c>
    </row>
    <row r="1746" spans="1:14" ht="15.75" customHeight="1" x14ac:dyDescent="0.25">
      <c r="A1746" s="2" t="s">
        <v>121</v>
      </c>
      <c r="B1746" s="3">
        <v>1128299</v>
      </c>
      <c r="C1746" s="4">
        <v>44636</v>
      </c>
      <c r="D1746" s="3" t="s">
        <v>22</v>
      </c>
      <c r="E1746" s="3" t="s">
        <v>65</v>
      </c>
      <c r="F1746" s="3" t="s">
        <v>52</v>
      </c>
      <c r="G1746" s="3" t="s">
        <v>17</v>
      </c>
      <c r="H1746" s="3">
        <v>33</v>
      </c>
      <c r="I1746" s="3" t="s">
        <v>123</v>
      </c>
      <c r="J1746" s="5">
        <v>0.60000000000000009</v>
      </c>
      <c r="K1746" s="6">
        <v>1500</v>
      </c>
      <c r="L1746" s="7">
        <f t="shared" si="14"/>
        <v>900.00000000000011</v>
      </c>
      <c r="M1746" s="7">
        <f t="shared" si="15"/>
        <v>405.00000000000006</v>
      </c>
      <c r="N1746" s="8">
        <v>0.45</v>
      </c>
    </row>
    <row r="1747" spans="1:14" ht="15.75" customHeight="1" x14ac:dyDescent="0.25">
      <c r="A1747" s="2" t="s">
        <v>121</v>
      </c>
      <c r="B1747" s="3">
        <v>1128299</v>
      </c>
      <c r="C1747" s="4">
        <v>44636</v>
      </c>
      <c r="D1747" s="3" t="s">
        <v>22</v>
      </c>
      <c r="E1747" s="3" t="s">
        <v>65</v>
      </c>
      <c r="F1747" s="3" t="s">
        <v>52</v>
      </c>
      <c r="G1747" s="3" t="s">
        <v>18</v>
      </c>
      <c r="H1747" s="3">
        <v>21</v>
      </c>
      <c r="I1747" s="3" t="s">
        <v>126</v>
      </c>
      <c r="J1747" s="5">
        <v>0.45</v>
      </c>
      <c r="K1747" s="6">
        <v>3500</v>
      </c>
      <c r="L1747" s="7">
        <f t="shared" si="14"/>
        <v>1575</v>
      </c>
      <c r="M1747" s="7">
        <f t="shared" si="15"/>
        <v>551.25</v>
      </c>
      <c r="N1747" s="8">
        <v>0.35</v>
      </c>
    </row>
    <row r="1748" spans="1:14" ht="15.75" customHeight="1" x14ac:dyDescent="0.25">
      <c r="A1748" s="2" t="s">
        <v>121</v>
      </c>
      <c r="B1748" s="3">
        <v>1128299</v>
      </c>
      <c r="C1748" s="4">
        <v>44668</v>
      </c>
      <c r="D1748" s="3" t="s">
        <v>22</v>
      </c>
      <c r="E1748" s="3" t="s">
        <v>65</v>
      </c>
      <c r="F1748" s="3" t="s">
        <v>52</v>
      </c>
      <c r="G1748" s="3" t="s">
        <v>13</v>
      </c>
      <c r="H1748" s="3">
        <v>35</v>
      </c>
      <c r="I1748" s="3" t="s">
        <v>125</v>
      </c>
      <c r="J1748" s="5">
        <v>0.5</v>
      </c>
      <c r="K1748" s="6">
        <v>5250</v>
      </c>
      <c r="L1748" s="7">
        <f t="shared" si="14"/>
        <v>2625</v>
      </c>
      <c r="M1748" s="7">
        <f t="shared" si="15"/>
        <v>1050</v>
      </c>
      <c r="N1748" s="8">
        <v>0.39999999999999997</v>
      </c>
    </row>
    <row r="1749" spans="1:14" ht="15.75" customHeight="1" x14ac:dyDescent="0.25">
      <c r="A1749" s="2" t="s">
        <v>121</v>
      </c>
      <c r="B1749" s="3">
        <v>1128299</v>
      </c>
      <c r="C1749" s="4">
        <v>44668</v>
      </c>
      <c r="D1749" s="3" t="s">
        <v>22</v>
      </c>
      <c r="E1749" s="3" t="s">
        <v>65</v>
      </c>
      <c r="F1749" s="3" t="s">
        <v>52</v>
      </c>
      <c r="G1749" s="3" t="s">
        <v>14</v>
      </c>
      <c r="H1749" s="3">
        <v>59</v>
      </c>
      <c r="I1749" s="3" t="s">
        <v>125</v>
      </c>
      <c r="J1749" s="5">
        <v>0.55000000000000004</v>
      </c>
      <c r="K1749" s="6">
        <v>3250</v>
      </c>
      <c r="L1749" s="7">
        <f t="shared" si="14"/>
        <v>1787.5000000000002</v>
      </c>
      <c r="M1749" s="7">
        <f t="shared" si="15"/>
        <v>715</v>
      </c>
      <c r="N1749" s="8">
        <v>0.39999999999999997</v>
      </c>
    </row>
    <row r="1750" spans="1:14" ht="15.75" customHeight="1" x14ac:dyDescent="0.25">
      <c r="A1750" s="2" t="s">
        <v>121</v>
      </c>
      <c r="B1750" s="3">
        <v>1128299</v>
      </c>
      <c r="C1750" s="4">
        <v>44668</v>
      </c>
      <c r="D1750" s="3" t="s">
        <v>22</v>
      </c>
      <c r="E1750" s="3" t="s">
        <v>65</v>
      </c>
      <c r="F1750" s="3" t="s">
        <v>52</v>
      </c>
      <c r="G1750" s="3" t="s">
        <v>15</v>
      </c>
      <c r="H1750" s="3">
        <v>22</v>
      </c>
      <c r="I1750" s="3" t="s">
        <v>125</v>
      </c>
      <c r="J1750" s="5">
        <v>0.55000000000000004</v>
      </c>
      <c r="K1750" s="6">
        <v>3750</v>
      </c>
      <c r="L1750" s="7">
        <f t="shared" si="14"/>
        <v>2062.5</v>
      </c>
      <c r="M1750" s="7">
        <f t="shared" si="15"/>
        <v>824.99999999999989</v>
      </c>
      <c r="N1750" s="8">
        <v>0.39999999999999997</v>
      </c>
    </row>
    <row r="1751" spans="1:14" ht="15.75" customHeight="1" x14ac:dyDescent="0.25">
      <c r="A1751" s="2" t="s">
        <v>121</v>
      </c>
      <c r="B1751" s="3">
        <v>1128299</v>
      </c>
      <c r="C1751" s="4">
        <v>44668</v>
      </c>
      <c r="D1751" s="3" t="s">
        <v>22</v>
      </c>
      <c r="E1751" s="3" t="s">
        <v>65</v>
      </c>
      <c r="F1751" s="3" t="s">
        <v>52</v>
      </c>
      <c r="G1751" s="3" t="s">
        <v>16</v>
      </c>
      <c r="H1751" s="3">
        <v>56</v>
      </c>
      <c r="I1751" s="3" t="s">
        <v>123</v>
      </c>
      <c r="J1751" s="5">
        <v>0.40000000000000008</v>
      </c>
      <c r="K1751" s="6">
        <v>2750</v>
      </c>
      <c r="L1751" s="7">
        <f t="shared" si="14"/>
        <v>1100.0000000000002</v>
      </c>
      <c r="M1751" s="7">
        <f t="shared" si="15"/>
        <v>440.00000000000006</v>
      </c>
      <c r="N1751" s="8">
        <v>0.39999999999999997</v>
      </c>
    </row>
    <row r="1752" spans="1:14" ht="15.75" customHeight="1" x14ac:dyDescent="0.25">
      <c r="A1752" s="2" t="s">
        <v>121</v>
      </c>
      <c r="B1752" s="3">
        <v>1128299</v>
      </c>
      <c r="C1752" s="4">
        <v>44668</v>
      </c>
      <c r="D1752" s="3" t="s">
        <v>22</v>
      </c>
      <c r="E1752" s="3" t="s">
        <v>65</v>
      </c>
      <c r="F1752" s="3" t="s">
        <v>52</v>
      </c>
      <c r="G1752" s="3" t="s">
        <v>17</v>
      </c>
      <c r="H1752" s="3">
        <v>60</v>
      </c>
      <c r="I1752" s="3" t="s">
        <v>123</v>
      </c>
      <c r="J1752" s="5">
        <v>0.45000000000000012</v>
      </c>
      <c r="K1752" s="6">
        <v>1750</v>
      </c>
      <c r="L1752" s="7">
        <f t="shared" si="14"/>
        <v>787.50000000000023</v>
      </c>
      <c r="M1752" s="7">
        <f t="shared" si="15"/>
        <v>354.37500000000011</v>
      </c>
      <c r="N1752" s="8">
        <v>0.45</v>
      </c>
    </row>
    <row r="1753" spans="1:14" ht="15.75" customHeight="1" x14ac:dyDescent="0.25">
      <c r="A1753" s="2" t="s">
        <v>121</v>
      </c>
      <c r="B1753" s="3">
        <v>1128299</v>
      </c>
      <c r="C1753" s="4">
        <v>44668</v>
      </c>
      <c r="D1753" s="3" t="s">
        <v>22</v>
      </c>
      <c r="E1753" s="3" t="s">
        <v>65</v>
      </c>
      <c r="F1753" s="3" t="s">
        <v>52</v>
      </c>
      <c r="G1753" s="3" t="s">
        <v>18</v>
      </c>
      <c r="H1753" s="3">
        <v>51</v>
      </c>
      <c r="I1753" s="3" t="s">
        <v>126</v>
      </c>
      <c r="J1753" s="5">
        <v>0.60000000000000009</v>
      </c>
      <c r="K1753" s="6">
        <v>3500</v>
      </c>
      <c r="L1753" s="7">
        <f t="shared" si="14"/>
        <v>2100.0000000000005</v>
      </c>
      <c r="M1753" s="7">
        <f t="shared" si="15"/>
        <v>735.00000000000011</v>
      </c>
      <c r="N1753" s="8">
        <v>0.35</v>
      </c>
    </row>
    <row r="1754" spans="1:14" ht="15.75" customHeight="1" x14ac:dyDescent="0.25">
      <c r="A1754" s="2" t="s">
        <v>121</v>
      </c>
      <c r="B1754" s="3">
        <v>1128299</v>
      </c>
      <c r="C1754" s="4">
        <v>44699</v>
      </c>
      <c r="D1754" s="3" t="s">
        <v>22</v>
      </c>
      <c r="E1754" s="3" t="s">
        <v>65</v>
      </c>
      <c r="F1754" s="3" t="s">
        <v>52</v>
      </c>
      <c r="G1754" s="3" t="s">
        <v>13</v>
      </c>
      <c r="H1754" s="3">
        <v>42</v>
      </c>
      <c r="I1754" s="3" t="s">
        <v>126</v>
      </c>
      <c r="J1754" s="5">
        <v>0.45</v>
      </c>
      <c r="K1754" s="6">
        <v>5500</v>
      </c>
      <c r="L1754" s="7">
        <f t="shared" si="14"/>
        <v>2475</v>
      </c>
      <c r="M1754" s="7">
        <f t="shared" si="15"/>
        <v>989.99999999999989</v>
      </c>
      <c r="N1754" s="8">
        <v>0.39999999999999997</v>
      </c>
    </row>
    <row r="1755" spans="1:14" ht="15.75" customHeight="1" x14ac:dyDescent="0.25">
      <c r="A1755" s="2" t="s">
        <v>121</v>
      </c>
      <c r="B1755" s="3">
        <v>1128299</v>
      </c>
      <c r="C1755" s="4">
        <v>44699</v>
      </c>
      <c r="D1755" s="3" t="s">
        <v>22</v>
      </c>
      <c r="E1755" s="3" t="s">
        <v>65</v>
      </c>
      <c r="F1755" s="3" t="s">
        <v>52</v>
      </c>
      <c r="G1755" s="3" t="s">
        <v>14</v>
      </c>
      <c r="H1755" s="3">
        <v>57</v>
      </c>
      <c r="I1755" s="3" t="s">
        <v>123</v>
      </c>
      <c r="J1755" s="5">
        <v>0.5</v>
      </c>
      <c r="K1755" s="6">
        <v>4000</v>
      </c>
      <c r="L1755" s="7">
        <f t="shared" si="14"/>
        <v>2000</v>
      </c>
      <c r="M1755" s="7">
        <f t="shared" si="15"/>
        <v>799.99999999999989</v>
      </c>
      <c r="N1755" s="8">
        <v>0.39999999999999997</v>
      </c>
    </row>
    <row r="1756" spans="1:14" ht="15.75" customHeight="1" x14ac:dyDescent="0.25">
      <c r="A1756" s="2" t="s">
        <v>121</v>
      </c>
      <c r="B1756" s="3">
        <v>1128299</v>
      </c>
      <c r="C1756" s="4">
        <v>44699</v>
      </c>
      <c r="D1756" s="3" t="s">
        <v>22</v>
      </c>
      <c r="E1756" s="3" t="s">
        <v>65</v>
      </c>
      <c r="F1756" s="3" t="s">
        <v>52</v>
      </c>
      <c r="G1756" s="3" t="s">
        <v>15</v>
      </c>
      <c r="H1756" s="3">
        <v>18</v>
      </c>
      <c r="I1756" s="3" t="s">
        <v>124</v>
      </c>
      <c r="J1756" s="5">
        <v>0.5</v>
      </c>
      <c r="K1756" s="6">
        <v>4000</v>
      </c>
      <c r="L1756" s="7">
        <f t="shared" si="14"/>
        <v>2000</v>
      </c>
      <c r="M1756" s="7">
        <f t="shared" si="15"/>
        <v>799.99999999999989</v>
      </c>
      <c r="N1756" s="8">
        <v>0.39999999999999997</v>
      </c>
    </row>
    <row r="1757" spans="1:14" ht="15.75" customHeight="1" x14ac:dyDescent="0.25">
      <c r="A1757" s="2" t="s">
        <v>121</v>
      </c>
      <c r="B1757" s="3">
        <v>1128299</v>
      </c>
      <c r="C1757" s="4">
        <v>44699</v>
      </c>
      <c r="D1757" s="3" t="s">
        <v>22</v>
      </c>
      <c r="E1757" s="3" t="s">
        <v>65</v>
      </c>
      <c r="F1757" s="3" t="s">
        <v>52</v>
      </c>
      <c r="G1757" s="3" t="s">
        <v>16</v>
      </c>
      <c r="H1757" s="3">
        <v>51</v>
      </c>
      <c r="I1757" s="3" t="s">
        <v>123</v>
      </c>
      <c r="J1757" s="5">
        <v>0.45</v>
      </c>
      <c r="K1757" s="6">
        <v>3250</v>
      </c>
      <c r="L1757" s="7">
        <f t="shared" si="14"/>
        <v>1462.5</v>
      </c>
      <c r="M1757" s="7">
        <f t="shared" si="15"/>
        <v>585</v>
      </c>
      <c r="N1757" s="8">
        <v>0.39999999999999997</v>
      </c>
    </row>
    <row r="1758" spans="1:14" ht="15.75" customHeight="1" x14ac:dyDescent="0.25">
      <c r="A1758" s="2" t="s">
        <v>121</v>
      </c>
      <c r="B1758" s="3">
        <v>1128299</v>
      </c>
      <c r="C1758" s="4">
        <v>44699</v>
      </c>
      <c r="D1758" s="3" t="s">
        <v>22</v>
      </c>
      <c r="E1758" s="3" t="s">
        <v>65</v>
      </c>
      <c r="F1758" s="3" t="s">
        <v>52</v>
      </c>
      <c r="G1758" s="3" t="s">
        <v>17</v>
      </c>
      <c r="H1758" s="3">
        <v>38</v>
      </c>
      <c r="I1758" s="3" t="s">
        <v>126</v>
      </c>
      <c r="J1758" s="5">
        <v>0.39999999999999997</v>
      </c>
      <c r="K1758" s="6">
        <v>2250</v>
      </c>
      <c r="L1758" s="7">
        <f t="shared" si="14"/>
        <v>899.99999999999989</v>
      </c>
      <c r="M1758" s="7">
        <f t="shared" si="15"/>
        <v>404.99999999999994</v>
      </c>
      <c r="N1758" s="8">
        <v>0.45</v>
      </c>
    </row>
    <row r="1759" spans="1:14" ht="15.75" customHeight="1" x14ac:dyDescent="0.25">
      <c r="A1759" s="2" t="s">
        <v>121</v>
      </c>
      <c r="B1759" s="3">
        <v>1128299</v>
      </c>
      <c r="C1759" s="4">
        <v>44699</v>
      </c>
      <c r="D1759" s="3" t="s">
        <v>22</v>
      </c>
      <c r="E1759" s="3" t="s">
        <v>65</v>
      </c>
      <c r="F1759" s="3" t="s">
        <v>52</v>
      </c>
      <c r="G1759" s="3" t="s">
        <v>18</v>
      </c>
      <c r="H1759" s="3">
        <v>36</v>
      </c>
      <c r="I1759" s="3" t="s">
        <v>124</v>
      </c>
      <c r="J1759" s="5">
        <v>0.65</v>
      </c>
      <c r="K1759" s="6">
        <v>5750</v>
      </c>
      <c r="L1759" s="7">
        <f t="shared" si="14"/>
        <v>3737.5</v>
      </c>
      <c r="M1759" s="7">
        <f t="shared" si="15"/>
        <v>1308.125</v>
      </c>
      <c r="N1759" s="8">
        <v>0.35</v>
      </c>
    </row>
    <row r="1760" spans="1:14" ht="15.75" customHeight="1" x14ac:dyDescent="0.25">
      <c r="A1760" s="2" t="s">
        <v>121</v>
      </c>
      <c r="B1760" s="3">
        <v>1128299</v>
      </c>
      <c r="C1760" s="4">
        <v>44729</v>
      </c>
      <c r="D1760" s="3" t="s">
        <v>22</v>
      </c>
      <c r="E1760" s="3" t="s">
        <v>65</v>
      </c>
      <c r="F1760" s="3" t="s">
        <v>52</v>
      </c>
      <c r="G1760" s="3" t="s">
        <v>13</v>
      </c>
      <c r="H1760" s="3">
        <v>43</v>
      </c>
      <c r="I1760" s="3" t="s">
        <v>124</v>
      </c>
      <c r="J1760" s="5">
        <v>0.6</v>
      </c>
      <c r="K1760" s="6">
        <v>8250</v>
      </c>
      <c r="L1760" s="7">
        <f t="shared" si="14"/>
        <v>4950</v>
      </c>
      <c r="M1760" s="7">
        <f t="shared" si="15"/>
        <v>1979.9999999999998</v>
      </c>
      <c r="N1760" s="8">
        <v>0.39999999999999997</v>
      </c>
    </row>
    <row r="1761" spans="1:14" ht="15.75" customHeight="1" x14ac:dyDescent="0.25">
      <c r="A1761" s="2" t="s">
        <v>121</v>
      </c>
      <c r="B1761" s="3">
        <v>1128299</v>
      </c>
      <c r="C1761" s="4">
        <v>44729</v>
      </c>
      <c r="D1761" s="3" t="s">
        <v>22</v>
      </c>
      <c r="E1761" s="3" t="s">
        <v>65</v>
      </c>
      <c r="F1761" s="3" t="s">
        <v>52</v>
      </c>
      <c r="G1761" s="3" t="s">
        <v>14</v>
      </c>
      <c r="H1761" s="3">
        <v>38</v>
      </c>
      <c r="I1761" s="3" t="s">
        <v>124</v>
      </c>
      <c r="J1761" s="5">
        <v>0.7</v>
      </c>
      <c r="K1761" s="6">
        <v>7000</v>
      </c>
      <c r="L1761" s="7">
        <f t="shared" si="14"/>
        <v>4900</v>
      </c>
      <c r="M1761" s="7">
        <f t="shared" si="15"/>
        <v>1959.9999999999998</v>
      </c>
      <c r="N1761" s="8">
        <v>0.39999999999999997</v>
      </c>
    </row>
    <row r="1762" spans="1:14" ht="15.75" customHeight="1" x14ac:dyDescent="0.25">
      <c r="A1762" s="2" t="s">
        <v>121</v>
      </c>
      <c r="B1762" s="3">
        <v>1128299</v>
      </c>
      <c r="C1762" s="4">
        <v>44729</v>
      </c>
      <c r="D1762" s="3" t="s">
        <v>22</v>
      </c>
      <c r="E1762" s="3" t="s">
        <v>65</v>
      </c>
      <c r="F1762" s="3" t="s">
        <v>52</v>
      </c>
      <c r="G1762" s="3" t="s">
        <v>15</v>
      </c>
      <c r="H1762" s="3">
        <v>51</v>
      </c>
      <c r="I1762" s="3" t="s">
        <v>126</v>
      </c>
      <c r="J1762" s="5">
        <v>0.85</v>
      </c>
      <c r="K1762" s="6">
        <v>7000</v>
      </c>
      <c r="L1762" s="7">
        <f t="shared" si="14"/>
        <v>5950</v>
      </c>
      <c r="M1762" s="7">
        <f t="shared" si="15"/>
        <v>2380</v>
      </c>
      <c r="N1762" s="8">
        <v>0.39999999999999997</v>
      </c>
    </row>
    <row r="1763" spans="1:14" ht="15.75" customHeight="1" x14ac:dyDescent="0.25">
      <c r="A1763" s="2" t="s">
        <v>121</v>
      </c>
      <c r="B1763" s="3">
        <v>1128299</v>
      </c>
      <c r="C1763" s="4">
        <v>44729</v>
      </c>
      <c r="D1763" s="3" t="s">
        <v>22</v>
      </c>
      <c r="E1763" s="3" t="s">
        <v>65</v>
      </c>
      <c r="F1763" s="3" t="s">
        <v>52</v>
      </c>
      <c r="G1763" s="3" t="s">
        <v>16</v>
      </c>
      <c r="H1763" s="3">
        <v>50</v>
      </c>
      <c r="I1763" s="3" t="s">
        <v>125</v>
      </c>
      <c r="J1763" s="5">
        <v>0.85</v>
      </c>
      <c r="K1763" s="6">
        <v>5750</v>
      </c>
      <c r="L1763" s="7">
        <f t="shared" si="14"/>
        <v>4887.5</v>
      </c>
      <c r="M1763" s="7">
        <f t="shared" si="15"/>
        <v>1954.9999999999998</v>
      </c>
      <c r="N1763" s="8">
        <v>0.39999999999999997</v>
      </c>
    </row>
    <row r="1764" spans="1:14" ht="15.75" customHeight="1" x14ac:dyDescent="0.25">
      <c r="A1764" s="2" t="s">
        <v>121</v>
      </c>
      <c r="B1764" s="3">
        <v>1128299</v>
      </c>
      <c r="C1764" s="4">
        <v>44729</v>
      </c>
      <c r="D1764" s="3" t="s">
        <v>22</v>
      </c>
      <c r="E1764" s="3" t="s">
        <v>65</v>
      </c>
      <c r="F1764" s="3" t="s">
        <v>52</v>
      </c>
      <c r="G1764" s="3" t="s">
        <v>17</v>
      </c>
      <c r="H1764" s="3">
        <v>45</v>
      </c>
      <c r="I1764" s="3" t="s">
        <v>123</v>
      </c>
      <c r="J1764" s="5">
        <v>0.95000000000000007</v>
      </c>
      <c r="K1764" s="6">
        <v>4500</v>
      </c>
      <c r="L1764" s="7">
        <f t="shared" si="14"/>
        <v>4275</v>
      </c>
      <c r="M1764" s="7">
        <f t="shared" si="15"/>
        <v>1923.75</v>
      </c>
      <c r="N1764" s="8">
        <v>0.45</v>
      </c>
    </row>
    <row r="1765" spans="1:14" ht="15.75" customHeight="1" x14ac:dyDescent="0.25">
      <c r="A1765" s="2" t="s">
        <v>121</v>
      </c>
      <c r="B1765" s="3">
        <v>1128299</v>
      </c>
      <c r="C1765" s="4">
        <v>44729</v>
      </c>
      <c r="D1765" s="3" t="s">
        <v>22</v>
      </c>
      <c r="E1765" s="3" t="s">
        <v>65</v>
      </c>
      <c r="F1765" s="3" t="s">
        <v>52</v>
      </c>
      <c r="G1765" s="3" t="s">
        <v>18</v>
      </c>
      <c r="H1765" s="3">
        <v>50</v>
      </c>
      <c r="I1765" s="3" t="s">
        <v>123</v>
      </c>
      <c r="J1765" s="5">
        <v>1.1000000000000001</v>
      </c>
      <c r="K1765" s="6">
        <v>7500</v>
      </c>
      <c r="L1765" s="7">
        <f t="shared" si="14"/>
        <v>8250</v>
      </c>
      <c r="M1765" s="7">
        <f t="shared" si="15"/>
        <v>2887.5</v>
      </c>
      <c r="N1765" s="8">
        <v>0.35</v>
      </c>
    </row>
    <row r="1766" spans="1:14" ht="15.75" customHeight="1" x14ac:dyDescent="0.25">
      <c r="A1766" s="2" t="s">
        <v>121</v>
      </c>
      <c r="B1766" s="3">
        <v>1128299</v>
      </c>
      <c r="C1766" s="4">
        <v>44758</v>
      </c>
      <c r="D1766" s="3" t="s">
        <v>22</v>
      </c>
      <c r="E1766" s="3" t="s">
        <v>65</v>
      </c>
      <c r="F1766" s="3" t="s">
        <v>52</v>
      </c>
      <c r="G1766" s="3" t="s">
        <v>13</v>
      </c>
      <c r="H1766" s="3">
        <v>36</v>
      </c>
      <c r="I1766" s="3" t="s">
        <v>126</v>
      </c>
      <c r="J1766" s="5">
        <v>0.9</v>
      </c>
      <c r="K1766" s="6">
        <v>9000</v>
      </c>
      <c r="L1766" s="7">
        <f t="shared" si="14"/>
        <v>8100</v>
      </c>
      <c r="M1766" s="7">
        <f t="shared" si="15"/>
        <v>3239.9999999999995</v>
      </c>
      <c r="N1766" s="8">
        <v>0.39999999999999997</v>
      </c>
    </row>
    <row r="1767" spans="1:14" ht="15.75" customHeight="1" x14ac:dyDescent="0.25">
      <c r="A1767" s="2" t="s">
        <v>121</v>
      </c>
      <c r="B1767" s="3">
        <v>1128299</v>
      </c>
      <c r="C1767" s="4">
        <v>44758</v>
      </c>
      <c r="D1767" s="3" t="s">
        <v>22</v>
      </c>
      <c r="E1767" s="3" t="s">
        <v>65</v>
      </c>
      <c r="F1767" s="3" t="s">
        <v>52</v>
      </c>
      <c r="G1767" s="3" t="s">
        <v>14</v>
      </c>
      <c r="H1767" s="3">
        <v>30</v>
      </c>
      <c r="I1767" s="3" t="s">
        <v>124</v>
      </c>
      <c r="J1767" s="5">
        <v>0.95000000000000007</v>
      </c>
      <c r="K1767" s="6">
        <v>7500</v>
      </c>
      <c r="L1767" s="7">
        <f t="shared" si="14"/>
        <v>7125.0000000000009</v>
      </c>
      <c r="M1767" s="7">
        <f t="shared" si="15"/>
        <v>2850</v>
      </c>
      <c r="N1767" s="8">
        <v>0.39999999999999997</v>
      </c>
    </row>
    <row r="1768" spans="1:14" ht="15.75" customHeight="1" x14ac:dyDescent="0.25">
      <c r="A1768" s="2" t="s">
        <v>121</v>
      </c>
      <c r="B1768" s="3">
        <v>1128299</v>
      </c>
      <c r="C1768" s="4">
        <v>44758</v>
      </c>
      <c r="D1768" s="3" t="s">
        <v>22</v>
      </c>
      <c r="E1768" s="3" t="s">
        <v>65</v>
      </c>
      <c r="F1768" s="3" t="s">
        <v>52</v>
      </c>
      <c r="G1768" s="3" t="s">
        <v>15</v>
      </c>
      <c r="H1768" s="3">
        <v>34</v>
      </c>
      <c r="I1768" s="3" t="s">
        <v>126</v>
      </c>
      <c r="J1768" s="5">
        <v>0.95000000000000007</v>
      </c>
      <c r="K1768" s="6">
        <v>7000</v>
      </c>
      <c r="L1768" s="7">
        <f t="shared" si="14"/>
        <v>6650.0000000000009</v>
      </c>
      <c r="M1768" s="7">
        <f t="shared" si="15"/>
        <v>2660</v>
      </c>
      <c r="N1768" s="8">
        <v>0.39999999999999997</v>
      </c>
    </row>
    <row r="1769" spans="1:14" ht="15.75" customHeight="1" x14ac:dyDescent="0.25">
      <c r="A1769" s="2" t="s">
        <v>121</v>
      </c>
      <c r="B1769" s="3">
        <v>1128299</v>
      </c>
      <c r="C1769" s="4">
        <v>44758</v>
      </c>
      <c r="D1769" s="3" t="s">
        <v>22</v>
      </c>
      <c r="E1769" s="3" t="s">
        <v>65</v>
      </c>
      <c r="F1769" s="3" t="s">
        <v>52</v>
      </c>
      <c r="G1769" s="3" t="s">
        <v>16</v>
      </c>
      <c r="H1769" s="3">
        <v>52</v>
      </c>
      <c r="I1769" s="3" t="s">
        <v>125</v>
      </c>
      <c r="J1769" s="5">
        <v>0.9</v>
      </c>
      <c r="K1769" s="6">
        <v>6000</v>
      </c>
      <c r="L1769" s="7">
        <f t="shared" si="14"/>
        <v>5400</v>
      </c>
      <c r="M1769" s="7">
        <f t="shared" si="15"/>
        <v>2160</v>
      </c>
      <c r="N1769" s="8">
        <v>0.39999999999999997</v>
      </c>
    </row>
    <row r="1770" spans="1:14" ht="15.75" customHeight="1" x14ac:dyDescent="0.25">
      <c r="A1770" s="2" t="s">
        <v>121</v>
      </c>
      <c r="B1770" s="3">
        <v>1128299</v>
      </c>
      <c r="C1770" s="4">
        <v>44758</v>
      </c>
      <c r="D1770" s="3" t="s">
        <v>22</v>
      </c>
      <c r="E1770" s="3" t="s">
        <v>65</v>
      </c>
      <c r="F1770" s="3" t="s">
        <v>52</v>
      </c>
      <c r="G1770" s="3" t="s">
        <v>17</v>
      </c>
      <c r="H1770" s="3">
        <v>20</v>
      </c>
      <c r="I1770" s="3" t="s">
        <v>124</v>
      </c>
      <c r="J1770" s="5">
        <v>0.95000000000000007</v>
      </c>
      <c r="K1770" s="6">
        <v>6500</v>
      </c>
      <c r="L1770" s="7">
        <f t="shared" si="14"/>
        <v>6175</v>
      </c>
      <c r="M1770" s="7">
        <f t="shared" si="15"/>
        <v>2778.75</v>
      </c>
      <c r="N1770" s="8">
        <v>0.45</v>
      </c>
    </row>
    <row r="1771" spans="1:14" ht="15.75" customHeight="1" x14ac:dyDescent="0.25">
      <c r="A1771" s="2" t="s">
        <v>121</v>
      </c>
      <c r="B1771" s="3">
        <v>1128299</v>
      </c>
      <c r="C1771" s="4">
        <v>44758</v>
      </c>
      <c r="D1771" s="3" t="s">
        <v>22</v>
      </c>
      <c r="E1771" s="3" t="s">
        <v>65</v>
      </c>
      <c r="F1771" s="3" t="s">
        <v>52</v>
      </c>
      <c r="G1771" s="3" t="s">
        <v>18</v>
      </c>
      <c r="H1771" s="3">
        <v>39</v>
      </c>
      <c r="I1771" s="3" t="s">
        <v>125</v>
      </c>
      <c r="J1771" s="5">
        <v>1.1000000000000001</v>
      </c>
      <c r="K1771" s="6">
        <v>6500</v>
      </c>
      <c r="L1771" s="7">
        <f t="shared" si="14"/>
        <v>7150.0000000000009</v>
      </c>
      <c r="M1771" s="7">
        <f t="shared" si="15"/>
        <v>2502.5</v>
      </c>
      <c r="N1771" s="8">
        <v>0.35</v>
      </c>
    </row>
    <row r="1772" spans="1:14" ht="15.75" customHeight="1" x14ac:dyDescent="0.25">
      <c r="A1772" s="2" t="s">
        <v>121</v>
      </c>
      <c r="B1772" s="3">
        <v>1128299</v>
      </c>
      <c r="C1772" s="4">
        <v>44790</v>
      </c>
      <c r="D1772" s="3" t="s">
        <v>22</v>
      </c>
      <c r="E1772" s="3" t="s">
        <v>65</v>
      </c>
      <c r="F1772" s="3" t="s">
        <v>52</v>
      </c>
      <c r="G1772" s="3" t="s">
        <v>13</v>
      </c>
      <c r="H1772" s="3">
        <v>52</v>
      </c>
      <c r="I1772" s="3" t="s">
        <v>125</v>
      </c>
      <c r="J1772" s="5">
        <v>0.95000000000000007</v>
      </c>
      <c r="K1772" s="6">
        <v>8500</v>
      </c>
      <c r="L1772" s="7">
        <f t="shared" si="14"/>
        <v>8075.0000000000009</v>
      </c>
      <c r="M1772" s="7">
        <f t="shared" si="15"/>
        <v>3230</v>
      </c>
      <c r="N1772" s="8">
        <v>0.39999999999999997</v>
      </c>
    </row>
    <row r="1773" spans="1:14" ht="15.75" customHeight="1" x14ac:dyDescent="0.25">
      <c r="A1773" s="2" t="s">
        <v>121</v>
      </c>
      <c r="B1773" s="3">
        <v>1128299</v>
      </c>
      <c r="C1773" s="4">
        <v>44790</v>
      </c>
      <c r="D1773" s="3" t="s">
        <v>22</v>
      </c>
      <c r="E1773" s="3" t="s">
        <v>65</v>
      </c>
      <c r="F1773" s="3" t="s">
        <v>52</v>
      </c>
      <c r="G1773" s="3" t="s">
        <v>14</v>
      </c>
      <c r="H1773" s="3">
        <v>18</v>
      </c>
      <c r="I1773" s="3" t="s">
        <v>125</v>
      </c>
      <c r="J1773" s="5">
        <v>0.85000000000000009</v>
      </c>
      <c r="K1773" s="6">
        <v>8250</v>
      </c>
      <c r="L1773" s="7">
        <f t="shared" si="14"/>
        <v>7012.5000000000009</v>
      </c>
      <c r="M1773" s="7">
        <f t="shared" si="15"/>
        <v>2805</v>
      </c>
      <c r="N1773" s="8">
        <v>0.39999999999999997</v>
      </c>
    </row>
    <row r="1774" spans="1:14" ht="15.75" customHeight="1" x14ac:dyDescent="0.25">
      <c r="A1774" s="2" t="s">
        <v>121</v>
      </c>
      <c r="B1774" s="3">
        <v>1128299</v>
      </c>
      <c r="C1774" s="4">
        <v>44790</v>
      </c>
      <c r="D1774" s="3" t="s">
        <v>22</v>
      </c>
      <c r="E1774" s="3" t="s">
        <v>65</v>
      </c>
      <c r="F1774" s="3" t="s">
        <v>52</v>
      </c>
      <c r="G1774" s="3" t="s">
        <v>15</v>
      </c>
      <c r="H1774" s="3">
        <v>24</v>
      </c>
      <c r="I1774" s="3" t="s">
        <v>124</v>
      </c>
      <c r="J1774" s="5">
        <v>0.75000000000000011</v>
      </c>
      <c r="K1774" s="6">
        <v>7000</v>
      </c>
      <c r="L1774" s="7">
        <f t="shared" si="14"/>
        <v>5250.0000000000009</v>
      </c>
      <c r="M1774" s="7">
        <f t="shared" si="15"/>
        <v>2100</v>
      </c>
      <c r="N1774" s="8">
        <v>0.39999999999999997</v>
      </c>
    </row>
    <row r="1775" spans="1:14" ht="15.75" customHeight="1" x14ac:dyDescent="0.25">
      <c r="A1775" s="2" t="s">
        <v>121</v>
      </c>
      <c r="B1775" s="3">
        <v>1128299</v>
      </c>
      <c r="C1775" s="4">
        <v>44790</v>
      </c>
      <c r="D1775" s="3" t="s">
        <v>22</v>
      </c>
      <c r="E1775" s="3" t="s">
        <v>65</v>
      </c>
      <c r="F1775" s="3" t="s">
        <v>52</v>
      </c>
      <c r="G1775" s="3" t="s">
        <v>16</v>
      </c>
      <c r="H1775" s="3">
        <v>49</v>
      </c>
      <c r="I1775" s="3" t="s">
        <v>125</v>
      </c>
      <c r="J1775" s="5">
        <v>0.75000000000000011</v>
      </c>
      <c r="K1775" s="6">
        <v>4750</v>
      </c>
      <c r="L1775" s="7">
        <f t="shared" si="14"/>
        <v>3562.5000000000005</v>
      </c>
      <c r="M1775" s="7">
        <f t="shared" si="15"/>
        <v>1425</v>
      </c>
      <c r="N1775" s="8">
        <v>0.39999999999999997</v>
      </c>
    </row>
    <row r="1776" spans="1:14" ht="15.75" customHeight="1" x14ac:dyDescent="0.25">
      <c r="A1776" s="2" t="s">
        <v>121</v>
      </c>
      <c r="B1776" s="3">
        <v>1128299</v>
      </c>
      <c r="C1776" s="4">
        <v>44790</v>
      </c>
      <c r="D1776" s="3" t="s">
        <v>22</v>
      </c>
      <c r="E1776" s="3" t="s">
        <v>65</v>
      </c>
      <c r="F1776" s="3" t="s">
        <v>52</v>
      </c>
      <c r="G1776" s="3" t="s">
        <v>17</v>
      </c>
      <c r="H1776" s="3">
        <v>50</v>
      </c>
      <c r="I1776" s="3" t="s">
        <v>126</v>
      </c>
      <c r="J1776" s="5">
        <v>0.64999999999999991</v>
      </c>
      <c r="K1776" s="6">
        <v>4750</v>
      </c>
      <c r="L1776" s="7">
        <f t="shared" si="14"/>
        <v>3087.4999999999995</v>
      </c>
      <c r="M1776" s="7">
        <f t="shared" si="15"/>
        <v>1389.3749999999998</v>
      </c>
      <c r="N1776" s="8">
        <v>0.45</v>
      </c>
    </row>
    <row r="1777" spans="1:14" ht="15.75" customHeight="1" x14ac:dyDescent="0.25">
      <c r="A1777" s="2" t="s">
        <v>121</v>
      </c>
      <c r="B1777" s="3">
        <v>1128299</v>
      </c>
      <c r="C1777" s="4">
        <v>44790</v>
      </c>
      <c r="D1777" s="3" t="s">
        <v>22</v>
      </c>
      <c r="E1777" s="3" t="s">
        <v>65</v>
      </c>
      <c r="F1777" s="3" t="s">
        <v>52</v>
      </c>
      <c r="G1777" s="3" t="s">
        <v>18</v>
      </c>
      <c r="H1777" s="3">
        <v>25</v>
      </c>
      <c r="I1777" s="3" t="s">
        <v>124</v>
      </c>
      <c r="J1777" s="5">
        <v>0.7</v>
      </c>
      <c r="K1777" s="6">
        <v>3000</v>
      </c>
      <c r="L1777" s="7">
        <f t="shared" si="14"/>
        <v>2100</v>
      </c>
      <c r="M1777" s="7">
        <f t="shared" si="15"/>
        <v>735</v>
      </c>
      <c r="N1777" s="8">
        <v>0.35</v>
      </c>
    </row>
    <row r="1778" spans="1:14" ht="15.75" customHeight="1" x14ac:dyDescent="0.25">
      <c r="A1778" s="2" t="s">
        <v>121</v>
      </c>
      <c r="B1778" s="3">
        <v>1128299</v>
      </c>
      <c r="C1778" s="4">
        <v>44822</v>
      </c>
      <c r="D1778" s="3" t="s">
        <v>22</v>
      </c>
      <c r="E1778" s="3" t="s">
        <v>65</v>
      </c>
      <c r="F1778" s="3" t="s">
        <v>52</v>
      </c>
      <c r="G1778" s="3" t="s">
        <v>13</v>
      </c>
      <c r="H1778" s="3">
        <v>54</v>
      </c>
      <c r="I1778" s="3" t="s">
        <v>124</v>
      </c>
      <c r="J1778" s="5">
        <v>0.45000000000000012</v>
      </c>
      <c r="K1778" s="6">
        <v>5000</v>
      </c>
      <c r="L1778" s="7">
        <f t="shared" si="14"/>
        <v>2250.0000000000005</v>
      </c>
      <c r="M1778" s="7">
        <f t="shared" si="15"/>
        <v>900.00000000000011</v>
      </c>
      <c r="N1778" s="8">
        <v>0.39999999999999997</v>
      </c>
    </row>
    <row r="1779" spans="1:14" ht="15.75" customHeight="1" x14ac:dyDescent="0.25">
      <c r="A1779" s="2" t="s">
        <v>121</v>
      </c>
      <c r="B1779" s="3">
        <v>1128299</v>
      </c>
      <c r="C1779" s="4">
        <v>44822</v>
      </c>
      <c r="D1779" s="3" t="s">
        <v>22</v>
      </c>
      <c r="E1779" s="3" t="s">
        <v>65</v>
      </c>
      <c r="F1779" s="3" t="s">
        <v>52</v>
      </c>
      <c r="G1779" s="3" t="s">
        <v>14</v>
      </c>
      <c r="H1779" s="3">
        <v>39</v>
      </c>
      <c r="I1779" s="3" t="s">
        <v>126</v>
      </c>
      <c r="J1779" s="5">
        <v>0.50000000000000011</v>
      </c>
      <c r="K1779" s="6">
        <v>5000</v>
      </c>
      <c r="L1779" s="7">
        <f t="shared" si="14"/>
        <v>2500.0000000000005</v>
      </c>
      <c r="M1779" s="7">
        <f t="shared" si="15"/>
        <v>1000.0000000000001</v>
      </c>
      <c r="N1779" s="8">
        <v>0.39999999999999997</v>
      </c>
    </row>
    <row r="1780" spans="1:14" ht="15.75" customHeight="1" x14ac:dyDescent="0.25">
      <c r="A1780" s="2" t="s">
        <v>121</v>
      </c>
      <c r="B1780" s="3">
        <v>1128299</v>
      </c>
      <c r="C1780" s="4">
        <v>44822</v>
      </c>
      <c r="D1780" s="3" t="s">
        <v>22</v>
      </c>
      <c r="E1780" s="3" t="s">
        <v>65</v>
      </c>
      <c r="F1780" s="3" t="s">
        <v>52</v>
      </c>
      <c r="G1780" s="3" t="s">
        <v>15</v>
      </c>
      <c r="H1780" s="3">
        <v>53</v>
      </c>
      <c r="I1780" s="3" t="s">
        <v>126</v>
      </c>
      <c r="J1780" s="5">
        <v>0.45000000000000012</v>
      </c>
      <c r="K1780" s="6">
        <v>3000</v>
      </c>
      <c r="L1780" s="7">
        <f t="shared" si="14"/>
        <v>1350.0000000000005</v>
      </c>
      <c r="M1780" s="7">
        <f t="shared" si="15"/>
        <v>540.00000000000011</v>
      </c>
      <c r="N1780" s="8">
        <v>0.39999999999999997</v>
      </c>
    </row>
    <row r="1781" spans="1:14" ht="15.75" customHeight="1" x14ac:dyDescent="0.25">
      <c r="A1781" s="2" t="s">
        <v>121</v>
      </c>
      <c r="B1781" s="3">
        <v>1128299</v>
      </c>
      <c r="C1781" s="4">
        <v>44822</v>
      </c>
      <c r="D1781" s="3" t="s">
        <v>22</v>
      </c>
      <c r="E1781" s="3" t="s">
        <v>65</v>
      </c>
      <c r="F1781" s="3" t="s">
        <v>52</v>
      </c>
      <c r="G1781" s="3" t="s">
        <v>16</v>
      </c>
      <c r="H1781" s="3">
        <v>38</v>
      </c>
      <c r="I1781" s="3" t="s">
        <v>124</v>
      </c>
      <c r="J1781" s="5">
        <v>0.45000000000000012</v>
      </c>
      <c r="K1781" s="6">
        <v>2500</v>
      </c>
      <c r="L1781" s="7">
        <f t="shared" si="14"/>
        <v>1125.0000000000002</v>
      </c>
      <c r="M1781" s="7">
        <f t="shared" si="15"/>
        <v>450.00000000000006</v>
      </c>
      <c r="N1781" s="8">
        <v>0.39999999999999997</v>
      </c>
    </row>
    <row r="1782" spans="1:14" ht="15.75" customHeight="1" x14ac:dyDescent="0.25">
      <c r="A1782" s="2" t="s">
        <v>121</v>
      </c>
      <c r="B1782" s="3">
        <v>1128299</v>
      </c>
      <c r="C1782" s="4">
        <v>44822</v>
      </c>
      <c r="D1782" s="3" t="s">
        <v>22</v>
      </c>
      <c r="E1782" s="3" t="s">
        <v>65</v>
      </c>
      <c r="F1782" s="3" t="s">
        <v>52</v>
      </c>
      <c r="G1782" s="3" t="s">
        <v>17</v>
      </c>
      <c r="H1782" s="3">
        <v>36</v>
      </c>
      <c r="I1782" s="3" t="s">
        <v>123</v>
      </c>
      <c r="J1782" s="5">
        <v>0.55000000000000004</v>
      </c>
      <c r="K1782" s="6">
        <v>2750</v>
      </c>
      <c r="L1782" s="7">
        <f t="shared" si="14"/>
        <v>1512.5000000000002</v>
      </c>
      <c r="M1782" s="7">
        <f t="shared" si="15"/>
        <v>680.62500000000011</v>
      </c>
      <c r="N1782" s="8">
        <v>0.45</v>
      </c>
    </row>
    <row r="1783" spans="1:14" ht="15.75" customHeight="1" x14ac:dyDescent="0.25">
      <c r="A1783" s="2" t="s">
        <v>121</v>
      </c>
      <c r="B1783" s="3">
        <v>1128299</v>
      </c>
      <c r="C1783" s="4">
        <v>44822</v>
      </c>
      <c r="D1783" s="3" t="s">
        <v>22</v>
      </c>
      <c r="E1783" s="3" t="s">
        <v>65</v>
      </c>
      <c r="F1783" s="3" t="s">
        <v>52</v>
      </c>
      <c r="G1783" s="3" t="s">
        <v>18</v>
      </c>
      <c r="H1783" s="3">
        <v>42</v>
      </c>
      <c r="I1783" s="3" t="s">
        <v>124</v>
      </c>
      <c r="J1783" s="5">
        <v>0.39999999999999997</v>
      </c>
      <c r="K1783" s="6">
        <v>3000</v>
      </c>
      <c r="L1783" s="7">
        <f t="shared" si="14"/>
        <v>1200</v>
      </c>
      <c r="M1783" s="7">
        <f t="shared" si="15"/>
        <v>420</v>
      </c>
      <c r="N1783" s="8">
        <v>0.35</v>
      </c>
    </row>
    <row r="1784" spans="1:14" ht="15.75" customHeight="1" x14ac:dyDescent="0.25">
      <c r="A1784" s="2" t="s">
        <v>121</v>
      </c>
      <c r="B1784" s="3">
        <v>1128299</v>
      </c>
      <c r="C1784" s="4">
        <v>44851</v>
      </c>
      <c r="D1784" s="3" t="s">
        <v>22</v>
      </c>
      <c r="E1784" s="3" t="s">
        <v>65</v>
      </c>
      <c r="F1784" s="3" t="s">
        <v>52</v>
      </c>
      <c r="G1784" s="3" t="s">
        <v>13</v>
      </c>
      <c r="H1784" s="3">
        <v>51</v>
      </c>
      <c r="I1784" s="3" t="s">
        <v>126</v>
      </c>
      <c r="J1784" s="5">
        <v>0.35000000000000003</v>
      </c>
      <c r="K1784" s="6">
        <v>4000</v>
      </c>
      <c r="L1784" s="7">
        <f t="shared" si="14"/>
        <v>1400.0000000000002</v>
      </c>
      <c r="M1784" s="7">
        <f t="shared" si="15"/>
        <v>560</v>
      </c>
      <c r="N1784" s="8">
        <v>0.39999999999999997</v>
      </c>
    </row>
    <row r="1785" spans="1:14" ht="15.75" customHeight="1" x14ac:dyDescent="0.25">
      <c r="A1785" s="2" t="s">
        <v>121</v>
      </c>
      <c r="B1785" s="3">
        <v>1128299</v>
      </c>
      <c r="C1785" s="4">
        <v>44851</v>
      </c>
      <c r="D1785" s="3" t="s">
        <v>22</v>
      </c>
      <c r="E1785" s="3" t="s">
        <v>65</v>
      </c>
      <c r="F1785" s="3" t="s">
        <v>52</v>
      </c>
      <c r="G1785" s="3" t="s">
        <v>14</v>
      </c>
      <c r="H1785" s="3">
        <v>59</v>
      </c>
      <c r="I1785" s="3" t="s">
        <v>125</v>
      </c>
      <c r="J1785" s="5">
        <v>0.50000000000000011</v>
      </c>
      <c r="K1785" s="6">
        <v>5750</v>
      </c>
      <c r="L1785" s="7">
        <f t="shared" si="14"/>
        <v>2875.0000000000005</v>
      </c>
      <c r="M1785" s="7">
        <f t="shared" si="15"/>
        <v>1150</v>
      </c>
      <c r="N1785" s="8">
        <v>0.39999999999999997</v>
      </c>
    </row>
    <row r="1786" spans="1:14" ht="15.75" customHeight="1" x14ac:dyDescent="0.25">
      <c r="A1786" s="2" t="s">
        <v>121</v>
      </c>
      <c r="B1786" s="3">
        <v>1128299</v>
      </c>
      <c r="C1786" s="4">
        <v>44851</v>
      </c>
      <c r="D1786" s="3" t="s">
        <v>22</v>
      </c>
      <c r="E1786" s="3" t="s">
        <v>65</v>
      </c>
      <c r="F1786" s="3" t="s">
        <v>52</v>
      </c>
      <c r="G1786" s="3" t="s">
        <v>15</v>
      </c>
      <c r="H1786" s="3">
        <v>30</v>
      </c>
      <c r="I1786" s="3" t="s">
        <v>125</v>
      </c>
      <c r="J1786" s="5">
        <v>0.45000000000000012</v>
      </c>
      <c r="K1786" s="6">
        <v>4000</v>
      </c>
      <c r="L1786" s="7">
        <f t="shared" si="14"/>
        <v>1800.0000000000005</v>
      </c>
      <c r="M1786" s="7">
        <f t="shared" si="15"/>
        <v>720.00000000000011</v>
      </c>
      <c r="N1786" s="8">
        <v>0.39999999999999997</v>
      </c>
    </row>
    <row r="1787" spans="1:14" ht="15.75" customHeight="1" x14ac:dyDescent="0.25">
      <c r="A1787" s="2" t="s">
        <v>121</v>
      </c>
      <c r="B1787" s="3">
        <v>1128299</v>
      </c>
      <c r="C1787" s="4">
        <v>44851</v>
      </c>
      <c r="D1787" s="3" t="s">
        <v>22</v>
      </c>
      <c r="E1787" s="3" t="s">
        <v>65</v>
      </c>
      <c r="F1787" s="3" t="s">
        <v>52</v>
      </c>
      <c r="G1787" s="3" t="s">
        <v>16</v>
      </c>
      <c r="H1787" s="3">
        <v>28</v>
      </c>
      <c r="I1787" s="3" t="s">
        <v>125</v>
      </c>
      <c r="J1787" s="5">
        <v>0.40000000000000008</v>
      </c>
      <c r="K1787" s="6">
        <v>3750</v>
      </c>
      <c r="L1787" s="7">
        <f t="shared" si="14"/>
        <v>1500.0000000000002</v>
      </c>
      <c r="M1787" s="7">
        <f t="shared" si="15"/>
        <v>600</v>
      </c>
      <c r="N1787" s="8">
        <v>0.39999999999999997</v>
      </c>
    </row>
    <row r="1788" spans="1:14" ht="15.75" customHeight="1" x14ac:dyDescent="0.25">
      <c r="A1788" s="2" t="s">
        <v>121</v>
      </c>
      <c r="B1788" s="3">
        <v>1128299</v>
      </c>
      <c r="C1788" s="4">
        <v>44851</v>
      </c>
      <c r="D1788" s="3" t="s">
        <v>22</v>
      </c>
      <c r="E1788" s="3" t="s">
        <v>65</v>
      </c>
      <c r="F1788" s="3" t="s">
        <v>52</v>
      </c>
      <c r="G1788" s="3" t="s">
        <v>17</v>
      </c>
      <c r="H1788" s="3">
        <v>36</v>
      </c>
      <c r="I1788" s="3" t="s">
        <v>124</v>
      </c>
      <c r="J1788" s="5">
        <v>0.5</v>
      </c>
      <c r="K1788" s="6">
        <v>3500</v>
      </c>
      <c r="L1788" s="7">
        <f t="shared" si="14"/>
        <v>1750</v>
      </c>
      <c r="M1788" s="7">
        <f t="shared" si="15"/>
        <v>787.5</v>
      </c>
      <c r="N1788" s="8">
        <v>0.45</v>
      </c>
    </row>
    <row r="1789" spans="1:14" ht="15.75" customHeight="1" x14ac:dyDescent="0.25">
      <c r="A1789" s="2" t="s">
        <v>121</v>
      </c>
      <c r="B1789" s="3">
        <v>1128299</v>
      </c>
      <c r="C1789" s="4">
        <v>44851</v>
      </c>
      <c r="D1789" s="3" t="s">
        <v>22</v>
      </c>
      <c r="E1789" s="3" t="s">
        <v>65</v>
      </c>
      <c r="F1789" s="3" t="s">
        <v>52</v>
      </c>
      <c r="G1789" s="3" t="s">
        <v>18</v>
      </c>
      <c r="H1789" s="3">
        <v>46</v>
      </c>
      <c r="I1789" s="3" t="s">
        <v>126</v>
      </c>
      <c r="J1789" s="5">
        <v>0.55000000000000004</v>
      </c>
      <c r="K1789" s="6">
        <v>4000</v>
      </c>
      <c r="L1789" s="7">
        <f t="shared" si="14"/>
        <v>2200</v>
      </c>
      <c r="M1789" s="7">
        <f t="shared" si="15"/>
        <v>770</v>
      </c>
      <c r="N1789" s="8">
        <v>0.35</v>
      </c>
    </row>
    <row r="1790" spans="1:14" ht="15.75" customHeight="1" x14ac:dyDescent="0.25">
      <c r="A1790" s="2" t="s">
        <v>121</v>
      </c>
      <c r="B1790" s="3">
        <v>1128299</v>
      </c>
      <c r="C1790" s="4">
        <v>44882</v>
      </c>
      <c r="D1790" s="3" t="s">
        <v>22</v>
      </c>
      <c r="E1790" s="3" t="s">
        <v>65</v>
      </c>
      <c r="F1790" s="3" t="s">
        <v>52</v>
      </c>
      <c r="G1790" s="3" t="s">
        <v>13</v>
      </c>
      <c r="H1790" s="3">
        <v>15</v>
      </c>
      <c r="I1790" s="3" t="s">
        <v>124</v>
      </c>
      <c r="J1790" s="5">
        <v>0.40000000000000008</v>
      </c>
      <c r="K1790" s="6">
        <v>6250</v>
      </c>
      <c r="L1790" s="7">
        <f t="shared" si="14"/>
        <v>2500.0000000000005</v>
      </c>
      <c r="M1790" s="7">
        <f t="shared" si="15"/>
        <v>1000.0000000000001</v>
      </c>
      <c r="N1790" s="8">
        <v>0.39999999999999997</v>
      </c>
    </row>
    <row r="1791" spans="1:14" ht="15.75" customHeight="1" x14ac:dyDescent="0.25">
      <c r="A1791" s="2" t="s">
        <v>121</v>
      </c>
      <c r="B1791" s="3">
        <v>1128299</v>
      </c>
      <c r="C1791" s="4">
        <v>44882</v>
      </c>
      <c r="D1791" s="3" t="s">
        <v>22</v>
      </c>
      <c r="E1791" s="3" t="s">
        <v>65</v>
      </c>
      <c r="F1791" s="3" t="s">
        <v>52</v>
      </c>
      <c r="G1791" s="3" t="s">
        <v>14</v>
      </c>
      <c r="H1791" s="3">
        <v>30</v>
      </c>
      <c r="I1791" s="3" t="s">
        <v>123</v>
      </c>
      <c r="J1791" s="5">
        <v>0.45000000000000012</v>
      </c>
      <c r="K1791" s="6">
        <v>7000</v>
      </c>
      <c r="L1791" s="7">
        <f t="shared" si="14"/>
        <v>3150.0000000000009</v>
      </c>
      <c r="M1791" s="7">
        <f t="shared" si="15"/>
        <v>1260.0000000000002</v>
      </c>
      <c r="N1791" s="8">
        <v>0.39999999999999997</v>
      </c>
    </row>
    <row r="1792" spans="1:14" ht="15.75" customHeight="1" x14ac:dyDescent="0.25">
      <c r="A1792" s="2" t="s">
        <v>121</v>
      </c>
      <c r="B1792" s="3">
        <v>1128299</v>
      </c>
      <c r="C1792" s="4">
        <v>44882</v>
      </c>
      <c r="D1792" s="3" t="s">
        <v>22</v>
      </c>
      <c r="E1792" s="3" t="s">
        <v>65</v>
      </c>
      <c r="F1792" s="3" t="s">
        <v>52</v>
      </c>
      <c r="G1792" s="3" t="s">
        <v>15</v>
      </c>
      <c r="H1792" s="3">
        <v>17</v>
      </c>
      <c r="I1792" s="3" t="s">
        <v>123</v>
      </c>
      <c r="J1792" s="5">
        <v>0.40000000000000008</v>
      </c>
      <c r="K1792" s="6">
        <v>5250</v>
      </c>
      <c r="L1792" s="7">
        <f t="shared" si="14"/>
        <v>2100.0000000000005</v>
      </c>
      <c r="M1792" s="7">
        <f t="shared" si="15"/>
        <v>840.00000000000011</v>
      </c>
      <c r="N1792" s="8">
        <v>0.39999999999999997</v>
      </c>
    </row>
    <row r="1793" spans="1:14" ht="15.75" customHeight="1" x14ac:dyDescent="0.25">
      <c r="A1793" s="2" t="s">
        <v>121</v>
      </c>
      <c r="B1793" s="3">
        <v>1128299</v>
      </c>
      <c r="C1793" s="4">
        <v>44882</v>
      </c>
      <c r="D1793" s="3" t="s">
        <v>22</v>
      </c>
      <c r="E1793" s="3" t="s">
        <v>65</v>
      </c>
      <c r="F1793" s="3" t="s">
        <v>52</v>
      </c>
      <c r="G1793" s="3" t="s">
        <v>16</v>
      </c>
      <c r="H1793" s="3">
        <v>54</v>
      </c>
      <c r="I1793" s="3" t="s">
        <v>123</v>
      </c>
      <c r="J1793" s="5">
        <v>0.50000000000000011</v>
      </c>
      <c r="K1793" s="6">
        <v>5000</v>
      </c>
      <c r="L1793" s="7">
        <f t="shared" si="14"/>
        <v>2500.0000000000005</v>
      </c>
      <c r="M1793" s="7">
        <f t="shared" si="15"/>
        <v>1000.0000000000001</v>
      </c>
      <c r="N1793" s="8">
        <v>0.39999999999999997</v>
      </c>
    </row>
    <row r="1794" spans="1:14" ht="15.75" customHeight="1" x14ac:dyDescent="0.25">
      <c r="A1794" s="2" t="s">
        <v>121</v>
      </c>
      <c r="B1794" s="3">
        <v>1128299</v>
      </c>
      <c r="C1794" s="4">
        <v>44882</v>
      </c>
      <c r="D1794" s="3" t="s">
        <v>22</v>
      </c>
      <c r="E1794" s="3" t="s">
        <v>65</v>
      </c>
      <c r="F1794" s="3" t="s">
        <v>52</v>
      </c>
      <c r="G1794" s="3" t="s">
        <v>17</v>
      </c>
      <c r="H1794" s="3">
        <v>51</v>
      </c>
      <c r="I1794" s="3" t="s">
        <v>126</v>
      </c>
      <c r="J1794" s="5">
        <v>0.70000000000000007</v>
      </c>
      <c r="K1794" s="6">
        <v>4750</v>
      </c>
      <c r="L1794" s="7">
        <f t="shared" si="14"/>
        <v>3325.0000000000005</v>
      </c>
      <c r="M1794" s="7">
        <f t="shared" si="15"/>
        <v>1496.2500000000002</v>
      </c>
      <c r="N1794" s="8">
        <v>0.45</v>
      </c>
    </row>
    <row r="1795" spans="1:14" ht="15.75" customHeight="1" x14ac:dyDescent="0.25">
      <c r="A1795" s="2" t="s">
        <v>121</v>
      </c>
      <c r="B1795" s="3">
        <v>1128299</v>
      </c>
      <c r="C1795" s="4">
        <v>44882</v>
      </c>
      <c r="D1795" s="3" t="s">
        <v>22</v>
      </c>
      <c r="E1795" s="3" t="s">
        <v>65</v>
      </c>
      <c r="F1795" s="3" t="s">
        <v>52</v>
      </c>
      <c r="G1795" s="3" t="s">
        <v>18</v>
      </c>
      <c r="H1795" s="3">
        <v>15</v>
      </c>
      <c r="I1795" s="3" t="s">
        <v>125</v>
      </c>
      <c r="J1795" s="5">
        <v>0.8500000000000002</v>
      </c>
      <c r="K1795" s="6">
        <v>6000</v>
      </c>
      <c r="L1795" s="7">
        <f t="shared" si="14"/>
        <v>5100.0000000000009</v>
      </c>
      <c r="M1795" s="7">
        <f t="shared" si="15"/>
        <v>1785.0000000000002</v>
      </c>
      <c r="N1795" s="8">
        <v>0.35</v>
      </c>
    </row>
    <row r="1796" spans="1:14" ht="15.75" customHeight="1" x14ac:dyDescent="0.25">
      <c r="A1796" s="2" t="s">
        <v>121</v>
      </c>
      <c r="B1796" s="3">
        <v>1128299</v>
      </c>
      <c r="C1796" s="4">
        <v>44911</v>
      </c>
      <c r="D1796" s="3" t="s">
        <v>22</v>
      </c>
      <c r="E1796" s="3" t="s">
        <v>65</v>
      </c>
      <c r="F1796" s="3" t="s">
        <v>52</v>
      </c>
      <c r="G1796" s="3" t="s">
        <v>13</v>
      </c>
      <c r="H1796" s="3">
        <v>57</v>
      </c>
      <c r="I1796" s="3" t="s">
        <v>124</v>
      </c>
      <c r="J1796" s="5">
        <v>0.70000000000000018</v>
      </c>
      <c r="K1796" s="6">
        <v>8000</v>
      </c>
      <c r="L1796" s="7">
        <f t="shared" si="14"/>
        <v>5600.0000000000018</v>
      </c>
      <c r="M1796" s="7">
        <f t="shared" si="15"/>
        <v>2240.0000000000005</v>
      </c>
      <c r="N1796" s="8">
        <v>0.39999999999999997</v>
      </c>
    </row>
    <row r="1797" spans="1:14" ht="15.75" customHeight="1" x14ac:dyDescent="0.25">
      <c r="A1797" s="2" t="s">
        <v>121</v>
      </c>
      <c r="B1797" s="3">
        <v>1128299</v>
      </c>
      <c r="C1797" s="4">
        <v>44911</v>
      </c>
      <c r="D1797" s="3" t="s">
        <v>22</v>
      </c>
      <c r="E1797" s="3" t="s">
        <v>65</v>
      </c>
      <c r="F1797" s="3" t="s">
        <v>52</v>
      </c>
      <c r="G1797" s="3" t="s">
        <v>14</v>
      </c>
      <c r="H1797" s="3">
        <v>51</v>
      </c>
      <c r="I1797" s="3" t="s">
        <v>126</v>
      </c>
      <c r="J1797" s="5">
        <v>0.80000000000000027</v>
      </c>
      <c r="K1797" s="6">
        <v>8000</v>
      </c>
      <c r="L1797" s="7">
        <f t="shared" si="14"/>
        <v>6400.0000000000018</v>
      </c>
      <c r="M1797" s="7">
        <f t="shared" si="15"/>
        <v>2560.0000000000005</v>
      </c>
      <c r="N1797" s="8">
        <v>0.39999999999999997</v>
      </c>
    </row>
    <row r="1798" spans="1:14" ht="15.75" customHeight="1" x14ac:dyDescent="0.25">
      <c r="A1798" s="2" t="s">
        <v>121</v>
      </c>
      <c r="B1798" s="3">
        <v>1128299</v>
      </c>
      <c r="C1798" s="4">
        <v>44911</v>
      </c>
      <c r="D1798" s="3" t="s">
        <v>22</v>
      </c>
      <c r="E1798" s="3" t="s">
        <v>65</v>
      </c>
      <c r="F1798" s="3" t="s">
        <v>52</v>
      </c>
      <c r="G1798" s="3" t="s">
        <v>15</v>
      </c>
      <c r="H1798" s="3">
        <v>15</v>
      </c>
      <c r="I1798" s="3" t="s">
        <v>124</v>
      </c>
      <c r="J1798" s="5">
        <v>0.75000000000000022</v>
      </c>
      <c r="K1798" s="6">
        <v>6000</v>
      </c>
      <c r="L1798" s="7">
        <f t="shared" si="14"/>
        <v>4500.0000000000009</v>
      </c>
      <c r="M1798" s="7">
        <f t="shared" si="15"/>
        <v>1800.0000000000002</v>
      </c>
      <c r="N1798" s="8">
        <v>0.39999999999999997</v>
      </c>
    </row>
    <row r="1799" spans="1:14" ht="15.75" customHeight="1" x14ac:dyDescent="0.25">
      <c r="A1799" s="2" t="s">
        <v>121</v>
      </c>
      <c r="B1799" s="3">
        <v>1128299</v>
      </c>
      <c r="C1799" s="4">
        <v>44911</v>
      </c>
      <c r="D1799" s="3" t="s">
        <v>22</v>
      </c>
      <c r="E1799" s="3" t="s">
        <v>65</v>
      </c>
      <c r="F1799" s="3" t="s">
        <v>52</v>
      </c>
      <c r="G1799" s="3" t="s">
        <v>16</v>
      </c>
      <c r="H1799" s="3">
        <v>19</v>
      </c>
      <c r="I1799" s="3" t="s">
        <v>126</v>
      </c>
      <c r="J1799" s="5">
        <v>0.75000000000000022</v>
      </c>
      <c r="K1799" s="6">
        <v>6000</v>
      </c>
      <c r="L1799" s="7">
        <f t="shared" si="14"/>
        <v>4500.0000000000009</v>
      </c>
      <c r="M1799" s="7">
        <f t="shared" si="15"/>
        <v>1800.0000000000002</v>
      </c>
      <c r="N1799" s="8">
        <v>0.39999999999999997</v>
      </c>
    </row>
    <row r="1800" spans="1:14" ht="15.75" customHeight="1" x14ac:dyDescent="0.25">
      <c r="A1800" s="2" t="s">
        <v>121</v>
      </c>
      <c r="B1800" s="3">
        <v>1128299</v>
      </c>
      <c r="C1800" s="4">
        <v>44911</v>
      </c>
      <c r="D1800" s="3" t="s">
        <v>22</v>
      </c>
      <c r="E1800" s="3" t="s">
        <v>65</v>
      </c>
      <c r="F1800" s="3" t="s">
        <v>52</v>
      </c>
      <c r="G1800" s="3" t="s">
        <v>17</v>
      </c>
      <c r="H1800" s="3">
        <v>49</v>
      </c>
      <c r="I1800" s="3" t="s">
        <v>123</v>
      </c>
      <c r="J1800" s="5">
        <v>0.8500000000000002</v>
      </c>
      <c r="K1800" s="6">
        <v>5250</v>
      </c>
      <c r="L1800" s="7">
        <f t="shared" si="14"/>
        <v>4462.5000000000009</v>
      </c>
      <c r="M1800" s="7">
        <f t="shared" si="15"/>
        <v>2008.1250000000005</v>
      </c>
      <c r="N1800" s="8">
        <v>0.45</v>
      </c>
    </row>
    <row r="1801" spans="1:14" ht="15.75" customHeight="1" x14ac:dyDescent="0.25">
      <c r="A1801" s="2" t="s">
        <v>121</v>
      </c>
      <c r="B1801" s="3">
        <v>1128299</v>
      </c>
      <c r="C1801" s="4">
        <v>44911</v>
      </c>
      <c r="D1801" s="3" t="s">
        <v>22</v>
      </c>
      <c r="E1801" s="3" t="s">
        <v>65</v>
      </c>
      <c r="F1801" s="3" t="s">
        <v>52</v>
      </c>
      <c r="G1801" s="3" t="s">
        <v>18</v>
      </c>
      <c r="H1801" s="3">
        <v>38</v>
      </c>
      <c r="I1801" s="3" t="s">
        <v>125</v>
      </c>
      <c r="J1801" s="5">
        <v>0.90000000000000024</v>
      </c>
      <c r="K1801" s="6">
        <v>6250</v>
      </c>
      <c r="L1801" s="7">
        <f t="shared" si="14"/>
        <v>5625.0000000000018</v>
      </c>
      <c r="M1801" s="7">
        <f t="shared" si="15"/>
        <v>1968.7500000000005</v>
      </c>
      <c r="N1801" s="8">
        <v>0.35</v>
      </c>
    </row>
    <row r="1802" spans="1:14" ht="15.75" customHeight="1" x14ac:dyDescent="0.25">
      <c r="A1802" s="2" t="s">
        <v>120</v>
      </c>
      <c r="B1802" s="3">
        <v>1197831</v>
      </c>
      <c r="C1802" s="4">
        <v>44566</v>
      </c>
      <c r="D1802" s="3" t="s">
        <v>19</v>
      </c>
      <c r="E1802" s="3" t="s">
        <v>66</v>
      </c>
      <c r="F1802" s="3" t="s">
        <v>67</v>
      </c>
      <c r="G1802" s="3" t="s">
        <v>13</v>
      </c>
      <c r="H1802" s="3">
        <v>33</v>
      </c>
      <c r="I1802" s="3" t="s">
        <v>123</v>
      </c>
      <c r="J1802" s="5">
        <v>0.2</v>
      </c>
      <c r="K1802" s="6">
        <v>6750</v>
      </c>
      <c r="L1802" s="7">
        <f t="shared" si="14"/>
        <v>1350</v>
      </c>
      <c r="M1802" s="7">
        <f t="shared" si="15"/>
        <v>405</v>
      </c>
      <c r="N1802" s="8">
        <v>0.3</v>
      </c>
    </row>
    <row r="1803" spans="1:14" ht="15.75" customHeight="1" x14ac:dyDescent="0.25">
      <c r="A1803" s="2" t="s">
        <v>120</v>
      </c>
      <c r="B1803" s="3">
        <v>1197831</v>
      </c>
      <c r="C1803" s="4">
        <v>44566</v>
      </c>
      <c r="D1803" s="3" t="s">
        <v>19</v>
      </c>
      <c r="E1803" s="3" t="s">
        <v>66</v>
      </c>
      <c r="F1803" s="3" t="s">
        <v>67</v>
      </c>
      <c r="G1803" s="3" t="s">
        <v>14</v>
      </c>
      <c r="H1803" s="3">
        <v>16</v>
      </c>
      <c r="I1803" s="3" t="s">
        <v>126</v>
      </c>
      <c r="J1803" s="5">
        <v>0.3</v>
      </c>
      <c r="K1803" s="6">
        <v>6750</v>
      </c>
      <c r="L1803" s="7">
        <f t="shared" si="14"/>
        <v>2025</v>
      </c>
      <c r="M1803" s="7">
        <f t="shared" si="15"/>
        <v>607.5</v>
      </c>
      <c r="N1803" s="8">
        <v>0.3</v>
      </c>
    </row>
    <row r="1804" spans="1:14" ht="15.75" customHeight="1" x14ac:dyDescent="0.25">
      <c r="A1804" s="2" t="s">
        <v>120</v>
      </c>
      <c r="B1804" s="3">
        <v>1197831</v>
      </c>
      <c r="C1804" s="4">
        <v>44566</v>
      </c>
      <c r="D1804" s="3" t="s">
        <v>19</v>
      </c>
      <c r="E1804" s="3" t="s">
        <v>66</v>
      </c>
      <c r="F1804" s="3" t="s">
        <v>67</v>
      </c>
      <c r="G1804" s="3" t="s">
        <v>15</v>
      </c>
      <c r="H1804" s="3">
        <v>54</v>
      </c>
      <c r="I1804" s="3" t="s">
        <v>124</v>
      </c>
      <c r="J1804" s="5">
        <v>0.3</v>
      </c>
      <c r="K1804" s="6">
        <v>4750</v>
      </c>
      <c r="L1804" s="7">
        <f t="shared" si="14"/>
        <v>1425</v>
      </c>
      <c r="M1804" s="7">
        <f t="shared" si="15"/>
        <v>427.5</v>
      </c>
      <c r="N1804" s="8">
        <v>0.3</v>
      </c>
    </row>
    <row r="1805" spans="1:14" ht="15.75" customHeight="1" x14ac:dyDescent="0.25">
      <c r="A1805" s="2" t="s">
        <v>120</v>
      </c>
      <c r="B1805" s="3">
        <v>1197831</v>
      </c>
      <c r="C1805" s="4">
        <v>44566</v>
      </c>
      <c r="D1805" s="3" t="s">
        <v>19</v>
      </c>
      <c r="E1805" s="3" t="s">
        <v>66</v>
      </c>
      <c r="F1805" s="3" t="s">
        <v>67</v>
      </c>
      <c r="G1805" s="3" t="s">
        <v>16</v>
      </c>
      <c r="H1805" s="3">
        <v>35</v>
      </c>
      <c r="I1805" s="3" t="s">
        <v>125</v>
      </c>
      <c r="J1805" s="5">
        <v>0.35</v>
      </c>
      <c r="K1805" s="6">
        <v>4750</v>
      </c>
      <c r="L1805" s="7">
        <f t="shared" si="14"/>
        <v>1662.5</v>
      </c>
      <c r="M1805" s="7">
        <f t="shared" si="15"/>
        <v>665</v>
      </c>
      <c r="N1805" s="8">
        <v>0.4</v>
      </c>
    </row>
    <row r="1806" spans="1:14" ht="15.75" customHeight="1" x14ac:dyDescent="0.25">
      <c r="A1806" s="2" t="s">
        <v>120</v>
      </c>
      <c r="B1806" s="3">
        <v>1197831</v>
      </c>
      <c r="C1806" s="4">
        <v>44566</v>
      </c>
      <c r="D1806" s="3" t="s">
        <v>19</v>
      </c>
      <c r="E1806" s="3" t="s">
        <v>66</v>
      </c>
      <c r="F1806" s="3" t="s">
        <v>67</v>
      </c>
      <c r="G1806" s="3" t="s">
        <v>17</v>
      </c>
      <c r="H1806" s="3">
        <v>56</v>
      </c>
      <c r="I1806" s="3" t="s">
        <v>125</v>
      </c>
      <c r="J1806" s="5">
        <v>0.4</v>
      </c>
      <c r="K1806" s="6">
        <v>3250</v>
      </c>
      <c r="L1806" s="7">
        <f t="shared" si="14"/>
        <v>1300</v>
      </c>
      <c r="M1806" s="7">
        <f t="shared" si="15"/>
        <v>325</v>
      </c>
      <c r="N1806" s="8">
        <v>0.25</v>
      </c>
    </row>
    <row r="1807" spans="1:14" ht="15.75" customHeight="1" x14ac:dyDescent="0.25">
      <c r="A1807" s="2" t="s">
        <v>120</v>
      </c>
      <c r="B1807" s="3">
        <v>1197831</v>
      </c>
      <c r="C1807" s="4">
        <v>44566</v>
      </c>
      <c r="D1807" s="3" t="s">
        <v>19</v>
      </c>
      <c r="E1807" s="3" t="s">
        <v>66</v>
      </c>
      <c r="F1807" s="3" t="s">
        <v>67</v>
      </c>
      <c r="G1807" s="3" t="s">
        <v>18</v>
      </c>
      <c r="H1807" s="3">
        <v>40</v>
      </c>
      <c r="I1807" s="3" t="s">
        <v>125</v>
      </c>
      <c r="J1807" s="5">
        <v>0.35</v>
      </c>
      <c r="K1807" s="6">
        <v>4750</v>
      </c>
      <c r="L1807" s="7">
        <f t="shared" si="14"/>
        <v>1662.5</v>
      </c>
      <c r="M1807" s="7">
        <f t="shared" si="15"/>
        <v>748.125</v>
      </c>
      <c r="N1807" s="8">
        <v>0.45</v>
      </c>
    </row>
    <row r="1808" spans="1:14" ht="15.75" customHeight="1" x14ac:dyDescent="0.25">
      <c r="A1808" s="2" t="s">
        <v>120</v>
      </c>
      <c r="B1808" s="3">
        <v>1197831</v>
      </c>
      <c r="C1808" s="4">
        <v>44596</v>
      </c>
      <c r="D1808" s="3" t="s">
        <v>19</v>
      </c>
      <c r="E1808" s="3" t="s">
        <v>66</v>
      </c>
      <c r="F1808" s="3" t="s">
        <v>67</v>
      </c>
      <c r="G1808" s="3" t="s">
        <v>13</v>
      </c>
      <c r="H1808" s="3">
        <v>50</v>
      </c>
      <c r="I1808" s="3" t="s">
        <v>126</v>
      </c>
      <c r="J1808" s="5">
        <v>0.25</v>
      </c>
      <c r="K1808" s="6">
        <v>6250</v>
      </c>
      <c r="L1808" s="7">
        <f t="shared" si="14"/>
        <v>1562.5</v>
      </c>
      <c r="M1808" s="7">
        <f t="shared" si="15"/>
        <v>468.75</v>
      </c>
      <c r="N1808" s="8">
        <v>0.3</v>
      </c>
    </row>
    <row r="1809" spans="1:14" ht="15.75" customHeight="1" x14ac:dyDescent="0.25">
      <c r="A1809" s="2" t="s">
        <v>120</v>
      </c>
      <c r="B1809" s="3">
        <v>1197831</v>
      </c>
      <c r="C1809" s="4">
        <v>44596</v>
      </c>
      <c r="D1809" s="3" t="s">
        <v>19</v>
      </c>
      <c r="E1809" s="3" t="s">
        <v>66</v>
      </c>
      <c r="F1809" s="3" t="s">
        <v>67</v>
      </c>
      <c r="G1809" s="3" t="s">
        <v>14</v>
      </c>
      <c r="H1809" s="3">
        <v>57</v>
      </c>
      <c r="I1809" s="3" t="s">
        <v>124</v>
      </c>
      <c r="J1809" s="5">
        <v>0.35</v>
      </c>
      <c r="K1809" s="6">
        <v>6000</v>
      </c>
      <c r="L1809" s="7">
        <f t="shared" si="14"/>
        <v>2100</v>
      </c>
      <c r="M1809" s="7">
        <f t="shared" si="15"/>
        <v>630</v>
      </c>
      <c r="N1809" s="8">
        <v>0.3</v>
      </c>
    </row>
    <row r="1810" spans="1:14" ht="15.75" customHeight="1" x14ac:dyDescent="0.25">
      <c r="A1810" s="2" t="s">
        <v>120</v>
      </c>
      <c r="B1810" s="3">
        <v>1197831</v>
      </c>
      <c r="C1810" s="4">
        <v>44596</v>
      </c>
      <c r="D1810" s="3" t="s">
        <v>19</v>
      </c>
      <c r="E1810" s="3" t="s">
        <v>66</v>
      </c>
      <c r="F1810" s="3" t="s">
        <v>67</v>
      </c>
      <c r="G1810" s="3" t="s">
        <v>15</v>
      </c>
      <c r="H1810" s="3">
        <v>49</v>
      </c>
      <c r="I1810" s="3" t="s">
        <v>126</v>
      </c>
      <c r="J1810" s="5">
        <v>0.35</v>
      </c>
      <c r="K1810" s="6">
        <v>4250</v>
      </c>
      <c r="L1810" s="7">
        <f t="shared" si="14"/>
        <v>1487.5</v>
      </c>
      <c r="M1810" s="7">
        <f t="shared" si="15"/>
        <v>446.25</v>
      </c>
      <c r="N1810" s="8">
        <v>0.3</v>
      </c>
    </row>
    <row r="1811" spans="1:14" ht="15.75" customHeight="1" x14ac:dyDescent="0.25">
      <c r="A1811" s="2" t="s">
        <v>120</v>
      </c>
      <c r="B1811" s="3">
        <v>1197831</v>
      </c>
      <c r="C1811" s="4">
        <v>44596</v>
      </c>
      <c r="D1811" s="3" t="s">
        <v>19</v>
      </c>
      <c r="E1811" s="3" t="s">
        <v>66</v>
      </c>
      <c r="F1811" s="3" t="s">
        <v>67</v>
      </c>
      <c r="G1811" s="3" t="s">
        <v>16</v>
      </c>
      <c r="H1811" s="3">
        <v>16</v>
      </c>
      <c r="I1811" s="3" t="s">
        <v>126</v>
      </c>
      <c r="J1811" s="5">
        <v>0.35</v>
      </c>
      <c r="K1811" s="6">
        <v>3750</v>
      </c>
      <c r="L1811" s="7">
        <f t="shared" si="14"/>
        <v>1312.5</v>
      </c>
      <c r="M1811" s="7">
        <f t="shared" si="15"/>
        <v>525</v>
      </c>
      <c r="N1811" s="8">
        <v>0.4</v>
      </c>
    </row>
    <row r="1812" spans="1:14" ht="15.75" customHeight="1" x14ac:dyDescent="0.25">
      <c r="A1812" s="2" t="s">
        <v>120</v>
      </c>
      <c r="B1812" s="3">
        <v>1197831</v>
      </c>
      <c r="C1812" s="4">
        <v>44596</v>
      </c>
      <c r="D1812" s="3" t="s">
        <v>19</v>
      </c>
      <c r="E1812" s="3" t="s">
        <v>66</v>
      </c>
      <c r="F1812" s="3" t="s">
        <v>67</v>
      </c>
      <c r="G1812" s="3" t="s">
        <v>17</v>
      </c>
      <c r="H1812" s="3">
        <v>38</v>
      </c>
      <c r="I1812" s="3" t="s">
        <v>124</v>
      </c>
      <c r="J1812" s="5">
        <v>0.4</v>
      </c>
      <c r="K1812" s="6">
        <v>2500</v>
      </c>
      <c r="L1812" s="7">
        <f t="shared" si="14"/>
        <v>1000</v>
      </c>
      <c r="M1812" s="7">
        <f t="shared" si="15"/>
        <v>250</v>
      </c>
      <c r="N1812" s="8">
        <v>0.25</v>
      </c>
    </row>
    <row r="1813" spans="1:14" ht="15.75" customHeight="1" x14ac:dyDescent="0.25">
      <c r="A1813" s="2" t="s">
        <v>120</v>
      </c>
      <c r="B1813" s="3">
        <v>1197831</v>
      </c>
      <c r="C1813" s="4">
        <v>44596</v>
      </c>
      <c r="D1813" s="3" t="s">
        <v>19</v>
      </c>
      <c r="E1813" s="3" t="s">
        <v>66</v>
      </c>
      <c r="F1813" s="3" t="s">
        <v>67</v>
      </c>
      <c r="G1813" s="3" t="s">
        <v>18</v>
      </c>
      <c r="H1813" s="3">
        <v>57</v>
      </c>
      <c r="I1813" s="3" t="s">
        <v>123</v>
      </c>
      <c r="J1813" s="5">
        <v>0.35</v>
      </c>
      <c r="K1813" s="6">
        <v>4500</v>
      </c>
      <c r="L1813" s="7">
        <f t="shared" si="14"/>
        <v>1575</v>
      </c>
      <c r="M1813" s="7">
        <f t="shared" si="15"/>
        <v>708.75</v>
      </c>
      <c r="N1813" s="8">
        <v>0.45</v>
      </c>
    </row>
    <row r="1814" spans="1:14" ht="15.75" customHeight="1" x14ac:dyDescent="0.25">
      <c r="A1814" s="2" t="s">
        <v>120</v>
      </c>
      <c r="B1814" s="3">
        <v>1197831</v>
      </c>
      <c r="C1814" s="4">
        <v>44626</v>
      </c>
      <c r="D1814" s="3" t="s">
        <v>19</v>
      </c>
      <c r="E1814" s="3" t="s">
        <v>66</v>
      </c>
      <c r="F1814" s="3" t="s">
        <v>67</v>
      </c>
      <c r="G1814" s="3" t="s">
        <v>13</v>
      </c>
      <c r="H1814" s="3">
        <v>48</v>
      </c>
      <c r="I1814" s="3" t="s">
        <v>126</v>
      </c>
      <c r="J1814" s="5">
        <v>0.3</v>
      </c>
      <c r="K1814" s="6">
        <v>6250</v>
      </c>
      <c r="L1814" s="7">
        <f t="shared" si="14"/>
        <v>1875</v>
      </c>
      <c r="M1814" s="7">
        <f t="shared" si="15"/>
        <v>656.25</v>
      </c>
      <c r="N1814" s="8">
        <v>0.35</v>
      </c>
    </row>
    <row r="1815" spans="1:14" ht="15.75" customHeight="1" x14ac:dyDescent="0.25">
      <c r="A1815" s="2" t="s">
        <v>120</v>
      </c>
      <c r="B1815" s="3">
        <v>1197831</v>
      </c>
      <c r="C1815" s="4">
        <v>44626</v>
      </c>
      <c r="D1815" s="3" t="s">
        <v>19</v>
      </c>
      <c r="E1815" s="3" t="s">
        <v>66</v>
      </c>
      <c r="F1815" s="3" t="s">
        <v>67</v>
      </c>
      <c r="G1815" s="3" t="s">
        <v>14</v>
      </c>
      <c r="H1815" s="3">
        <v>16</v>
      </c>
      <c r="I1815" s="3" t="s">
        <v>126</v>
      </c>
      <c r="J1815" s="5">
        <v>0.4</v>
      </c>
      <c r="K1815" s="6">
        <v>6250</v>
      </c>
      <c r="L1815" s="7">
        <f t="shared" si="14"/>
        <v>2500</v>
      </c>
      <c r="M1815" s="7">
        <f t="shared" si="15"/>
        <v>875</v>
      </c>
      <c r="N1815" s="8">
        <v>0.35</v>
      </c>
    </row>
    <row r="1816" spans="1:14" ht="15.75" customHeight="1" x14ac:dyDescent="0.25">
      <c r="A1816" s="2" t="s">
        <v>120</v>
      </c>
      <c r="B1816" s="3">
        <v>1197831</v>
      </c>
      <c r="C1816" s="4">
        <v>44626</v>
      </c>
      <c r="D1816" s="3" t="s">
        <v>19</v>
      </c>
      <c r="E1816" s="3" t="s">
        <v>66</v>
      </c>
      <c r="F1816" s="3" t="s">
        <v>67</v>
      </c>
      <c r="G1816" s="3" t="s">
        <v>15</v>
      </c>
      <c r="H1816" s="3">
        <v>29</v>
      </c>
      <c r="I1816" s="3" t="s">
        <v>125</v>
      </c>
      <c r="J1816" s="5">
        <v>0.3</v>
      </c>
      <c r="K1816" s="6">
        <v>4500</v>
      </c>
      <c r="L1816" s="7">
        <f t="shared" si="14"/>
        <v>1350</v>
      </c>
      <c r="M1816" s="7">
        <f t="shared" si="15"/>
        <v>472.49999999999994</v>
      </c>
      <c r="N1816" s="8">
        <v>0.35</v>
      </c>
    </row>
    <row r="1817" spans="1:14" ht="15.75" customHeight="1" x14ac:dyDescent="0.25">
      <c r="A1817" s="2" t="s">
        <v>120</v>
      </c>
      <c r="B1817" s="3">
        <v>1197831</v>
      </c>
      <c r="C1817" s="4">
        <v>44626</v>
      </c>
      <c r="D1817" s="3" t="s">
        <v>19</v>
      </c>
      <c r="E1817" s="3" t="s">
        <v>66</v>
      </c>
      <c r="F1817" s="3" t="s">
        <v>67</v>
      </c>
      <c r="G1817" s="3" t="s">
        <v>16</v>
      </c>
      <c r="H1817" s="3">
        <v>31</v>
      </c>
      <c r="I1817" s="3" t="s">
        <v>124</v>
      </c>
      <c r="J1817" s="5">
        <v>0.35000000000000003</v>
      </c>
      <c r="K1817" s="6">
        <v>3500</v>
      </c>
      <c r="L1817" s="7">
        <f t="shared" si="14"/>
        <v>1225.0000000000002</v>
      </c>
      <c r="M1817" s="7">
        <f t="shared" si="15"/>
        <v>551.25000000000011</v>
      </c>
      <c r="N1817" s="8">
        <v>0.45</v>
      </c>
    </row>
    <row r="1818" spans="1:14" ht="15.75" customHeight="1" x14ac:dyDescent="0.25">
      <c r="A1818" s="2" t="s">
        <v>120</v>
      </c>
      <c r="B1818" s="3">
        <v>1197831</v>
      </c>
      <c r="C1818" s="4">
        <v>44626</v>
      </c>
      <c r="D1818" s="3" t="s">
        <v>19</v>
      </c>
      <c r="E1818" s="3" t="s">
        <v>66</v>
      </c>
      <c r="F1818" s="3" t="s">
        <v>67</v>
      </c>
      <c r="G1818" s="3" t="s">
        <v>17</v>
      </c>
      <c r="H1818" s="3">
        <v>45</v>
      </c>
      <c r="I1818" s="3" t="s">
        <v>124</v>
      </c>
      <c r="J1818" s="5">
        <v>0.4</v>
      </c>
      <c r="K1818" s="6">
        <v>2500</v>
      </c>
      <c r="L1818" s="7">
        <f t="shared" si="14"/>
        <v>1000</v>
      </c>
      <c r="M1818" s="7">
        <f t="shared" si="15"/>
        <v>300</v>
      </c>
      <c r="N1818" s="8">
        <v>0.3</v>
      </c>
    </row>
    <row r="1819" spans="1:14" ht="15.75" customHeight="1" x14ac:dyDescent="0.25">
      <c r="A1819" s="2" t="s">
        <v>120</v>
      </c>
      <c r="B1819" s="3">
        <v>1197831</v>
      </c>
      <c r="C1819" s="4">
        <v>44626</v>
      </c>
      <c r="D1819" s="3" t="s">
        <v>19</v>
      </c>
      <c r="E1819" s="3" t="s">
        <v>66</v>
      </c>
      <c r="F1819" s="3" t="s">
        <v>67</v>
      </c>
      <c r="G1819" s="3" t="s">
        <v>18</v>
      </c>
      <c r="H1819" s="3">
        <v>45</v>
      </c>
      <c r="I1819" s="3" t="s">
        <v>126</v>
      </c>
      <c r="J1819" s="5">
        <v>0.35000000000000003</v>
      </c>
      <c r="K1819" s="6">
        <v>4000</v>
      </c>
      <c r="L1819" s="7">
        <f t="shared" si="14"/>
        <v>1400.0000000000002</v>
      </c>
      <c r="M1819" s="7">
        <f t="shared" si="15"/>
        <v>700.00000000000011</v>
      </c>
      <c r="N1819" s="8">
        <v>0.5</v>
      </c>
    </row>
    <row r="1820" spans="1:14" ht="15.75" customHeight="1" x14ac:dyDescent="0.25">
      <c r="A1820" s="2" t="s">
        <v>120</v>
      </c>
      <c r="B1820" s="3">
        <v>1197831</v>
      </c>
      <c r="C1820" s="4">
        <v>44656</v>
      </c>
      <c r="D1820" s="3" t="s">
        <v>19</v>
      </c>
      <c r="E1820" s="3" t="s">
        <v>66</v>
      </c>
      <c r="F1820" s="3" t="s">
        <v>67</v>
      </c>
      <c r="G1820" s="3" t="s">
        <v>13</v>
      </c>
      <c r="H1820" s="3">
        <v>23</v>
      </c>
      <c r="I1820" s="3" t="s">
        <v>123</v>
      </c>
      <c r="J1820" s="5">
        <v>0.19999999999999998</v>
      </c>
      <c r="K1820" s="6">
        <v>6500</v>
      </c>
      <c r="L1820" s="7">
        <f t="shared" si="14"/>
        <v>1300</v>
      </c>
      <c r="M1820" s="7">
        <f t="shared" si="15"/>
        <v>454.99999999999994</v>
      </c>
      <c r="N1820" s="8">
        <v>0.35</v>
      </c>
    </row>
    <row r="1821" spans="1:14" ht="15.75" customHeight="1" x14ac:dyDescent="0.25">
      <c r="A1821" s="2" t="s">
        <v>120</v>
      </c>
      <c r="B1821" s="3">
        <v>1197831</v>
      </c>
      <c r="C1821" s="4">
        <v>44656</v>
      </c>
      <c r="D1821" s="3" t="s">
        <v>19</v>
      </c>
      <c r="E1821" s="3" t="s">
        <v>66</v>
      </c>
      <c r="F1821" s="3" t="s">
        <v>67</v>
      </c>
      <c r="G1821" s="3" t="s">
        <v>14</v>
      </c>
      <c r="H1821" s="3">
        <v>55</v>
      </c>
      <c r="I1821" s="3" t="s">
        <v>125</v>
      </c>
      <c r="J1821" s="5">
        <v>0.30000000000000004</v>
      </c>
      <c r="K1821" s="6">
        <v>6500</v>
      </c>
      <c r="L1821" s="7">
        <f t="shared" si="14"/>
        <v>1950.0000000000002</v>
      </c>
      <c r="M1821" s="7">
        <f t="shared" si="15"/>
        <v>682.5</v>
      </c>
      <c r="N1821" s="8">
        <v>0.35</v>
      </c>
    </row>
    <row r="1822" spans="1:14" ht="15.75" customHeight="1" x14ac:dyDescent="0.25">
      <c r="A1822" s="2" t="s">
        <v>120</v>
      </c>
      <c r="B1822" s="3">
        <v>1197831</v>
      </c>
      <c r="C1822" s="4">
        <v>44656</v>
      </c>
      <c r="D1822" s="3" t="s">
        <v>19</v>
      </c>
      <c r="E1822" s="3" t="s">
        <v>66</v>
      </c>
      <c r="F1822" s="3" t="s">
        <v>67</v>
      </c>
      <c r="G1822" s="3" t="s">
        <v>15</v>
      </c>
      <c r="H1822" s="3">
        <v>40</v>
      </c>
      <c r="I1822" s="3" t="s">
        <v>125</v>
      </c>
      <c r="J1822" s="5">
        <v>0.24999999999999997</v>
      </c>
      <c r="K1822" s="6">
        <v>4750</v>
      </c>
      <c r="L1822" s="7">
        <f t="shared" si="14"/>
        <v>1187.4999999999998</v>
      </c>
      <c r="M1822" s="7">
        <f t="shared" si="15"/>
        <v>415.62499999999989</v>
      </c>
      <c r="N1822" s="8">
        <v>0.35</v>
      </c>
    </row>
    <row r="1823" spans="1:14" ht="15.75" customHeight="1" x14ac:dyDescent="0.25">
      <c r="A1823" s="2" t="s">
        <v>120</v>
      </c>
      <c r="B1823" s="3">
        <v>1197831</v>
      </c>
      <c r="C1823" s="4">
        <v>44656</v>
      </c>
      <c r="D1823" s="3" t="s">
        <v>19</v>
      </c>
      <c r="E1823" s="3" t="s">
        <v>66</v>
      </c>
      <c r="F1823" s="3" t="s">
        <v>67</v>
      </c>
      <c r="G1823" s="3" t="s">
        <v>16</v>
      </c>
      <c r="H1823" s="3">
        <v>60</v>
      </c>
      <c r="I1823" s="3" t="s">
        <v>126</v>
      </c>
      <c r="J1823" s="5">
        <v>0.30000000000000004</v>
      </c>
      <c r="K1823" s="6">
        <v>3750</v>
      </c>
      <c r="L1823" s="7">
        <f t="shared" si="14"/>
        <v>1125.0000000000002</v>
      </c>
      <c r="M1823" s="7">
        <f t="shared" si="15"/>
        <v>506.25000000000011</v>
      </c>
      <c r="N1823" s="8">
        <v>0.45</v>
      </c>
    </row>
    <row r="1824" spans="1:14" ht="15.75" customHeight="1" x14ac:dyDescent="0.25">
      <c r="A1824" s="2" t="s">
        <v>120</v>
      </c>
      <c r="B1824" s="3">
        <v>1197831</v>
      </c>
      <c r="C1824" s="4">
        <v>44656</v>
      </c>
      <c r="D1824" s="3" t="s">
        <v>19</v>
      </c>
      <c r="E1824" s="3" t="s">
        <v>66</v>
      </c>
      <c r="F1824" s="3" t="s">
        <v>67</v>
      </c>
      <c r="G1824" s="3" t="s">
        <v>17</v>
      </c>
      <c r="H1824" s="3">
        <v>42</v>
      </c>
      <c r="I1824" s="3" t="s">
        <v>126</v>
      </c>
      <c r="J1824" s="5">
        <v>0.35</v>
      </c>
      <c r="K1824" s="6">
        <v>2750</v>
      </c>
      <c r="L1824" s="7">
        <f t="shared" si="14"/>
        <v>962.49999999999989</v>
      </c>
      <c r="M1824" s="7">
        <f t="shared" si="15"/>
        <v>288.74999999999994</v>
      </c>
      <c r="N1824" s="8">
        <v>0.3</v>
      </c>
    </row>
    <row r="1825" spans="1:14" ht="15.75" customHeight="1" x14ac:dyDescent="0.25">
      <c r="A1825" s="2" t="s">
        <v>120</v>
      </c>
      <c r="B1825" s="3">
        <v>1197831</v>
      </c>
      <c r="C1825" s="4">
        <v>44656</v>
      </c>
      <c r="D1825" s="3" t="s">
        <v>19</v>
      </c>
      <c r="E1825" s="3" t="s">
        <v>66</v>
      </c>
      <c r="F1825" s="3" t="s">
        <v>67</v>
      </c>
      <c r="G1825" s="3" t="s">
        <v>18</v>
      </c>
      <c r="H1825" s="3">
        <v>38</v>
      </c>
      <c r="I1825" s="3" t="s">
        <v>125</v>
      </c>
      <c r="J1825" s="5">
        <v>0.30000000000000004</v>
      </c>
      <c r="K1825" s="6">
        <v>5500</v>
      </c>
      <c r="L1825" s="7">
        <f t="shared" si="14"/>
        <v>1650.0000000000002</v>
      </c>
      <c r="M1825" s="7">
        <f t="shared" si="15"/>
        <v>825.00000000000011</v>
      </c>
      <c r="N1825" s="8">
        <v>0.5</v>
      </c>
    </row>
    <row r="1826" spans="1:14" ht="15.75" customHeight="1" x14ac:dyDescent="0.25">
      <c r="A1826" s="2" t="s">
        <v>120</v>
      </c>
      <c r="B1826" s="3">
        <v>1197831</v>
      </c>
      <c r="C1826" s="4">
        <v>44686</v>
      </c>
      <c r="D1826" s="3" t="s">
        <v>19</v>
      </c>
      <c r="E1826" s="3" t="s">
        <v>66</v>
      </c>
      <c r="F1826" s="3" t="s">
        <v>67</v>
      </c>
      <c r="G1826" s="3" t="s">
        <v>13</v>
      </c>
      <c r="H1826" s="3">
        <v>40</v>
      </c>
      <c r="I1826" s="3" t="s">
        <v>124</v>
      </c>
      <c r="J1826" s="5">
        <v>0.19999999999999998</v>
      </c>
      <c r="K1826" s="6">
        <v>7000</v>
      </c>
      <c r="L1826" s="7">
        <f t="shared" si="14"/>
        <v>1399.9999999999998</v>
      </c>
      <c r="M1826" s="7">
        <f t="shared" si="15"/>
        <v>489.99999999999989</v>
      </c>
      <c r="N1826" s="8">
        <v>0.35</v>
      </c>
    </row>
    <row r="1827" spans="1:14" ht="15.75" customHeight="1" x14ac:dyDescent="0.25">
      <c r="A1827" s="2" t="s">
        <v>120</v>
      </c>
      <c r="B1827" s="3">
        <v>1197831</v>
      </c>
      <c r="C1827" s="4">
        <v>44686</v>
      </c>
      <c r="D1827" s="3" t="s">
        <v>19</v>
      </c>
      <c r="E1827" s="3" t="s">
        <v>66</v>
      </c>
      <c r="F1827" s="3" t="s">
        <v>67</v>
      </c>
      <c r="G1827" s="3" t="s">
        <v>14</v>
      </c>
      <c r="H1827" s="3">
        <v>42</v>
      </c>
      <c r="I1827" s="3" t="s">
        <v>126</v>
      </c>
      <c r="J1827" s="5">
        <v>0.30000000000000004</v>
      </c>
      <c r="K1827" s="6">
        <v>7250</v>
      </c>
      <c r="L1827" s="7">
        <f t="shared" si="14"/>
        <v>2175.0000000000005</v>
      </c>
      <c r="M1827" s="7">
        <f t="shared" si="15"/>
        <v>761.25000000000011</v>
      </c>
      <c r="N1827" s="8">
        <v>0.35</v>
      </c>
    </row>
    <row r="1828" spans="1:14" ht="15.75" customHeight="1" x14ac:dyDescent="0.25">
      <c r="A1828" s="2" t="s">
        <v>120</v>
      </c>
      <c r="B1828" s="3">
        <v>1197831</v>
      </c>
      <c r="C1828" s="4">
        <v>44686</v>
      </c>
      <c r="D1828" s="3" t="s">
        <v>19</v>
      </c>
      <c r="E1828" s="3" t="s">
        <v>66</v>
      </c>
      <c r="F1828" s="3" t="s">
        <v>67</v>
      </c>
      <c r="G1828" s="3" t="s">
        <v>15</v>
      </c>
      <c r="H1828" s="3">
        <v>15</v>
      </c>
      <c r="I1828" s="3" t="s">
        <v>125</v>
      </c>
      <c r="J1828" s="5">
        <v>0.24999999999999997</v>
      </c>
      <c r="K1828" s="6">
        <v>5750</v>
      </c>
      <c r="L1828" s="7">
        <f t="shared" si="14"/>
        <v>1437.4999999999998</v>
      </c>
      <c r="M1828" s="7">
        <f t="shared" si="15"/>
        <v>503.12499999999989</v>
      </c>
      <c r="N1828" s="8">
        <v>0.35</v>
      </c>
    </row>
    <row r="1829" spans="1:14" ht="15.75" customHeight="1" x14ac:dyDescent="0.25">
      <c r="A1829" s="2" t="s">
        <v>120</v>
      </c>
      <c r="B1829" s="3">
        <v>1197831</v>
      </c>
      <c r="C1829" s="4">
        <v>44686</v>
      </c>
      <c r="D1829" s="3" t="s">
        <v>19</v>
      </c>
      <c r="E1829" s="3" t="s">
        <v>66</v>
      </c>
      <c r="F1829" s="3" t="s">
        <v>67</v>
      </c>
      <c r="G1829" s="3" t="s">
        <v>16</v>
      </c>
      <c r="H1829" s="3">
        <v>53</v>
      </c>
      <c r="I1829" s="3" t="s">
        <v>125</v>
      </c>
      <c r="J1829" s="5">
        <v>0.35000000000000003</v>
      </c>
      <c r="K1829" s="6">
        <v>5000</v>
      </c>
      <c r="L1829" s="7">
        <f t="shared" si="14"/>
        <v>1750.0000000000002</v>
      </c>
      <c r="M1829" s="7">
        <f t="shared" si="15"/>
        <v>787.50000000000011</v>
      </c>
      <c r="N1829" s="8">
        <v>0.45</v>
      </c>
    </row>
    <row r="1830" spans="1:14" ht="15.75" customHeight="1" x14ac:dyDescent="0.25">
      <c r="A1830" s="2" t="s">
        <v>120</v>
      </c>
      <c r="B1830" s="3">
        <v>1197831</v>
      </c>
      <c r="C1830" s="4">
        <v>44686</v>
      </c>
      <c r="D1830" s="3" t="s">
        <v>19</v>
      </c>
      <c r="E1830" s="3" t="s">
        <v>66</v>
      </c>
      <c r="F1830" s="3" t="s">
        <v>67</v>
      </c>
      <c r="G1830" s="3" t="s">
        <v>17</v>
      </c>
      <c r="H1830" s="3">
        <v>36</v>
      </c>
      <c r="I1830" s="3" t="s">
        <v>125</v>
      </c>
      <c r="J1830" s="5">
        <v>0.5</v>
      </c>
      <c r="K1830" s="6">
        <v>4000</v>
      </c>
      <c r="L1830" s="7">
        <f t="shared" si="14"/>
        <v>2000</v>
      </c>
      <c r="M1830" s="7">
        <f t="shared" si="15"/>
        <v>600</v>
      </c>
      <c r="N1830" s="8">
        <v>0.3</v>
      </c>
    </row>
    <row r="1831" spans="1:14" ht="15.75" customHeight="1" x14ac:dyDescent="0.25">
      <c r="A1831" s="2" t="s">
        <v>120</v>
      </c>
      <c r="B1831" s="3">
        <v>1197831</v>
      </c>
      <c r="C1831" s="4">
        <v>44686</v>
      </c>
      <c r="D1831" s="3" t="s">
        <v>19</v>
      </c>
      <c r="E1831" s="3" t="s">
        <v>66</v>
      </c>
      <c r="F1831" s="3" t="s">
        <v>67</v>
      </c>
      <c r="G1831" s="3" t="s">
        <v>18</v>
      </c>
      <c r="H1831" s="3">
        <v>49</v>
      </c>
      <c r="I1831" s="3" t="s">
        <v>125</v>
      </c>
      <c r="J1831" s="5">
        <v>0.45</v>
      </c>
      <c r="K1831" s="6">
        <v>7500</v>
      </c>
      <c r="L1831" s="7">
        <f t="shared" si="14"/>
        <v>3375</v>
      </c>
      <c r="M1831" s="7">
        <f t="shared" si="15"/>
        <v>1687.5</v>
      </c>
      <c r="N1831" s="8">
        <v>0.5</v>
      </c>
    </row>
    <row r="1832" spans="1:14" ht="15.75" customHeight="1" x14ac:dyDescent="0.25">
      <c r="A1832" s="2" t="s">
        <v>120</v>
      </c>
      <c r="B1832" s="3">
        <v>1197831</v>
      </c>
      <c r="C1832" s="4">
        <v>44716</v>
      </c>
      <c r="D1832" s="3" t="s">
        <v>19</v>
      </c>
      <c r="E1832" s="3" t="s">
        <v>66</v>
      </c>
      <c r="F1832" s="3" t="s">
        <v>67</v>
      </c>
      <c r="G1832" s="3" t="s">
        <v>13</v>
      </c>
      <c r="H1832" s="3">
        <v>27</v>
      </c>
      <c r="I1832" s="3" t="s">
        <v>124</v>
      </c>
      <c r="J1832" s="5">
        <v>0.45</v>
      </c>
      <c r="K1832" s="6">
        <v>7500</v>
      </c>
      <c r="L1832" s="7">
        <f t="shared" si="14"/>
        <v>3375</v>
      </c>
      <c r="M1832" s="7">
        <f t="shared" si="15"/>
        <v>1181.25</v>
      </c>
      <c r="N1832" s="8">
        <v>0.35</v>
      </c>
    </row>
    <row r="1833" spans="1:14" ht="15.75" customHeight="1" x14ac:dyDescent="0.25">
      <c r="A1833" s="2" t="s">
        <v>120</v>
      </c>
      <c r="B1833" s="3">
        <v>1197831</v>
      </c>
      <c r="C1833" s="4">
        <v>44716</v>
      </c>
      <c r="D1833" s="3" t="s">
        <v>19</v>
      </c>
      <c r="E1833" s="3" t="s">
        <v>66</v>
      </c>
      <c r="F1833" s="3" t="s">
        <v>67</v>
      </c>
      <c r="G1833" s="3" t="s">
        <v>14</v>
      </c>
      <c r="H1833" s="3">
        <v>46</v>
      </c>
      <c r="I1833" s="3" t="s">
        <v>126</v>
      </c>
      <c r="J1833" s="5">
        <v>0.5</v>
      </c>
      <c r="K1833" s="6">
        <v>7500</v>
      </c>
      <c r="L1833" s="7">
        <f t="shared" si="14"/>
        <v>3750</v>
      </c>
      <c r="M1833" s="7">
        <f t="shared" si="15"/>
        <v>1312.5</v>
      </c>
      <c r="N1833" s="8">
        <v>0.35</v>
      </c>
    </row>
    <row r="1834" spans="1:14" ht="15.75" customHeight="1" x14ac:dyDescent="0.25">
      <c r="A1834" s="2" t="s">
        <v>120</v>
      </c>
      <c r="B1834" s="3">
        <v>1197831</v>
      </c>
      <c r="C1834" s="4">
        <v>44716</v>
      </c>
      <c r="D1834" s="3" t="s">
        <v>19</v>
      </c>
      <c r="E1834" s="3" t="s">
        <v>66</v>
      </c>
      <c r="F1834" s="3" t="s">
        <v>67</v>
      </c>
      <c r="G1834" s="3" t="s">
        <v>15</v>
      </c>
      <c r="H1834" s="3">
        <v>52</v>
      </c>
      <c r="I1834" s="3" t="s">
        <v>126</v>
      </c>
      <c r="J1834" s="5">
        <v>0.5</v>
      </c>
      <c r="K1834" s="6">
        <v>6000</v>
      </c>
      <c r="L1834" s="7">
        <f t="shared" si="14"/>
        <v>3000</v>
      </c>
      <c r="M1834" s="7">
        <f t="shared" si="15"/>
        <v>1050</v>
      </c>
      <c r="N1834" s="8">
        <v>0.35</v>
      </c>
    </row>
    <row r="1835" spans="1:14" ht="15.75" customHeight="1" x14ac:dyDescent="0.25">
      <c r="A1835" s="2" t="s">
        <v>120</v>
      </c>
      <c r="B1835" s="3">
        <v>1197831</v>
      </c>
      <c r="C1835" s="4">
        <v>44716</v>
      </c>
      <c r="D1835" s="3" t="s">
        <v>19</v>
      </c>
      <c r="E1835" s="3" t="s">
        <v>66</v>
      </c>
      <c r="F1835" s="3" t="s">
        <v>67</v>
      </c>
      <c r="G1835" s="3" t="s">
        <v>16</v>
      </c>
      <c r="H1835" s="3">
        <v>57</v>
      </c>
      <c r="I1835" s="3" t="s">
        <v>124</v>
      </c>
      <c r="J1835" s="5">
        <v>0.5</v>
      </c>
      <c r="K1835" s="6">
        <v>5500</v>
      </c>
      <c r="L1835" s="7">
        <f t="shared" si="14"/>
        <v>2750</v>
      </c>
      <c r="M1835" s="7">
        <f t="shared" si="15"/>
        <v>1237.5</v>
      </c>
      <c r="N1835" s="8">
        <v>0.45</v>
      </c>
    </row>
    <row r="1836" spans="1:14" ht="15.75" customHeight="1" x14ac:dyDescent="0.25">
      <c r="A1836" s="2" t="s">
        <v>120</v>
      </c>
      <c r="B1836" s="3">
        <v>1197831</v>
      </c>
      <c r="C1836" s="4">
        <v>44716</v>
      </c>
      <c r="D1836" s="3" t="s">
        <v>19</v>
      </c>
      <c r="E1836" s="3" t="s">
        <v>66</v>
      </c>
      <c r="F1836" s="3" t="s">
        <v>67</v>
      </c>
      <c r="G1836" s="3" t="s">
        <v>17</v>
      </c>
      <c r="H1836" s="3">
        <v>33</v>
      </c>
      <c r="I1836" s="3" t="s">
        <v>123</v>
      </c>
      <c r="J1836" s="5">
        <v>0.55000000000000004</v>
      </c>
      <c r="K1836" s="6">
        <v>4500</v>
      </c>
      <c r="L1836" s="7">
        <f t="shared" si="14"/>
        <v>2475</v>
      </c>
      <c r="M1836" s="7">
        <f t="shared" si="15"/>
        <v>742.5</v>
      </c>
      <c r="N1836" s="8">
        <v>0.3</v>
      </c>
    </row>
    <row r="1837" spans="1:14" ht="15.75" customHeight="1" x14ac:dyDescent="0.25">
      <c r="A1837" s="2" t="s">
        <v>120</v>
      </c>
      <c r="B1837" s="3">
        <v>1197831</v>
      </c>
      <c r="C1837" s="4">
        <v>44716</v>
      </c>
      <c r="D1837" s="3" t="s">
        <v>19</v>
      </c>
      <c r="E1837" s="3" t="s">
        <v>66</v>
      </c>
      <c r="F1837" s="3" t="s">
        <v>67</v>
      </c>
      <c r="G1837" s="3" t="s">
        <v>18</v>
      </c>
      <c r="H1837" s="3">
        <v>20</v>
      </c>
      <c r="I1837" s="3" t="s">
        <v>124</v>
      </c>
      <c r="J1837" s="5">
        <v>0.60000000000000009</v>
      </c>
      <c r="K1837" s="6">
        <v>8250</v>
      </c>
      <c r="L1837" s="7">
        <f t="shared" si="14"/>
        <v>4950.0000000000009</v>
      </c>
      <c r="M1837" s="7">
        <f t="shared" si="15"/>
        <v>2475.0000000000005</v>
      </c>
      <c r="N1837" s="8">
        <v>0.5</v>
      </c>
    </row>
    <row r="1838" spans="1:14" ht="15.75" customHeight="1" x14ac:dyDescent="0.25">
      <c r="A1838" s="2" t="s">
        <v>120</v>
      </c>
      <c r="B1838" s="3">
        <v>1197831</v>
      </c>
      <c r="C1838" s="4">
        <v>44748</v>
      </c>
      <c r="D1838" s="3" t="s">
        <v>19</v>
      </c>
      <c r="E1838" s="3" t="s">
        <v>66</v>
      </c>
      <c r="F1838" s="3" t="s">
        <v>67</v>
      </c>
      <c r="G1838" s="3" t="s">
        <v>13</v>
      </c>
      <c r="H1838" s="3">
        <v>19</v>
      </c>
      <c r="I1838" s="3" t="s">
        <v>123</v>
      </c>
      <c r="J1838" s="5">
        <v>0.5</v>
      </c>
      <c r="K1838" s="6">
        <v>7750</v>
      </c>
      <c r="L1838" s="7">
        <f t="shared" si="14"/>
        <v>3875</v>
      </c>
      <c r="M1838" s="7">
        <f t="shared" si="15"/>
        <v>1549.9999999999998</v>
      </c>
      <c r="N1838" s="8">
        <v>0.39999999999999997</v>
      </c>
    </row>
    <row r="1839" spans="1:14" ht="15.75" customHeight="1" x14ac:dyDescent="0.25">
      <c r="A1839" s="2" t="s">
        <v>120</v>
      </c>
      <c r="B1839" s="3">
        <v>1197831</v>
      </c>
      <c r="C1839" s="4">
        <v>44748</v>
      </c>
      <c r="D1839" s="3" t="s">
        <v>19</v>
      </c>
      <c r="E1839" s="3" t="s">
        <v>66</v>
      </c>
      <c r="F1839" s="3" t="s">
        <v>67</v>
      </c>
      <c r="G1839" s="3" t="s">
        <v>14</v>
      </c>
      <c r="H1839" s="3">
        <v>23</v>
      </c>
      <c r="I1839" s="3" t="s">
        <v>125</v>
      </c>
      <c r="J1839" s="5">
        <v>0.55000000000000004</v>
      </c>
      <c r="K1839" s="6">
        <v>7750</v>
      </c>
      <c r="L1839" s="7">
        <f t="shared" si="14"/>
        <v>4262.5</v>
      </c>
      <c r="M1839" s="7">
        <f t="shared" si="15"/>
        <v>1704.9999999999998</v>
      </c>
      <c r="N1839" s="8">
        <v>0.39999999999999997</v>
      </c>
    </row>
    <row r="1840" spans="1:14" ht="15.75" customHeight="1" x14ac:dyDescent="0.25">
      <c r="A1840" s="2" t="s">
        <v>120</v>
      </c>
      <c r="B1840" s="3">
        <v>1197831</v>
      </c>
      <c r="C1840" s="4">
        <v>44748</v>
      </c>
      <c r="D1840" s="3" t="s">
        <v>19</v>
      </c>
      <c r="E1840" s="3" t="s">
        <v>66</v>
      </c>
      <c r="F1840" s="3" t="s">
        <v>67</v>
      </c>
      <c r="G1840" s="3" t="s">
        <v>15</v>
      </c>
      <c r="H1840" s="3">
        <v>56</v>
      </c>
      <c r="I1840" s="3" t="s">
        <v>126</v>
      </c>
      <c r="J1840" s="5">
        <v>0.5</v>
      </c>
      <c r="K1840" s="6">
        <v>9250</v>
      </c>
      <c r="L1840" s="7">
        <f t="shared" si="14"/>
        <v>4625</v>
      </c>
      <c r="M1840" s="7">
        <f t="shared" si="15"/>
        <v>1849.9999999999998</v>
      </c>
      <c r="N1840" s="8">
        <v>0.39999999999999997</v>
      </c>
    </row>
    <row r="1841" spans="1:14" ht="15.75" customHeight="1" x14ac:dyDescent="0.25">
      <c r="A1841" s="2" t="s">
        <v>120</v>
      </c>
      <c r="B1841" s="3">
        <v>1197831</v>
      </c>
      <c r="C1841" s="4">
        <v>44748</v>
      </c>
      <c r="D1841" s="3" t="s">
        <v>19</v>
      </c>
      <c r="E1841" s="3" t="s">
        <v>66</v>
      </c>
      <c r="F1841" s="3" t="s">
        <v>67</v>
      </c>
      <c r="G1841" s="3" t="s">
        <v>16</v>
      </c>
      <c r="H1841" s="3">
        <v>55</v>
      </c>
      <c r="I1841" s="3" t="s">
        <v>124</v>
      </c>
      <c r="J1841" s="5">
        <v>0.5</v>
      </c>
      <c r="K1841" s="6">
        <v>5250</v>
      </c>
      <c r="L1841" s="7">
        <f t="shared" si="14"/>
        <v>2625</v>
      </c>
      <c r="M1841" s="7">
        <f t="shared" si="15"/>
        <v>1312.5</v>
      </c>
      <c r="N1841" s="8">
        <v>0.5</v>
      </c>
    </row>
    <row r="1842" spans="1:14" ht="15.75" customHeight="1" x14ac:dyDescent="0.25">
      <c r="A1842" s="2" t="s">
        <v>120</v>
      </c>
      <c r="B1842" s="3">
        <v>1197831</v>
      </c>
      <c r="C1842" s="4">
        <v>44748</v>
      </c>
      <c r="D1842" s="3" t="s">
        <v>19</v>
      </c>
      <c r="E1842" s="3" t="s">
        <v>66</v>
      </c>
      <c r="F1842" s="3" t="s">
        <v>67</v>
      </c>
      <c r="G1842" s="3" t="s">
        <v>17</v>
      </c>
      <c r="H1842" s="3">
        <v>51</v>
      </c>
      <c r="I1842" s="3" t="s">
        <v>124</v>
      </c>
      <c r="J1842" s="5">
        <v>0.55000000000000004</v>
      </c>
      <c r="K1842" s="6">
        <v>5250</v>
      </c>
      <c r="L1842" s="7">
        <f t="shared" si="14"/>
        <v>2887.5000000000005</v>
      </c>
      <c r="M1842" s="7">
        <f t="shared" si="15"/>
        <v>1010.6250000000001</v>
      </c>
      <c r="N1842" s="8">
        <v>0.35</v>
      </c>
    </row>
    <row r="1843" spans="1:14" ht="15.75" customHeight="1" x14ac:dyDescent="0.25">
      <c r="A1843" s="2" t="s">
        <v>120</v>
      </c>
      <c r="B1843" s="3">
        <v>1197831</v>
      </c>
      <c r="C1843" s="4">
        <v>44748</v>
      </c>
      <c r="D1843" s="3" t="s">
        <v>19</v>
      </c>
      <c r="E1843" s="3" t="s">
        <v>66</v>
      </c>
      <c r="F1843" s="3" t="s">
        <v>67</v>
      </c>
      <c r="G1843" s="3" t="s">
        <v>18</v>
      </c>
      <c r="H1843" s="3">
        <v>17</v>
      </c>
      <c r="I1843" s="3" t="s">
        <v>123</v>
      </c>
      <c r="J1843" s="5">
        <v>0.65</v>
      </c>
      <c r="K1843" s="6">
        <v>8000</v>
      </c>
      <c r="L1843" s="7">
        <f t="shared" si="14"/>
        <v>5200</v>
      </c>
      <c r="M1843" s="7">
        <f t="shared" si="15"/>
        <v>2860.0000000000005</v>
      </c>
      <c r="N1843" s="8">
        <v>0.55000000000000004</v>
      </c>
    </row>
    <row r="1844" spans="1:14" ht="15.75" customHeight="1" x14ac:dyDescent="0.25">
      <c r="A1844" s="2" t="s">
        <v>120</v>
      </c>
      <c r="B1844" s="3">
        <v>1197831</v>
      </c>
      <c r="C1844" s="4">
        <v>44781</v>
      </c>
      <c r="D1844" s="3" t="s">
        <v>19</v>
      </c>
      <c r="E1844" s="3" t="s">
        <v>66</v>
      </c>
      <c r="F1844" s="3" t="s">
        <v>67</v>
      </c>
      <c r="G1844" s="3" t="s">
        <v>13</v>
      </c>
      <c r="H1844" s="3">
        <v>26</v>
      </c>
      <c r="I1844" s="3" t="s">
        <v>125</v>
      </c>
      <c r="J1844" s="5">
        <v>0.5</v>
      </c>
      <c r="K1844" s="6">
        <v>7500</v>
      </c>
      <c r="L1844" s="7">
        <f t="shared" si="14"/>
        <v>3750</v>
      </c>
      <c r="M1844" s="7">
        <f t="shared" si="15"/>
        <v>1499.9999999999998</v>
      </c>
      <c r="N1844" s="8">
        <v>0.39999999999999997</v>
      </c>
    </row>
    <row r="1845" spans="1:14" ht="15.75" customHeight="1" x14ac:dyDescent="0.25">
      <c r="A1845" s="2" t="s">
        <v>120</v>
      </c>
      <c r="B1845" s="3">
        <v>1197831</v>
      </c>
      <c r="C1845" s="4">
        <v>44781</v>
      </c>
      <c r="D1845" s="3" t="s">
        <v>19</v>
      </c>
      <c r="E1845" s="3" t="s">
        <v>66</v>
      </c>
      <c r="F1845" s="3" t="s">
        <v>67</v>
      </c>
      <c r="G1845" s="3" t="s">
        <v>14</v>
      </c>
      <c r="H1845" s="3">
        <v>32</v>
      </c>
      <c r="I1845" s="3" t="s">
        <v>125</v>
      </c>
      <c r="J1845" s="5">
        <v>0.55000000000000004</v>
      </c>
      <c r="K1845" s="6">
        <v>7500</v>
      </c>
      <c r="L1845" s="7">
        <f t="shared" si="14"/>
        <v>4125</v>
      </c>
      <c r="M1845" s="7">
        <f t="shared" si="15"/>
        <v>1649.9999999999998</v>
      </c>
      <c r="N1845" s="8">
        <v>0.39999999999999997</v>
      </c>
    </row>
    <row r="1846" spans="1:14" ht="15.75" customHeight="1" x14ac:dyDescent="0.25">
      <c r="A1846" s="2" t="s">
        <v>120</v>
      </c>
      <c r="B1846" s="3">
        <v>1197831</v>
      </c>
      <c r="C1846" s="4">
        <v>44781</v>
      </c>
      <c r="D1846" s="3" t="s">
        <v>19</v>
      </c>
      <c r="E1846" s="3" t="s">
        <v>66</v>
      </c>
      <c r="F1846" s="3" t="s">
        <v>67</v>
      </c>
      <c r="G1846" s="3" t="s">
        <v>15</v>
      </c>
      <c r="H1846" s="3">
        <v>34</v>
      </c>
      <c r="I1846" s="3" t="s">
        <v>124</v>
      </c>
      <c r="J1846" s="5">
        <v>0.5</v>
      </c>
      <c r="K1846" s="6">
        <v>9250</v>
      </c>
      <c r="L1846" s="7">
        <f t="shared" si="14"/>
        <v>4625</v>
      </c>
      <c r="M1846" s="7">
        <f t="shared" si="15"/>
        <v>1849.9999999999998</v>
      </c>
      <c r="N1846" s="8">
        <v>0.39999999999999997</v>
      </c>
    </row>
    <row r="1847" spans="1:14" ht="15.75" customHeight="1" x14ac:dyDescent="0.25">
      <c r="A1847" s="2" t="s">
        <v>120</v>
      </c>
      <c r="B1847" s="3">
        <v>1197831</v>
      </c>
      <c r="C1847" s="4">
        <v>44781</v>
      </c>
      <c r="D1847" s="3" t="s">
        <v>19</v>
      </c>
      <c r="E1847" s="3" t="s">
        <v>66</v>
      </c>
      <c r="F1847" s="3" t="s">
        <v>67</v>
      </c>
      <c r="G1847" s="3" t="s">
        <v>16</v>
      </c>
      <c r="H1847" s="3">
        <v>52</v>
      </c>
      <c r="I1847" s="3" t="s">
        <v>123</v>
      </c>
      <c r="J1847" s="5">
        <v>0.5</v>
      </c>
      <c r="K1847" s="6">
        <v>4750</v>
      </c>
      <c r="L1847" s="7">
        <f t="shared" si="14"/>
        <v>2375</v>
      </c>
      <c r="M1847" s="7">
        <f t="shared" si="15"/>
        <v>1187.5</v>
      </c>
      <c r="N1847" s="8">
        <v>0.5</v>
      </c>
    </row>
    <row r="1848" spans="1:14" ht="15.75" customHeight="1" x14ac:dyDescent="0.25">
      <c r="A1848" s="2" t="s">
        <v>120</v>
      </c>
      <c r="B1848" s="3">
        <v>1197831</v>
      </c>
      <c r="C1848" s="4">
        <v>44781</v>
      </c>
      <c r="D1848" s="3" t="s">
        <v>19</v>
      </c>
      <c r="E1848" s="3" t="s">
        <v>66</v>
      </c>
      <c r="F1848" s="3" t="s">
        <v>67</v>
      </c>
      <c r="G1848" s="3" t="s">
        <v>17</v>
      </c>
      <c r="H1848" s="3">
        <v>39</v>
      </c>
      <c r="I1848" s="3" t="s">
        <v>126</v>
      </c>
      <c r="J1848" s="5">
        <v>0.55000000000000004</v>
      </c>
      <c r="K1848" s="6">
        <v>4750</v>
      </c>
      <c r="L1848" s="7">
        <f t="shared" si="14"/>
        <v>2612.5</v>
      </c>
      <c r="M1848" s="7">
        <f t="shared" si="15"/>
        <v>914.37499999999989</v>
      </c>
      <c r="N1848" s="8">
        <v>0.35</v>
      </c>
    </row>
    <row r="1849" spans="1:14" ht="15.75" customHeight="1" x14ac:dyDescent="0.25">
      <c r="A1849" s="2" t="s">
        <v>120</v>
      </c>
      <c r="B1849" s="3">
        <v>1197831</v>
      </c>
      <c r="C1849" s="4">
        <v>44781</v>
      </c>
      <c r="D1849" s="3" t="s">
        <v>19</v>
      </c>
      <c r="E1849" s="3" t="s">
        <v>66</v>
      </c>
      <c r="F1849" s="3" t="s">
        <v>67</v>
      </c>
      <c r="G1849" s="3" t="s">
        <v>18</v>
      </c>
      <c r="H1849" s="3">
        <v>23</v>
      </c>
      <c r="I1849" s="3" t="s">
        <v>123</v>
      </c>
      <c r="J1849" s="5">
        <v>0.6</v>
      </c>
      <c r="K1849" s="6">
        <v>7250</v>
      </c>
      <c r="L1849" s="7">
        <f t="shared" si="14"/>
        <v>4350</v>
      </c>
      <c r="M1849" s="7">
        <f t="shared" si="15"/>
        <v>2392.5</v>
      </c>
      <c r="N1849" s="8">
        <v>0.55000000000000004</v>
      </c>
    </row>
    <row r="1850" spans="1:14" ht="15.75" customHeight="1" x14ac:dyDescent="0.25">
      <c r="A1850" s="2" t="s">
        <v>120</v>
      </c>
      <c r="B1850" s="3">
        <v>1197831</v>
      </c>
      <c r="C1850" s="4">
        <v>44809</v>
      </c>
      <c r="D1850" s="3" t="s">
        <v>19</v>
      </c>
      <c r="E1850" s="3" t="s">
        <v>66</v>
      </c>
      <c r="F1850" s="3" t="s">
        <v>67</v>
      </c>
      <c r="G1850" s="3" t="s">
        <v>13</v>
      </c>
      <c r="H1850" s="3">
        <v>28</v>
      </c>
      <c r="I1850" s="3" t="s">
        <v>126</v>
      </c>
      <c r="J1850" s="5">
        <v>0.55000000000000004</v>
      </c>
      <c r="K1850" s="6">
        <v>6750</v>
      </c>
      <c r="L1850" s="7">
        <f t="shared" si="14"/>
        <v>3712.5000000000005</v>
      </c>
      <c r="M1850" s="7">
        <f t="shared" si="15"/>
        <v>1485</v>
      </c>
      <c r="N1850" s="8">
        <v>0.39999999999999997</v>
      </c>
    </row>
    <row r="1851" spans="1:14" ht="15.75" customHeight="1" x14ac:dyDescent="0.25">
      <c r="A1851" s="2" t="s">
        <v>120</v>
      </c>
      <c r="B1851" s="3">
        <v>1197831</v>
      </c>
      <c r="C1851" s="4">
        <v>44809</v>
      </c>
      <c r="D1851" s="3" t="s">
        <v>19</v>
      </c>
      <c r="E1851" s="3" t="s">
        <v>66</v>
      </c>
      <c r="F1851" s="3" t="s">
        <v>67</v>
      </c>
      <c r="G1851" s="3" t="s">
        <v>14</v>
      </c>
      <c r="H1851" s="3">
        <v>46</v>
      </c>
      <c r="I1851" s="3" t="s">
        <v>123</v>
      </c>
      <c r="J1851" s="5">
        <v>0.55000000000000004</v>
      </c>
      <c r="K1851" s="6">
        <v>6250</v>
      </c>
      <c r="L1851" s="7">
        <f t="shared" si="14"/>
        <v>3437.5000000000005</v>
      </c>
      <c r="M1851" s="7">
        <f t="shared" si="15"/>
        <v>1375</v>
      </c>
      <c r="N1851" s="8">
        <v>0.39999999999999997</v>
      </c>
    </row>
    <row r="1852" spans="1:14" ht="15.75" customHeight="1" x14ac:dyDescent="0.25">
      <c r="A1852" s="2" t="s">
        <v>120</v>
      </c>
      <c r="B1852" s="3">
        <v>1197831</v>
      </c>
      <c r="C1852" s="4">
        <v>44809</v>
      </c>
      <c r="D1852" s="3" t="s">
        <v>19</v>
      </c>
      <c r="E1852" s="3" t="s">
        <v>66</v>
      </c>
      <c r="F1852" s="3" t="s">
        <v>67</v>
      </c>
      <c r="G1852" s="3" t="s">
        <v>15</v>
      </c>
      <c r="H1852" s="3">
        <v>40</v>
      </c>
      <c r="I1852" s="3" t="s">
        <v>125</v>
      </c>
      <c r="J1852" s="5">
        <v>0.6</v>
      </c>
      <c r="K1852" s="6">
        <v>6750</v>
      </c>
      <c r="L1852" s="7">
        <f t="shared" si="14"/>
        <v>4050</v>
      </c>
      <c r="M1852" s="7">
        <f t="shared" si="15"/>
        <v>1619.9999999999998</v>
      </c>
      <c r="N1852" s="8">
        <v>0.39999999999999997</v>
      </c>
    </row>
    <row r="1853" spans="1:14" ht="15.75" customHeight="1" x14ac:dyDescent="0.25">
      <c r="A1853" s="2" t="s">
        <v>120</v>
      </c>
      <c r="B1853" s="3">
        <v>1197831</v>
      </c>
      <c r="C1853" s="4">
        <v>44809</v>
      </c>
      <c r="D1853" s="3" t="s">
        <v>19</v>
      </c>
      <c r="E1853" s="3" t="s">
        <v>66</v>
      </c>
      <c r="F1853" s="3" t="s">
        <v>67</v>
      </c>
      <c r="G1853" s="3" t="s">
        <v>16</v>
      </c>
      <c r="H1853" s="3">
        <v>31</v>
      </c>
      <c r="I1853" s="3" t="s">
        <v>125</v>
      </c>
      <c r="J1853" s="5">
        <v>0.6</v>
      </c>
      <c r="K1853" s="6">
        <v>4000</v>
      </c>
      <c r="L1853" s="7">
        <f t="shared" si="14"/>
        <v>2400</v>
      </c>
      <c r="M1853" s="7">
        <f t="shared" si="15"/>
        <v>1200</v>
      </c>
      <c r="N1853" s="8">
        <v>0.5</v>
      </c>
    </row>
    <row r="1854" spans="1:14" ht="15.75" customHeight="1" x14ac:dyDescent="0.25">
      <c r="A1854" s="2" t="s">
        <v>120</v>
      </c>
      <c r="B1854" s="3">
        <v>1197831</v>
      </c>
      <c r="C1854" s="4">
        <v>44809</v>
      </c>
      <c r="D1854" s="3" t="s">
        <v>19</v>
      </c>
      <c r="E1854" s="3" t="s">
        <v>66</v>
      </c>
      <c r="F1854" s="3" t="s">
        <v>67</v>
      </c>
      <c r="G1854" s="3" t="s">
        <v>17</v>
      </c>
      <c r="H1854" s="3">
        <v>33</v>
      </c>
      <c r="I1854" s="3" t="s">
        <v>126</v>
      </c>
      <c r="J1854" s="5">
        <v>0.55000000000000004</v>
      </c>
      <c r="K1854" s="6">
        <v>4000</v>
      </c>
      <c r="L1854" s="7">
        <f t="shared" si="14"/>
        <v>2200</v>
      </c>
      <c r="M1854" s="7">
        <f t="shared" si="15"/>
        <v>770</v>
      </c>
      <c r="N1854" s="8">
        <v>0.35</v>
      </c>
    </row>
    <row r="1855" spans="1:14" ht="15.75" customHeight="1" x14ac:dyDescent="0.25">
      <c r="A1855" s="2" t="s">
        <v>120</v>
      </c>
      <c r="B1855" s="3">
        <v>1197831</v>
      </c>
      <c r="C1855" s="4">
        <v>44809</v>
      </c>
      <c r="D1855" s="3" t="s">
        <v>19</v>
      </c>
      <c r="E1855" s="3" t="s">
        <v>66</v>
      </c>
      <c r="F1855" s="3" t="s">
        <v>67</v>
      </c>
      <c r="G1855" s="3" t="s">
        <v>18</v>
      </c>
      <c r="H1855" s="3">
        <v>47</v>
      </c>
      <c r="I1855" s="3" t="s">
        <v>126</v>
      </c>
      <c r="J1855" s="5">
        <v>0.5</v>
      </c>
      <c r="K1855" s="6">
        <v>6250</v>
      </c>
      <c r="L1855" s="7">
        <f t="shared" si="14"/>
        <v>3125</v>
      </c>
      <c r="M1855" s="7">
        <f t="shared" si="15"/>
        <v>1718.7500000000002</v>
      </c>
      <c r="N1855" s="8">
        <v>0.55000000000000004</v>
      </c>
    </row>
    <row r="1856" spans="1:14" ht="15.75" customHeight="1" x14ac:dyDescent="0.25">
      <c r="A1856" s="2" t="s">
        <v>120</v>
      </c>
      <c r="B1856" s="3">
        <v>1197831</v>
      </c>
      <c r="C1856" s="4">
        <v>44838</v>
      </c>
      <c r="D1856" s="3" t="s">
        <v>19</v>
      </c>
      <c r="E1856" s="3" t="s">
        <v>66</v>
      </c>
      <c r="F1856" s="3" t="s">
        <v>67</v>
      </c>
      <c r="G1856" s="3" t="s">
        <v>13</v>
      </c>
      <c r="H1856" s="3">
        <v>20</v>
      </c>
      <c r="I1856" s="3" t="s">
        <v>125</v>
      </c>
      <c r="J1856" s="5">
        <v>0.4</v>
      </c>
      <c r="K1856" s="6">
        <v>5750</v>
      </c>
      <c r="L1856" s="7">
        <f t="shared" si="14"/>
        <v>2300</v>
      </c>
      <c r="M1856" s="7">
        <f t="shared" si="15"/>
        <v>919.99999999999989</v>
      </c>
      <c r="N1856" s="8">
        <v>0.39999999999999997</v>
      </c>
    </row>
    <row r="1857" spans="1:14" ht="15.75" customHeight="1" x14ac:dyDescent="0.25">
      <c r="A1857" s="2" t="s">
        <v>120</v>
      </c>
      <c r="B1857" s="3">
        <v>1197831</v>
      </c>
      <c r="C1857" s="4">
        <v>44838</v>
      </c>
      <c r="D1857" s="3" t="s">
        <v>19</v>
      </c>
      <c r="E1857" s="3" t="s">
        <v>66</v>
      </c>
      <c r="F1857" s="3" t="s">
        <v>67</v>
      </c>
      <c r="G1857" s="3" t="s">
        <v>14</v>
      </c>
      <c r="H1857" s="3">
        <v>54</v>
      </c>
      <c r="I1857" s="3" t="s">
        <v>126</v>
      </c>
      <c r="J1857" s="5">
        <v>0.4</v>
      </c>
      <c r="K1857" s="6">
        <v>5750</v>
      </c>
      <c r="L1857" s="7">
        <f t="shared" si="14"/>
        <v>2300</v>
      </c>
      <c r="M1857" s="7">
        <f t="shared" si="15"/>
        <v>919.99999999999989</v>
      </c>
      <c r="N1857" s="8">
        <v>0.39999999999999997</v>
      </c>
    </row>
    <row r="1858" spans="1:14" ht="15.75" customHeight="1" x14ac:dyDescent="0.25">
      <c r="A1858" s="2" t="s">
        <v>120</v>
      </c>
      <c r="B1858" s="3">
        <v>1197831</v>
      </c>
      <c r="C1858" s="4">
        <v>44838</v>
      </c>
      <c r="D1858" s="3" t="s">
        <v>19</v>
      </c>
      <c r="E1858" s="3" t="s">
        <v>66</v>
      </c>
      <c r="F1858" s="3" t="s">
        <v>67</v>
      </c>
      <c r="G1858" s="3" t="s">
        <v>15</v>
      </c>
      <c r="H1858" s="3">
        <v>28</v>
      </c>
      <c r="I1858" s="3" t="s">
        <v>126</v>
      </c>
      <c r="J1858" s="5">
        <v>0.45</v>
      </c>
      <c r="K1858" s="6">
        <v>5250</v>
      </c>
      <c r="L1858" s="7">
        <f t="shared" si="14"/>
        <v>2362.5</v>
      </c>
      <c r="M1858" s="7">
        <f t="shared" si="15"/>
        <v>944.99999999999989</v>
      </c>
      <c r="N1858" s="8">
        <v>0.39999999999999997</v>
      </c>
    </row>
    <row r="1859" spans="1:14" ht="15.75" customHeight="1" x14ac:dyDescent="0.25">
      <c r="A1859" s="2" t="s">
        <v>120</v>
      </c>
      <c r="B1859" s="3">
        <v>1197831</v>
      </c>
      <c r="C1859" s="4">
        <v>44838</v>
      </c>
      <c r="D1859" s="3" t="s">
        <v>19</v>
      </c>
      <c r="E1859" s="3" t="s">
        <v>66</v>
      </c>
      <c r="F1859" s="3" t="s">
        <v>67</v>
      </c>
      <c r="G1859" s="3" t="s">
        <v>16</v>
      </c>
      <c r="H1859" s="3">
        <v>41</v>
      </c>
      <c r="I1859" s="3" t="s">
        <v>123</v>
      </c>
      <c r="J1859" s="5">
        <v>0.45</v>
      </c>
      <c r="K1859" s="6">
        <v>3750</v>
      </c>
      <c r="L1859" s="7">
        <f t="shared" si="14"/>
        <v>1687.5</v>
      </c>
      <c r="M1859" s="7">
        <f t="shared" si="15"/>
        <v>843.75</v>
      </c>
      <c r="N1859" s="8">
        <v>0.5</v>
      </c>
    </row>
    <row r="1860" spans="1:14" ht="15.75" customHeight="1" x14ac:dyDescent="0.25">
      <c r="A1860" s="2" t="s">
        <v>120</v>
      </c>
      <c r="B1860" s="3">
        <v>1197831</v>
      </c>
      <c r="C1860" s="4">
        <v>44838</v>
      </c>
      <c r="D1860" s="3" t="s">
        <v>19</v>
      </c>
      <c r="E1860" s="3" t="s">
        <v>66</v>
      </c>
      <c r="F1860" s="3" t="s">
        <v>67</v>
      </c>
      <c r="G1860" s="3" t="s">
        <v>17</v>
      </c>
      <c r="H1860" s="3">
        <v>50</v>
      </c>
      <c r="I1860" s="3" t="s">
        <v>123</v>
      </c>
      <c r="J1860" s="5">
        <v>0.35000000000000003</v>
      </c>
      <c r="K1860" s="6">
        <v>3500</v>
      </c>
      <c r="L1860" s="7">
        <f t="shared" si="14"/>
        <v>1225.0000000000002</v>
      </c>
      <c r="M1860" s="7">
        <f t="shared" si="15"/>
        <v>428.75000000000006</v>
      </c>
      <c r="N1860" s="8">
        <v>0.35</v>
      </c>
    </row>
    <row r="1861" spans="1:14" ht="15.75" customHeight="1" x14ac:dyDescent="0.25">
      <c r="A1861" s="2" t="s">
        <v>120</v>
      </c>
      <c r="B1861" s="3">
        <v>1197831</v>
      </c>
      <c r="C1861" s="4">
        <v>44838</v>
      </c>
      <c r="D1861" s="3" t="s">
        <v>19</v>
      </c>
      <c r="E1861" s="3" t="s">
        <v>66</v>
      </c>
      <c r="F1861" s="3" t="s">
        <v>67</v>
      </c>
      <c r="G1861" s="3" t="s">
        <v>18</v>
      </c>
      <c r="H1861" s="3">
        <v>16</v>
      </c>
      <c r="I1861" s="3" t="s">
        <v>123</v>
      </c>
      <c r="J1861" s="5">
        <v>0.45</v>
      </c>
      <c r="K1861" s="6">
        <v>5250</v>
      </c>
      <c r="L1861" s="7">
        <f t="shared" si="14"/>
        <v>2362.5</v>
      </c>
      <c r="M1861" s="7">
        <f t="shared" si="15"/>
        <v>1299.375</v>
      </c>
      <c r="N1861" s="8">
        <v>0.55000000000000004</v>
      </c>
    </row>
    <row r="1862" spans="1:14" ht="15.75" customHeight="1" x14ac:dyDescent="0.25">
      <c r="A1862" s="2" t="s">
        <v>120</v>
      </c>
      <c r="B1862" s="3">
        <v>1197831</v>
      </c>
      <c r="C1862" s="4">
        <v>44870</v>
      </c>
      <c r="D1862" s="3" t="s">
        <v>19</v>
      </c>
      <c r="E1862" s="3" t="s">
        <v>66</v>
      </c>
      <c r="F1862" s="3" t="s">
        <v>67</v>
      </c>
      <c r="G1862" s="3" t="s">
        <v>13</v>
      </c>
      <c r="H1862" s="3">
        <v>36</v>
      </c>
      <c r="I1862" s="3" t="s">
        <v>123</v>
      </c>
      <c r="J1862" s="5">
        <v>0.35000000000000003</v>
      </c>
      <c r="K1862" s="6">
        <v>6750</v>
      </c>
      <c r="L1862" s="7">
        <f t="shared" si="14"/>
        <v>2362.5</v>
      </c>
      <c r="M1862" s="7">
        <f t="shared" si="15"/>
        <v>944.99999999999989</v>
      </c>
      <c r="N1862" s="8">
        <v>0.39999999999999997</v>
      </c>
    </row>
    <row r="1863" spans="1:14" ht="15.75" customHeight="1" x14ac:dyDescent="0.25">
      <c r="A1863" s="2" t="s">
        <v>120</v>
      </c>
      <c r="B1863" s="3">
        <v>1197831</v>
      </c>
      <c r="C1863" s="4">
        <v>44870</v>
      </c>
      <c r="D1863" s="3" t="s">
        <v>19</v>
      </c>
      <c r="E1863" s="3" t="s">
        <v>66</v>
      </c>
      <c r="F1863" s="3" t="s">
        <v>67</v>
      </c>
      <c r="G1863" s="3" t="s">
        <v>14</v>
      </c>
      <c r="H1863" s="3">
        <v>20</v>
      </c>
      <c r="I1863" s="3" t="s">
        <v>124</v>
      </c>
      <c r="J1863" s="5">
        <v>0.35000000000000003</v>
      </c>
      <c r="K1863" s="6">
        <v>6750</v>
      </c>
      <c r="L1863" s="7">
        <f t="shared" si="14"/>
        <v>2362.5</v>
      </c>
      <c r="M1863" s="7">
        <f t="shared" si="15"/>
        <v>944.99999999999989</v>
      </c>
      <c r="N1863" s="8">
        <v>0.39999999999999997</v>
      </c>
    </row>
    <row r="1864" spans="1:14" ht="15.75" customHeight="1" x14ac:dyDescent="0.25">
      <c r="A1864" s="2" t="s">
        <v>120</v>
      </c>
      <c r="B1864" s="3">
        <v>1197831</v>
      </c>
      <c r="C1864" s="4">
        <v>44870</v>
      </c>
      <c r="D1864" s="3" t="s">
        <v>19</v>
      </c>
      <c r="E1864" s="3" t="s">
        <v>66</v>
      </c>
      <c r="F1864" s="3" t="s">
        <v>67</v>
      </c>
      <c r="G1864" s="3" t="s">
        <v>15</v>
      </c>
      <c r="H1864" s="3">
        <v>24</v>
      </c>
      <c r="I1864" s="3" t="s">
        <v>126</v>
      </c>
      <c r="J1864" s="5">
        <v>0.6</v>
      </c>
      <c r="K1864" s="6">
        <v>6000</v>
      </c>
      <c r="L1864" s="7">
        <f t="shared" si="14"/>
        <v>3600</v>
      </c>
      <c r="M1864" s="7">
        <f t="shared" si="15"/>
        <v>1439.9999999999998</v>
      </c>
      <c r="N1864" s="8">
        <v>0.39999999999999997</v>
      </c>
    </row>
    <row r="1865" spans="1:14" ht="15.75" customHeight="1" x14ac:dyDescent="0.25">
      <c r="A1865" s="2" t="s">
        <v>120</v>
      </c>
      <c r="B1865" s="3">
        <v>1197831</v>
      </c>
      <c r="C1865" s="4">
        <v>44870</v>
      </c>
      <c r="D1865" s="3" t="s">
        <v>19</v>
      </c>
      <c r="E1865" s="3" t="s">
        <v>66</v>
      </c>
      <c r="F1865" s="3" t="s">
        <v>67</v>
      </c>
      <c r="G1865" s="3" t="s">
        <v>16</v>
      </c>
      <c r="H1865" s="3">
        <v>26</v>
      </c>
      <c r="I1865" s="3" t="s">
        <v>125</v>
      </c>
      <c r="J1865" s="5">
        <v>0.6</v>
      </c>
      <c r="K1865" s="6">
        <v>4500</v>
      </c>
      <c r="L1865" s="7">
        <f t="shared" si="14"/>
        <v>2700</v>
      </c>
      <c r="M1865" s="7">
        <f t="shared" si="15"/>
        <v>1350</v>
      </c>
      <c r="N1865" s="8">
        <v>0.5</v>
      </c>
    </row>
    <row r="1866" spans="1:14" ht="15.75" customHeight="1" x14ac:dyDescent="0.25">
      <c r="A1866" s="2" t="s">
        <v>120</v>
      </c>
      <c r="B1866" s="3">
        <v>1197831</v>
      </c>
      <c r="C1866" s="4">
        <v>44870</v>
      </c>
      <c r="D1866" s="3" t="s">
        <v>19</v>
      </c>
      <c r="E1866" s="3" t="s">
        <v>66</v>
      </c>
      <c r="F1866" s="3" t="s">
        <v>67</v>
      </c>
      <c r="G1866" s="3" t="s">
        <v>17</v>
      </c>
      <c r="H1866" s="3">
        <v>33</v>
      </c>
      <c r="I1866" s="3" t="s">
        <v>126</v>
      </c>
      <c r="J1866" s="5">
        <v>0.54999999999999993</v>
      </c>
      <c r="K1866" s="6">
        <v>4250</v>
      </c>
      <c r="L1866" s="7">
        <f t="shared" si="14"/>
        <v>2337.4999999999995</v>
      </c>
      <c r="M1866" s="7">
        <f t="shared" si="15"/>
        <v>818.12499999999977</v>
      </c>
      <c r="N1866" s="8">
        <v>0.35</v>
      </c>
    </row>
    <row r="1867" spans="1:14" ht="15.75" customHeight="1" x14ac:dyDescent="0.25">
      <c r="A1867" s="2" t="s">
        <v>120</v>
      </c>
      <c r="B1867" s="3">
        <v>1197831</v>
      </c>
      <c r="C1867" s="4">
        <v>44870</v>
      </c>
      <c r="D1867" s="3" t="s">
        <v>19</v>
      </c>
      <c r="E1867" s="3" t="s">
        <v>66</v>
      </c>
      <c r="F1867" s="3" t="s">
        <v>67</v>
      </c>
      <c r="G1867" s="3" t="s">
        <v>18</v>
      </c>
      <c r="H1867" s="3">
        <v>34</v>
      </c>
      <c r="I1867" s="3" t="s">
        <v>124</v>
      </c>
      <c r="J1867" s="5">
        <v>0.65</v>
      </c>
      <c r="K1867" s="6">
        <v>6250</v>
      </c>
      <c r="L1867" s="7">
        <f t="shared" si="14"/>
        <v>4062.5</v>
      </c>
      <c r="M1867" s="7">
        <f t="shared" si="15"/>
        <v>2234.375</v>
      </c>
      <c r="N1867" s="8">
        <v>0.55000000000000004</v>
      </c>
    </row>
    <row r="1868" spans="1:14" ht="15.75" customHeight="1" x14ac:dyDescent="0.25">
      <c r="A1868" s="2" t="s">
        <v>120</v>
      </c>
      <c r="B1868" s="3">
        <v>1197831</v>
      </c>
      <c r="C1868" s="4">
        <v>44899</v>
      </c>
      <c r="D1868" s="3" t="s">
        <v>19</v>
      </c>
      <c r="E1868" s="3" t="s">
        <v>66</v>
      </c>
      <c r="F1868" s="3" t="s">
        <v>67</v>
      </c>
      <c r="G1868" s="3" t="s">
        <v>13</v>
      </c>
      <c r="H1868" s="3">
        <v>50</v>
      </c>
      <c r="I1868" s="3" t="s">
        <v>123</v>
      </c>
      <c r="J1868" s="5">
        <v>0.54999999999999993</v>
      </c>
      <c r="K1868" s="6">
        <v>7750</v>
      </c>
      <c r="L1868" s="7">
        <f t="shared" si="14"/>
        <v>4262.4999999999991</v>
      </c>
      <c r="M1868" s="7">
        <f t="shared" si="15"/>
        <v>1704.9999999999995</v>
      </c>
      <c r="N1868" s="8">
        <v>0.39999999999999997</v>
      </c>
    </row>
    <row r="1869" spans="1:14" ht="15.75" customHeight="1" x14ac:dyDescent="0.25">
      <c r="A1869" s="2" t="s">
        <v>120</v>
      </c>
      <c r="B1869" s="3">
        <v>1197831</v>
      </c>
      <c r="C1869" s="4">
        <v>44899</v>
      </c>
      <c r="D1869" s="3" t="s">
        <v>19</v>
      </c>
      <c r="E1869" s="3" t="s">
        <v>66</v>
      </c>
      <c r="F1869" s="3" t="s">
        <v>67</v>
      </c>
      <c r="G1869" s="3" t="s">
        <v>14</v>
      </c>
      <c r="H1869" s="3">
        <v>59</v>
      </c>
      <c r="I1869" s="3" t="s">
        <v>126</v>
      </c>
      <c r="J1869" s="5">
        <v>0.54999999999999993</v>
      </c>
      <c r="K1869" s="6">
        <v>7750</v>
      </c>
      <c r="L1869" s="7">
        <f t="shared" si="14"/>
        <v>4262.4999999999991</v>
      </c>
      <c r="M1869" s="7">
        <f t="shared" si="15"/>
        <v>1704.9999999999995</v>
      </c>
      <c r="N1869" s="8">
        <v>0.39999999999999997</v>
      </c>
    </row>
    <row r="1870" spans="1:14" ht="15.75" customHeight="1" x14ac:dyDescent="0.25">
      <c r="A1870" s="2" t="s">
        <v>120</v>
      </c>
      <c r="B1870" s="3">
        <v>1197831</v>
      </c>
      <c r="C1870" s="4">
        <v>44899</v>
      </c>
      <c r="D1870" s="3" t="s">
        <v>19</v>
      </c>
      <c r="E1870" s="3" t="s">
        <v>66</v>
      </c>
      <c r="F1870" s="3" t="s">
        <v>67</v>
      </c>
      <c r="G1870" s="3" t="s">
        <v>15</v>
      </c>
      <c r="H1870" s="3">
        <v>53</v>
      </c>
      <c r="I1870" s="3" t="s">
        <v>125</v>
      </c>
      <c r="J1870" s="5">
        <v>0.6</v>
      </c>
      <c r="K1870" s="6">
        <v>6750</v>
      </c>
      <c r="L1870" s="7">
        <f t="shared" si="14"/>
        <v>4050</v>
      </c>
      <c r="M1870" s="7">
        <f t="shared" si="15"/>
        <v>1619.9999999999998</v>
      </c>
      <c r="N1870" s="8">
        <v>0.39999999999999997</v>
      </c>
    </row>
    <row r="1871" spans="1:14" ht="15.75" customHeight="1" x14ac:dyDescent="0.25">
      <c r="A1871" s="2" t="s">
        <v>120</v>
      </c>
      <c r="B1871" s="3">
        <v>1197831</v>
      </c>
      <c r="C1871" s="4">
        <v>44899</v>
      </c>
      <c r="D1871" s="3" t="s">
        <v>19</v>
      </c>
      <c r="E1871" s="3" t="s">
        <v>66</v>
      </c>
      <c r="F1871" s="3" t="s">
        <v>67</v>
      </c>
      <c r="G1871" s="3" t="s">
        <v>16</v>
      </c>
      <c r="H1871" s="3">
        <v>47</v>
      </c>
      <c r="I1871" s="3" t="s">
        <v>123</v>
      </c>
      <c r="J1871" s="5">
        <v>0.6</v>
      </c>
      <c r="K1871" s="6">
        <v>5250</v>
      </c>
      <c r="L1871" s="7">
        <f t="shared" si="14"/>
        <v>3150</v>
      </c>
      <c r="M1871" s="7">
        <f t="shared" si="15"/>
        <v>1575</v>
      </c>
      <c r="N1871" s="8">
        <v>0.5</v>
      </c>
    </row>
    <row r="1872" spans="1:14" ht="15.75" customHeight="1" x14ac:dyDescent="0.25">
      <c r="A1872" s="2" t="s">
        <v>120</v>
      </c>
      <c r="B1872" s="3">
        <v>1197831</v>
      </c>
      <c r="C1872" s="4">
        <v>44899</v>
      </c>
      <c r="D1872" s="3" t="s">
        <v>19</v>
      </c>
      <c r="E1872" s="3" t="s">
        <v>66</v>
      </c>
      <c r="F1872" s="3" t="s">
        <v>67</v>
      </c>
      <c r="G1872" s="3" t="s">
        <v>17</v>
      </c>
      <c r="H1872" s="3">
        <v>51</v>
      </c>
      <c r="I1872" s="3" t="s">
        <v>126</v>
      </c>
      <c r="J1872" s="5">
        <v>0.54999999999999993</v>
      </c>
      <c r="K1872" s="6">
        <v>4750</v>
      </c>
      <c r="L1872" s="7">
        <f t="shared" si="14"/>
        <v>2612.4999999999995</v>
      </c>
      <c r="M1872" s="7">
        <f t="shared" si="15"/>
        <v>914.37499999999977</v>
      </c>
      <c r="N1872" s="8">
        <v>0.35</v>
      </c>
    </row>
    <row r="1873" spans="1:14" ht="15.75" customHeight="1" x14ac:dyDescent="0.25">
      <c r="A1873" s="2" t="s">
        <v>120</v>
      </c>
      <c r="B1873" s="3">
        <v>1197831</v>
      </c>
      <c r="C1873" s="4">
        <v>44899</v>
      </c>
      <c r="D1873" s="3" t="s">
        <v>19</v>
      </c>
      <c r="E1873" s="3" t="s">
        <v>66</v>
      </c>
      <c r="F1873" s="3" t="s">
        <v>67</v>
      </c>
      <c r="G1873" s="3" t="s">
        <v>18</v>
      </c>
      <c r="H1873" s="3">
        <v>59</v>
      </c>
      <c r="I1873" s="3" t="s">
        <v>126</v>
      </c>
      <c r="J1873" s="5">
        <v>0.65</v>
      </c>
      <c r="K1873" s="6">
        <v>7250</v>
      </c>
      <c r="L1873" s="7">
        <f t="shared" si="14"/>
        <v>4712.5</v>
      </c>
      <c r="M1873" s="7">
        <f t="shared" si="15"/>
        <v>2591.875</v>
      </c>
      <c r="N1873" s="8">
        <v>0.55000000000000004</v>
      </c>
    </row>
    <row r="1874" spans="1:14" ht="15.75" customHeight="1" x14ac:dyDescent="0.25">
      <c r="A1874" s="2" t="s">
        <v>121</v>
      </c>
      <c r="B1874" s="3">
        <v>1128299</v>
      </c>
      <c r="C1874" s="4">
        <v>44584</v>
      </c>
      <c r="D1874" s="3" t="s">
        <v>22</v>
      </c>
      <c r="E1874" s="3" t="s">
        <v>68</v>
      </c>
      <c r="F1874" s="3" t="s">
        <v>69</v>
      </c>
      <c r="G1874" s="3" t="s">
        <v>13</v>
      </c>
      <c r="H1874" s="3">
        <v>40</v>
      </c>
      <c r="I1874" s="3" t="s">
        <v>126</v>
      </c>
      <c r="J1874" s="5">
        <v>0.29999999999999993</v>
      </c>
      <c r="K1874" s="6">
        <v>4250</v>
      </c>
      <c r="L1874" s="7">
        <f t="shared" si="14"/>
        <v>1274.9999999999998</v>
      </c>
      <c r="M1874" s="7">
        <f t="shared" si="15"/>
        <v>446.24999999999989</v>
      </c>
      <c r="N1874" s="8">
        <v>0.35</v>
      </c>
    </row>
    <row r="1875" spans="1:14" ht="15.75" customHeight="1" x14ac:dyDescent="0.25">
      <c r="A1875" s="2" t="s">
        <v>121</v>
      </c>
      <c r="B1875" s="3">
        <v>1128299</v>
      </c>
      <c r="C1875" s="4">
        <v>44584</v>
      </c>
      <c r="D1875" s="3" t="s">
        <v>22</v>
      </c>
      <c r="E1875" s="3" t="s">
        <v>68</v>
      </c>
      <c r="F1875" s="3" t="s">
        <v>69</v>
      </c>
      <c r="G1875" s="3" t="s">
        <v>14</v>
      </c>
      <c r="H1875" s="3">
        <v>40</v>
      </c>
      <c r="I1875" s="3" t="s">
        <v>125</v>
      </c>
      <c r="J1875" s="5">
        <v>0.4</v>
      </c>
      <c r="K1875" s="6">
        <v>4250</v>
      </c>
      <c r="L1875" s="7">
        <f t="shared" si="14"/>
        <v>1700</v>
      </c>
      <c r="M1875" s="7">
        <f t="shared" si="15"/>
        <v>680</v>
      </c>
      <c r="N1875" s="8">
        <v>0.4</v>
      </c>
    </row>
    <row r="1876" spans="1:14" ht="15.75" customHeight="1" x14ac:dyDescent="0.25">
      <c r="A1876" s="2" t="s">
        <v>121</v>
      </c>
      <c r="B1876" s="3">
        <v>1128299</v>
      </c>
      <c r="C1876" s="4">
        <v>44584</v>
      </c>
      <c r="D1876" s="3" t="s">
        <v>22</v>
      </c>
      <c r="E1876" s="3" t="s">
        <v>68</v>
      </c>
      <c r="F1876" s="3" t="s">
        <v>69</v>
      </c>
      <c r="G1876" s="3" t="s">
        <v>15</v>
      </c>
      <c r="H1876" s="3">
        <v>60</v>
      </c>
      <c r="I1876" s="3" t="s">
        <v>125</v>
      </c>
      <c r="J1876" s="5">
        <v>0.4</v>
      </c>
      <c r="K1876" s="6">
        <v>4250</v>
      </c>
      <c r="L1876" s="7">
        <f t="shared" si="14"/>
        <v>1700</v>
      </c>
      <c r="M1876" s="7">
        <f t="shared" si="15"/>
        <v>595</v>
      </c>
      <c r="N1876" s="8">
        <v>0.35</v>
      </c>
    </row>
    <row r="1877" spans="1:14" ht="15.75" customHeight="1" x14ac:dyDescent="0.25">
      <c r="A1877" s="2" t="s">
        <v>121</v>
      </c>
      <c r="B1877" s="3">
        <v>1128299</v>
      </c>
      <c r="C1877" s="4">
        <v>44584</v>
      </c>
      <c r="D1877" s="3" t="s">
        <v>22</v>
      </c>
      <c r="E1877" s="3" t="s">
        <v>68</v>
      </c>
      <c r="F1877" s="3" t="s">
        <v>69</v>
      </c>
      <c r="G1877" s="3" t="s">
        <v>16</v>
      </c>
      <c r="H1877" s="3">
        <v>50</v>
      </c>
      <c r="I1877" s="3" t="s">
        <v>123</v>
      </c>
      <c r="J1877" s="5">
        <v>0.4</v>
      </c>
      <c r="K1877" s="6">
        <v>2750</v>
      </c>
      <c r="L1877" s="7">
        <f t="shared" si="14"/>
        <v>1100</v>
      </c>
      <c r="M1877" s="7">
        <f t="shared" si="15"/>
        <v>385</v>
      </c>
      <c r="N1877" s="8">
        <v>0.35</v>
      </c>
    </row>
    <row r="1878" spans="1:14" ht="15.75" customHeight="1" x14ac:dyDescent="0.25">
      <c r="A1878" s="2" t="s">
        <v>121</v>
      </c>
      <c r="B1878" s="3">
        <v>1128299</v>
      </c>
      <c r="C1878" s="4">
        <v>44584</v>
      </c>
      <c r="D1878" s="3" t="s">
        <v>22</v>
      </c>
      <c r="E1878" s="3" t="s">
        <v>68</v>
      </c>
      <c r="F1878" s="3" t="s">
        <v>69</v>
      </c>
      <c r="G1878" s="3" t="s">
        <v>17</v>
      </c>
      <c r="H1878" s="3">
        <v>18</v>
      </c>
      <c r="I1878" s="3" t="s">
        <v>126</v>
      </c>
      <c r="J1878" s="5">
        <v>0.45000000000000007</v>
      </c>
      <c r="K1878" s="6">
        <v>2250</v>
      </c>
      <c r="L1878" s="7">
        <f t="shared" si="14"/>
        <v>1012.5000000000001</v>
      </c>
      <c r="M1878" s="7">
        <f t="shared" si="15"/>
        <v>303.75</v>
      </c>
      <c r="N1878" s="8">
        <v>0.3</v>
      </c>
    </row>
    <row r="1879" spans="1:14" ht="15.75" customHeight="1" x14ac:dyDescent="0.25">
      <c r="A1879" s="2" t="s">
        <v>121</v>
      </c>
      <c r="B1879" s="3">
        <v>1128299</v>
      </c>
      <c r="C1879" s="4">
        <v>44584</v>
      </c>
      <c r="D1879" s="3" t="s">
        <v>22</v>
      </c>
      <c r="E1879" s="3" t="s">
        <v>68</v>
      </c>
      <c r="F1879" s="3" t="s">
        <v>69</v>
      </c>
      <c r="G1879" s="3" t="s">
        <v>18</v>
      </c>
      <c r="H1879" s="3">
        <v>19</v>
      </c>
      <c r="I1879" s="3" t="s">
        <v>125</v>
      </c>
      <c r="J1879" s="5">
        <v>0.4</v>
      </c>
      <c r="K1879" s="6">
        <v>4250</v>
      </c>
      <c r="L1879" s="7">
        <f t="shared" si="14"/>
        <v>1700</v>
      </c>
      <c r="M1879" s="7">
        <f t="shared" si="15"/>
        <v>425</v>
      </c>
      <c r="N1879" s="8">
        <v>0.25</v>
      </c>
    </row>
    <row r="1880" spans="1:14" ht="15.75" customHeight="1" x14ac:dyDescent="0.25">
      <c r="A1880" s="2" t="s">
        <v>121</v>
      </c>
      <c r="B1880" s="3">
        <v>1128299</v>
      </c>
      <c r="C1880" s="4">
        <v>44615</v>
      </c>
      <c r="D1880" s="3" t="s">
        <v>22</v>
      </c>
      <c r="E1880" s="3" t="s">
        <v>68</v>
      </c>
      <c r="F1880" s="3" t="s">
        <v>69</v>
      </c>
      <c r="G1880" s="3" t="s">
        <v>13</v>
      </c>
      <c r="H1880" s="3">
        <v>20</v>
      </c>
      <c r="I1880" s="3" t="s">
        <v>124</v>
      </c>
      <c r="J1880" s="5">
        <v>0.29999999999999993</v>
      </c>
      <c r="K1880" s="6">
        <v>4750</v>
      </c>
      <c r="L1880" s="7">
        <f t="shared" si="14"/>
        <v>1424.9999999999998</v>
      </c>
      <c r="M1880" s="7">
        <f t="shared" si="15"/>
        <v>498.74999999999989</v>
      </c>
      <c r="N1880" s="8">
        <v>0.35</v>
      </c>
    </row>
    <row r="1881" spans="1:14" ht="15.75" customHeight="1" x14ac:dyDescent="0.25">
      <c r="A1881" s="2" t="s">
        <v>121</v>
      </c>
      <c r="B1881" s="3">
        <v>1128299</v>
      </c>
      <c r="C1881" s="4">
        <v>44615</v>
      </c>
      <c r="D1881" s="3" t="s">
        <v>22</v>
      </c>
      <c r="E1881" s="3" t="s">
        <v>68</v>
      </c>
      <c r="F1881" s="3" t="s">
        <v>69</v>
      </c>
      <c r="G1881" s="3" t="s">
        <v>14</v>
      </c>
      <c r="H1881" s="3">
        <v>41</v>
      </c>
      <c r="I1881" s="3" t="s">
        <v>123</v>
      </c>
      <c r="J1881" s="5">
        <v>0.4</v>
      </c>
      <c r="K1881" s="6">
        <v>3750</v>
      </c>
      <c r="L1881" s="7">
        <f t="shared" si="14"/>
        <v>1500</v>
      </c>
      <c r="M1881" s="7">
        <f t="shared" si="15"/>
        <v>600</v>
      </c>
      <c r="N1881" s="8">
        <v>0.4</v>
      </c>
    </row>
    <row r="1882" spans="1:14" ht="15.75" customHeight="1" x14ac:dyDescent="0.25">
      <c r="A1882" s="2" t="s">
        <v>121</v>
      </c>
      <c r="B1882" s="3">
        <v>1128299</v>
      </c>
      <c r="C1882" s="4">
        <v>44615</v>
      </c>
      <c r="D1882" s="3" t="s">
        <v>22</v>
      </c>
      <c r="E1882" s="3" t="s">
        <v>68</v>
      </c>
      <c r="F1882" s="3" t="s">
        <v>69</v>
      </c>
      <c r="G1882" s="3" t="s">
        <v>15</v>
      </c>
      <c r="H1882" s="3">
        <v>32</v>
      </c>
      <c r="I1882" s="3" t="s">
        <v>124</v>
      </c>
      <c r="J1882" s="5">
        <v>0.4</v>
      </c>
      <c r="K1882" s="6">
        <v>3750</v>
      </c>
      <c r="L1882" s="7">
        <f t="shared" si="14"/>
        <v>1500</v>
      </c>
      <c r="M1882" s="7">
        <f t="shared" si="15"/>
        <v>525</v>
      </c>
      <c r="N1882" s="8">
        <v>0.35</v>
      </c>
    </row>
    <row r="1883" spans="1:14" ht="15.75" customHeight="1" x14ac:dyDescent="0.25">
      <c r="A1883" s="2" t="s">
        <v>121</v>
      </c>
      <c r="B1883" s="3">
        <v>1128299</v>
      </c>
      <c r="C1883" s="4">
        <v>44615</v>
      </c>
      <c r="D1883" s="3" t="s">
        <v>22</v>
      </c>
      <c r="E1883" s="3" t="s">
        <v>68</v>
      </c>
      <c r="F1883" s="3" t="s">
        <v>69</v>
      </c>
      <c r="G1883" s="3" t="s">
        <v>16</v>
      </c>
      <c r="H1883" s="3">
        <v>47</v>
      </c>
      <c r="I1883" s="3" t="s">
        <v>126</v>
      </c>
      <c r="J1883" s="5">
        <v>0.4</v>
      </c>
      <c r="K1883" s="6">
        <v>2250</v>
      </c>
      <c r="L1883" s="7">
        <f t="shared" si="14"/>
        <v>900</v>
      </c>
      <c r="M1883" s="7">
        <f t="shared" si="15"/>
        <v>315</v>
      </c>
      <c r="N1883" s="8">
        <v>0.35</v>
      </c>
    </row>
    <row r="1884" spans="1:14" ht="15.75" customHeight="1" x14ac:dyDescent="0.25">
      <c r="A1884" s="2" t="s">
        <v>121</v>
      </c>
      <c r="B1884" s="3">
        <v>1128299</v>
      </c>
      <c r="C1884" s="4">
        <v>44615</v>
      </c>
      <c r="D1884" s="3" t="s">
        <v>22</v>
      </c>
      <c r="E1884" s="3" t="s">
        <v>68</v>
      </c>
      <c r="F1884" s="3" t="s">
        <v>69</v>
      </c>
      <c r="G1884" s="3" t="s">
        <v>17</v>
      </c>
      <c r="H1884" s="3">
        <v>52</v>
      </c>
      <c r="I1884" s="3" t="s">
        <v>125</v>
      </c>
      <c r="J1884" s="5">
        <v>0.45000000000000007</v>
      </c>
      <c r="K1884" s="6">
        <v>1500</v>
      </c>
      <c r="L1884" s="7">
        <f t="shared" si="14"/>
        <v>675.00000000000011</v>
      </c>
      <c r="M1884" s="7">
        <f t="shared" si="15"/>
        <v>202.50000000000003</v>
      </c>
      <c r="N1884" s="8">
        <v>0.3</v>
      </c>
    </row>
    <row r="1885" spans="1:14" ht="15.75" customHeight="1" x14ac:dyDescent="0.25">
      <c r="A1885" s="2" t="s">
        <v>121</v>
      </c>
      <c r="B1885" s="3">
        <v>1128299</v>
      </c>
      <c r="C1885" s="4">
        <v>44615</v>
      </c>
      <c r="D1885" s="3" t="s">
        <v>22</v>
      </c>
      <c r="E1885" s="3" t="s">
        <v>68</v>
      </c>
      <c r="F1885" s="3" t="s">
        <v>69</v>
      </c>
      <c r="G1885" s="3" t="s">
        <v>18</v>
      </c>
      <c r="H1885" s="3">
        <v>43</v>
      </c>
      <c r="I1885" s="3" t="s">
        <v>123</v>
      </c>
      <c r="J1885" s="5">
        <v>0.4</v>
      </c>
      <c r="K1885" s="6">
        <v>3500</v>
      </c>
      <c r="L1885" s="7">
        <f t="shared" si="14"/>
        <v>1400</v>
      </c>
      <c r="M1885" s="7">
        <f t="shared" si="15"/>
        <v>350</v>
      </c>
      <c r="N1885" s="8">
        <v>0.25</v>
      </c>
    </row>
    <row r="1886" spans="1:14" ht="15.75" customHeight="1" x14ac:dyDescent="0.25">
      <c r="A1886" s="2" t="s">
        <v>121</v>
      </c>
      <c r="B1886" s="3">
        <v>1128299</v>
      </c>
      <c r="C1886" s="4">
        <v>44642</v>
      </c>
      <c r="D1886" s="3" t="s">
        <v>22</v>
      </c>
      <c r="E1886" s="3" t="s">
        <v>68</v>
      </c>
      <c r="F1886" s="3" t="s">
        <v>69</v>
      </c>
      <c r="G1886" s="3" t="s">
        <v>13</v>
      </c>
      <c r="H1886" s="3">
        <v>24</v>
      </c>
      <c r="I1886" s="3" t="s">
        <v>123</v>
      </c>
      <c r="J1886" s="5">
        <v>0.4</v>
      </c>
      <c r="K1886" s="6">
        <v>5000</v>
      </c>
      <c r="L1886" s="7">
        <f t="shared" si="14"/>
        <v>2000</v>
      </c>
      <c r="M1886" s="7">
        <f t="shared" si="15"/>
        <v>700</v>
      </c>
      <c r="N1886" s="8">
        <v>0.35</v>
      </c>
    </row>
    <row r="1887" spans="1:14" ht="15.75" customHeight="1" x14ac:dyDescent="0.25">
      <c r="A1887" s="2" t="s">
        <v>121</v>
      </c>
      <c r="B1887" s="3">
        <v>1128299</v>
      </c>
      <c r="C1887" s="4">
        <v>44642</v>
      </c>
      <c r="D1887" s="3" t="s">
        <v>22</v>
      </c>
      <c r="E1887" s="3" t="s">
        <v>68</v>
      </c>
      <c r="F1887" s="3" t="s">
        <v>69</v>
      </c>
      <c r="G1887" s="3" t="s">
        <v>14</v>
      </c>
      <c r="H1887" s="3">
        <v>39</v>
      </c>
      <c r="I1887" s="3" t="s">
        <v>123</v>
      </c>
      <c r="J1887" s="5">
        <v>0.5</v>
      </c>
      <c r="K1887" s="6">
        <v>3500</v>
      </c>
      <c r="L1887" s="7">
        <f t="shared" si="14"/>
        <v>1750</v>
      </c>
      <c r="M1887" s="7">
        <f t="shared" si="15"/>
        <v>700</v>
      </c>
      <c r="N1887" s="8">
        <v>0.4</v>
      </c>
    </row>
    <row r="1888" spans="1:14" ht="15.75" customHeight="1" x14ac:dyDescent="0.25">
      <c r="A1888" s="2" t="s">
        <v>121</v>
      </c>
      <c r="B1888" s="3">
        <v>1128299</v>
      </c>
      <c r="C1888" s="4">
        <v>44642</v>
      </c>
      <c r="D1888" s="3" t="s">
        <v>22</v>
      </c>
      <c r="E1888" s="3" t="s">
        <v>68</v>
      </c>
      <c r="F1888" s="3" t="s">
        <v>69</v>
      </c>
      <c r="G1888" s="3" t="s">
        <v>15</v>
      </c>
      <c r="H1888" s="3">
        <v>35</v>
      </c>
      <c r="I1888" s="3" t="s">
        <v>124</v>
      </c>
      <c r="J1888" s="5">
        <v>0.5</v>
      </c>
      <c r="K1888" s="6">
        <v>3500</v>
      </c>
      <c r="L1888" s="7">
        <f t="shared" si="14"/>
        <v>1750</v>
      </c>
      <c r="M1888" s="7">
        <f t="shared" si="15"/>
        <v>612.5</v>
      </c>
      <c r="N1888" s="8">
        <v>0.35</v>
      </c>
    </row>
    <row r="1889" spans="1:14" ht="15.75" customHeight="1" x14ac:dyDescent="0.25">
      <c r="A1889" s="2" t="s">
        <v>121</v>
      </c>
      <c r="B1889" s="3">
        <v>1128299</v>
      </c>
      <c r="C1889" s="4">
        <v>44642</v>
      </c>
      <c r="D1889" s="3" t="s">
        <v>22</v>
      </c>
      <c r="E1889" s="3" t="s">
        <v>68</v>
      </c>
      <c r="F1889" s="3" t="s">
        <v>69</v>
      </c>
      <c r="G1889" s="3" t="s">
        <v>16</v>
      </c>
      <c r="H1889" s="3">
        <v>30</v>
      </c>
      <c r="I1889" s="3" t="s">
        <v>124</v>
      </c>
      <c r="J1889" s="5">
        <v>0.5</v>
      </c>
      <c r="K1889" s="6">
        <v>2250</v>
      </c>
      <c r="L1889" s="7">
        <f t="shared" si="14"/>
        <v>1125</v>
      </c>
      <c r="M1889" s="7">
        <f t="shared" si="15"/>
        <v>393.75</v>
      </c>
      <c r="N1889" s="8">
        <v>0.35</v>
      </c>
    </row>
    <row r="1890" spans="1:14" ht="15.75" customHeight="1" x14ac:dyDescent="0.25">
      <c r="A1890" s="2" t="s">
        <v>121</v>
      </c>
      <c r="B1890" s="3">
        <v>1128299</v>
      </c>
      <c r="C1890" s="4">
        <v>44642</v>
      </c>
      <c r="D1890" s="3" t="s">
        <v>22</v>
      </c>
      <c r="E1890" s="3" t="s">
        <v>68</v>
      </c>
      <c r="F1890" s="3" t="s">
        <v>69</v>
      </c>
      <c r="G1890" s="3" t="s">
        <v>17</v>
      </c>
      <c r="H1890" s="3">
        <v>30</v>
      </c>
      <c r="I1890" s="3" t="s">
        <v>123</v>
      </c>
      <c r="J1890" s="5">
        <v>0.55000000000000004</v>
      </c>
      <c r="K1890" s="6">
        <v>1250</v>
      </c>
      <c r="L1890" s="7">
        <f t="shared" si="14"/>
        <v>687.5</v>
      </c>
      <c r="M1890" s="7">
        <f t="shared" si="15"/>
        <v>206.25</v>
      </c>
      <c r="N1890" s="8">
        <v>0.3</v>
      </c>
    </row>
    <row r="1891" spans="1:14" ht="15.75" customHeight="1" x14ac:dyDescent="0.25">
      <c r="A1891" s="2" t="s">
        <v>121</v>
      </c>
      <c r="B1891" s="3">
        <v>1128299</v>
      </c>
      <c r="C1891" s="4">
        <v>44642</v>
      </c>
      <c r="D1891" s="3" t="s">
        <v>22</v>
      </c>
      <c r="E1891" s="3" t="s">
        <v>68</v>
      </c>
      <c r="F1891" s="3" t="s">
        <v>69</v>
      </c>
      <c r="G1891" s="3" t="s">
        <v>18</v>
      </c>
      <c r="H1891" s="3">
        <v>43</v>
      </c>
      <c r="I1891" s="3" t="s">
        <v>125</v>
      </c>
      <c r="J1891" s="5">
        <v>0.5</v>
      </c>
      <c r="K1891" s="6">
        <v>3250</v>
      </c>
      <c r="L1891" s="7">
        <f t="shared" si="14"/>
        <v>1625</v>
      </c>
      <c r="M1891" s="7">
        <f t="shared" si="15"/>
        <v>406.25</v>
      </c>
      <c r="N1891" s="8">
        <v>0.25</v>
      </c>
    </row>
    <row r="1892" spans="1:14" ht="15.75" customHeight="1" x14ac:dyDescent="0.25">
      <c r="A1892" s="2" t="s">
        <v>121</v>
      </c>
      <c r="B1892" s="3">
        <v>1128299</v>
      </c>
      <c r="C1892" s="4">
        <v>44674</v>
      </c>
      <c r="D1892" s="3" t="s">
        <v>22</v>
      </c>
      <c r="E1892" s="3" t="s">
        <v>68</v>
      </c>
      <c r="F1892" s="3" t="s">
        <v>69</v>
      </c>
      <c r="G1892" s="3" t="s">
        <v>13</v>
      </c>
      <c r="H1892" s="3">
        <v>55</v>
      </c>
      <c r="I1892" s="3" t="s">
        <v>124</v>
      </c>
      <c r="J1892" s="5">
        <v>0.5</v>
      </c>
      <c r="K1892" s="6">
        <v>5000</v>
      </c>
      <c r="L1892" s="7">
        <f t="shared" si="14"/>
        <v>2500</v>
      </c>
      <c r="M1892" s="7">
        <f t="shared" si="15"/>
        <v>875</v>
      </c>
      <c r="N1892" s="8">
        <v>0.35</v>
      </c>
    </row>
    <row r="1893" spans="1:14" ht="15.75" customHeight="1" x14ac:dyDescent="0.25">
      <c r="A1893" s="2" t="s">
        <v>121</v>
      </c>
      <c r="B1893" s="3">
        <v>1128299</v>
      </c>
      <c r="C1893" s="4">
        <v>44674</v>
      </c>
      <c r="D1893" s="3" t="s">
        <v>22</v>
      </c>
      <c r="E1893" s="3" t="s">
        <v>68</v>
      </c>
      <c r="F1893" s="3" t="s">
        <v>69</v>
      </c>
      <c r="G1893" s="3" t="s">
        <v>14</v>
      </c>
      <c r="H1893" s="3">
        <v>30</v>
      </c>
      <c r="I1893" s="3" t="s">
        <v>125</v>
      </c>
      <c r="J1893" s="5">
        <v>0.55000000000000004</v>
      </c>
      <c r="K1893" s="6">
        <v>3000</v>
      </c>
      <c r="L1893" s="7">
        <f t="shared" si="14"/>
        <v>1650.0000000000002</v>
      </c>
      <c r="M1893" s="7">
        <f t="shared" si="15"/>
        <v>660.00000000000011</v>
      </c>
      <c r="N1893" s="8">
        <v>0.4</v>
      </c>
    </row>
    <row r="1894" spans="1:14" ht="15.75" customHeight="1" x14ac:dyDescent="0.25">
      <c r="A1894" s="2" t="s">
        <v>121</v>
      </c>
      <c r="B1894" s="3">
        <v>1128299</v>
      </c>
      <c r="C1894" s="4">
        <v>44674</v>
      </c>
      <c r="D1894" s="3" t="s">
        <v>22</v>
      </c>
      <c r="E1894" s="3" t="s">
        <v>68</v>
      </c>
      <c r="F1894" s="3" t="s">
        <v>69</v>
      </c>
      <c r="G1894" s="3" t="s">
        <v>15</v>
      </c>
      <c r="H1894" s="3">
        <v>39</v>
      </c>
      <c r="I1894" s="3" t="s">
        <v>124</v>
      </c>
      <c r="J1894" s="5">
        <v>0.55000000000000004</v>
      </c>
      <c r="K1894" s="6">
        <v>3500</v>
      </c>
      <c r="L1894" s="7">
        <f t="shared" si="14"/>
        <v>1925.0000000000002</v>
      </c>
      <c r="M1894" s="7">
        <f t="shared" si="15"/>
        <v>673.75</v>
      </c>
      <c r="N1894" s="8">
        <v>0.35</v>
      </c>
    </row>
    <row r="1895" spans="1:14" ht="15.75" customHeight="1" x14ac:dyDescent="0.25">
      <c r="A1895" s="2" t="s">
        <v>121</v>
      </c>
      <c r="B1895" s="3">
        <v>1128299</v>
      </c>
      <c r="C1895" s="4">
        <v>44674</v>
      </c>
      <c r="D1895" s="3" t="s">
        <v>22</v>
      </c>
      <c r="E1895" s="3" t="s">
        <v>68</v>
      </c>
      <c r="F1895" s="3" t="s">
        <v>69</v>
      </c>
      <c r="G1895" s="3" t="s">
        <v>16</v>
      </c>
      <c r="H1895" s="3">
        <v>21</v>
      </c>
      <c r="I1895" s="3" t="s">
        <v>123</v>
      </c>
      <c r="J1895" s="5">
        <v>0.5</v>
      </c>
      <c r="K1895" s="6">
        <v>2500</v>
      </c>
      <c r="L1895" s="7">
        <f t="shared" si="14"/>
        <v>1250</v>
      </c>
      <c r="M1895" s="7">
        <f t="shared" si="15"/>
        <v>437.5</v>
      </c>
      <c r="N1895" s="8">
        <v>0.35</v>
      </c>
    </row>
    <row r="1896" spans="1:14" ht="15.75" customHeight="1" x14ac:dyDescent="0.25">
      <c r="A1896" s="2" t="s">
        <v>121</v>
      </c>
      <c r="B1896" s="3">
        <v>1128299</v>
      </c>
      <c r="C1896" s="4">
        <v>44674</v>
      </c>
      <c r="D1896" s="3" t="s">
        <v>22</v>
      </c>
      <c r="E1896" s="3" t="s">
        <v>68</v>
      </c>
      <c r="F1896" s="3" t="s">
        <v>69</v>
      </c>
      <c r="G1896" s="3" t="s">
        <v>17</v>
      </c>
      <c r="H1896" s="3">
        <v>54</v>
      </c>
      <c r="I1896" s="3" t="s">
        <v>124</v>
      </c>
      <c r="J1896" s="5">
        <v>0.55000000000000004</v>
      </c>
      <c r="K1896" s="6">
        <v>1500</v>
      </c>
      <c r="L1896" s="7">
        <f t="shared" si="14"/>
        <v>825.00000000000011</v>
      </c>
      <c r="M1896" s="7">
        <f t="shared" si="15"/>
        <v>247.50000000000003</v>
      </c>
      <c r="N1896" s="8">
        <v>0.3</v>
      </c>
    </row>
    <row r="1897" spans="1:14" ht="15.75" customHeight="1" x14ac:dyDescent="0.25">
      <c r="A1897" s="2" t="s">
        <v>121</v>
      </c>
      <c r="B1897" s="3">
        <v>1128299</v>
      </c>
      <c r="C1897" s="4">
        <v>44674</v>
      </c>
      <c r="D1897" s="3" t="s">
        <v>22</v>
      </c>
      <c r="E1897" s="3" t="s">
        <v>68</v>
      </c>
      <c r="F1897" s="3" t="s">
        <v>69</v>
      </c>
      <c r="G1897" s="3" t="s">
        <v>18</v>
      </c>
      <c r="H1897" s="3">
        <v>35</v>
      </c>
      <c r="I1897" s="3" t="s">
        <v>124</v>
      </c>
      <c r="J1897" s="5">
        <v>0.70000000000000007</v>
      </c>
      <c r="K1897" s="6">
        <v>3250</v>
      </c>
      <c r="L1897" s="7">
        <f t="shared" si="14"/>
        <v>2275</v>
      </c>
      <c r="M1897" s="7">
        <f t="shared" si="15"/>
        <v>568.75</v>
      </c>
      <c r="N1897" s="8">
        <v>0.25</v>
      </c>
    </row>
    <row r="1898" spans="1:14" ht="15.75" customHeight="1" x14ac:dyDescent="0.25">
      <c r="A1898" s="2" t="s">
        <v>121</v>
      </c>
      <c r="B1898" s="3">
        <v>1128299</v>
      </c>
      <c r="C1898" s="4">
        <v>44705</v>
      </c>
      <c r="D1898" s="3" t="s">
        <v>22</v>
      </c>
      <c r="E1898" s="3" t="s">
        <v>68</v>
      </c>
      <c r="F1898" s="3" t="s">
        <v>69</v>
      </c>
      <c r="G1898" s="3" t="s">
        <v>13</v>
      </c>
      <c r="H1898" s="3">
        <v>40</v>
      </c>
      <c r="I1898" s="3" t="s">
        <v>124</v>
      </c>
      <c r="J1898" s="5">
        <v>0.5</v>
      </c>
      <c r="K1898" s="6">
        <v>5250</v>
      </c>
      <c r="L1898" s="7">
        <f t="shared" ref="L1898:L2152" si="16">J1898*K1898</f>
        <v>2625</v>
      </c>
      <c r="M1898" s="7">
        <f t="shared" ref="M1898:M2152" si="17">L1898*N1898</f>
        <v>918.74999999999989</v>
      </c>
      <c r="N1898" s="8">
        <v>0.35</v>
      </c>
    </row>
    <row r="1899" spans="1:14" ht="15.75" customHeight="1" x14ac:dyDescent="0.25">
      <c r="A1899" s="2" t="s">
        <v>121</v>
      </c>
      <c r="B1899" s="3">
        <v>1128299</v>
      </c>
      <c r="C1899" s="4">
        <v>44705</v>
      </c>
      <c r="D1899" s="3" t="s">
        <v>22</v>
      </c>
      <c r="E1899" s="3" t="s">
        <v>68</v>
      </c>
      <c r="F1899" s="3" t="s">
        <v>69</v>
      </c>
      <c r="G1899" s="3" t="s">
        <v>14</v>
      </c>
      <c r="H1899" s="3">
        <v>43</v>
      </c>
      <c r="I1899" s="3" t="s">
        <v>124</v>
      </c>
      <c r="J1899" s="5">
        <v>0.55000000000000004</v>
      </c>
      <c r="K1899" s="6">
        <v>3750</v>
      </c>
      <c r="L1899" s="7">
        <f t="shared" si="16"/>
        <v>2062.5</v>
      </c>
      <c r="M1899" s="7">
        <f t="shared" si="17"/>
        <v>825</v>
      </c>
      <c r="N1899" s="8">
        <v>0.4</v>
      </c>
    </row>
    <row r="1900" spans="1:14" ht="15.75" customHeight="1" x14ac:dyDescent="0.25">
      <c r="A1900" s="2" t="s">
        <v>121</v>
      </c>
      <c r="B1900" s="3">
        <v>1128299</v>
      </c>
      <c r="C1900" s="4">
        <v>44705</v>
      </c>
      <c r="D1900" s="3" t="s">
        <v>22</v>
      </c>
      <c r="E1900" s="3" t="s">
        <v>68</v>
      </c>
      <c r="F1900" s="3" t="s">
        <v>69</v>
      </c>
      <c r="G1900" s="3" t="s">
        <v>15</v>
      </c>
      <c r="H1900" s="3">
        <v>50</v>
      </c>
      <c r="I1900" s="3" t="s">
        <v>123</v>
      </c>
      <c r="J1900" s="5">
        <v>0.55000000000000004</v>
      </c>
      <c r="K1900" s="6">
        <v>4000</v>
      </c>
      <c r="L1900" s="7">
        <f t="shared" si="16"/>
        <v>2200</v>
      </c>
      <c r="M1900" s="7">
        <f t="shared" si="17"/>
        <v>770</v>
      </c>
      <c r="N1900" s="8">
        <v>0.35</v>
      </c>
    </row>
    <row r="1901" spans="1:14" ht="15.75" customHeight="1" x14ac:dyDescent="0.25">
      <c r="A1901" s="2" t="s">
        <v>121</v>
      </c>
      <c r="B1901" s="3">
        <v>1128299</v>
      </c>
      <c r="C1901" s="4">
        <v>44705</v>
      </c>
      <c r="D1901" s="3" t="s">
        <v>22</v>
      </c>
      <c r="E1901" s="3" t="s">
        <v>68</v>
      </c>
      <c r="F1901" s="3" t="s">
        <v>69</v>
      </c>
      <c r="G1901" s="3" t="s">
        <v>16</v>
      </c>
      <c r="H1901" s="3">
        <v>25</v>
      </c>
      <c r="I1901" s="3" t="s">
        <v>126</v>
      </c>
      <c r="J1901" s="5">
        <v>0.5</v>
      </c>
      <c r="K1901" s="6">
        <v>3000</v>
      </c>
      <c r="L1901" s="7">
        <f t="shared" si="16"/>
        <v>1500</v>
      </c>
      <c r="M1901" s="7">
        <f t="shared" si="17"/>
        <v>525</v>
      </c>
      <c r="N1901" s="8">
        <v>0.35</v>
      </c>
    </row>
    <row r="1902" spans="1:14" ht="15.75" customHeight="1" x14ac:dyDescent="0.25">
      <c r="A1902" s="2" t="s">
        <v>121</v>
      </c>
      <c r="B1902" s="3">
        <v>1128299</v>
      </c>
      <c r="C1902" s="4">
        <v>44705</v>
      </c>
      <c r="D1902" s="3" t="s">
        <v>22</v>
      </c>
      <c r="E1902" s="3" t="s">
        <v>68</v>
      </c>
      <c r="F1902" s="3" t="s">
        <v>69</v>
      </c>
      <c r="G1902" s="3" t="s">
        <v>17</v>
      </c>
      <c r="H1902" s="3">
        <v>21</v>
      </c>
      <c r="I1902" s="3" t="s">
        <v>124</v>
      </c>
      <c r="J1902" s="5">
        <v>0.55000000000000004</v>
      </c>
      <c r="K1902" s="6">
        <v>2000</v>
      </c>
      <c r="L1902" s="7">
        <f t="shared" si="16"/>
        <v>1100</v>
      </c>
      <c r="M1902" s="7">
        <f t="shared" si="17"/>
        <v>330</v>
      </c>
      <c r="N1902" s="8">
        <v>0.3</v>
      </c>
    </row>
    <row r="1903" spans="1:14" ht="15.75" customHeight="1" x14ac:dyDescent="0.25">
      <c r="A1903" s="2" t="s">
        <v>121</v>
      </c>
      <c r="B1903" s="3">
        <v>1128299</v>
      </c>
      <c r="C1903" s="4">
        <v>44705</v>
      </c>
      <c r="D1903" s="3" t="s">
        <v>22</v>
      </c>
      <c r="E1903" s="3" t="s">
        <v>68</v>
      </c>
      <c r="F1903" s="3" t="s">
        <v>69</v>
      </c>
      <c r="G1903" s="3" t="s">
        <v>18</v>
      </c>
      <c r="H1903" s="3">
        <v>29</v>
      </c>
      <c r="I1903" s="3" t="s">
        <v>125</v>
      </c>
      <c r="J1903" s="5">
        <v>0.70000000000000007</v>
      </c>
      <c r="K1903" s="6">
        <v>3750</v>
      </c>
      <c r="L1903" s="7">
        <f t="shared" si="16"/>
        <v>2625.0000000000005</v>
      </c>
      <c r="M1903" s="7">
        <f t="shared" si="17"/>
        <v>656.25000000000011</v>
      </c>
      <c r="N1903" s="8">
        <v>0.25</v>
      </c>
    </row>
    <row r="1904" spans="1:14" ht="15.75" customHeight="1" x14ac:dyDescent="0.25">
      <c r="A1904" s="2" t="s">
        <v>121</v>
      </c>
      <c r="B1904" s="3">
        <v>1128299</v>
      </c>
      <c r="C1904" s="4">
        <v>44735</v>
      </c>
      <c r="D1904" s="3" t="s">
        <v>22</v>
      </c>
      <c r="E1904" s="3" t="s">
        <v>68</v>
      </c>
      <c r="F1904" s="3" t="s">
        <v>69</v>
      </c>
      <c r="G1904" s="3" t="s">
        <v>13</v>
      </c>
      <c r="H1904" s="3">
        <v>29</v>
      </c>
      <c r="I1904" s="3" t="s">
        <v>124</v>
      </c>
      <c r="J1904" s="5">
        <v>0.5</v>
      </c>
      <c r="K1904" s="6">
        <v>6250</v>
      </c>
      <c r="L1904" s="7">
        <f t="shared" si="16"/>
        <v>3125</v>
      </c>
      <c r="M1904" s="7">
        <f t="shared" si="17"/>
        <v>1093.75</v>
      </c>
      <c r="N1904" s="8">
        <v>0.35</v>
      </c>
    </row>
    <row r="1905" spans="1:14" ht="15.75" customHeight="1" x14ac:dyDescent="0.25">
      <c r="A1905" s="2" t="s">
        <v>121</v>
      </c>
      <c r="B1905" s="3">
        <v>1128299</v>
      </c>
      <c r="C1905" s="4">
        <v>44735</v>
      </c>
      <c r="D1905" s="3" t="s">
        <v>22</v>
      </c>
      <c r="E1905" s="3" t="s">
        <v>68</v>
      </c>
      <c r="F1905" s="3" t="s">
        <v>69</v>
      </c>
      <c r="G1905" s="3" t="s">
        <v>14</v>
      </c>
      <c r="H1905" s="3">
        <v>45</v>
      </c>
      <c r="I1905" s="3" t="s">
        <v>123</v>
      </c>
      <c r="J1905" s="5">
        <v>0.55000000000000004</v>
      </c>
      <c r="K1905" s="6">
        <v>4750</v>
      </c>
      <c r="L1905" s="7">
        <f t="shared" si="16"/>
        <v>2612.5</v>
      </c>
      <c r="M1905" s="7">
        <f t="shared" si="17"/>
        <v>1045</v>
      </c>
      <c r="N1905" s="8">
        <v>0.4</v>
      </c>
    </row>
    <row r="1906" spans="1:14" ht="15.75" customHeight="1" x14ac:dyDescent="0.25">
      <c r="A1906" s="2" t="s">
        <v>121</v>
      </c>
      <c r="B1906" s="3">
        <v>1128299</v>
      </c>
      <c r="C1906" s="4">
        <v>44735</v>
      </c>
      <c r="D1906" s="3" t="s">
        <v>22</v>
      </c>
      <c r="E1906" s="3" t="s">
        <v>68</v>
      </c>
      <c r="F1906" s="3" t="s">
        <v>69</v>
      </c>
      <c r="G1906" s="3" t="s">
        <v>15</v>
      </c>
      <c r="H1906" s="3">
        <v>38</v>
      </c>
      <c r="I1906" s="3" t="s">
        <v>125</v>
      </c>
      <c r="J1906" s="5">
        <v>0.55000000000000004</v>
      </c>
      <c r="K1906" s="6">
        <v>4750</v>
      </c>
      <c r="L1906" s="7">
        <f t="shared" si="16"/>
        <v>2612.5</v>
      </c>
      <c r="M1906" s="7">
        <f t="shared" si="17"/>
        <v>914.37499999999989</v>
      </c>
      <c r="N1906" s="8">
        <v>0.35</v>
      </c>
    </row>
    <row r="1907" spans="1:14" ht="15.75" customHeight="1" x14ac:dyDescent="0.25">
      <c r="A1907" s="2" t="s">
        <v>121</v>
      </c>
      <c r="B1907" s="3">
        <v>1128299</v>
      </c>
      <c r="C1907" s="4">
        <v>44735</v>
      </c>
      <c r="D1907" s="3" t="s">
        <v>22</v>
      </c>
      <c r="E1907" s="3" t="s">
        <v>68</v>
      </c>
      <c r="F1907" s="3" t="s">
        <v>69</v>
      </c>
      <c r="G1907" s="3" t="s">
        <v>16</v>
      </c>
      <c r="H1907" s="3">
        <v>40</v>
      </c>
      <c r="I1907" s="3" t="s">
        <v>123</v>
      </c>
      <c r="J1907" s="5">
        <v>0.5</v>
      </c>
      <c r="K1907" s="6">
        <v>3500</v>
      </c>
      <c r="L1907" s="7">
        <f t="shared" si="16"/>
        <v>1750</v>
      </c>
      <c r="M1907" s="7">
        <f t="shared" si="17"/>
        <v>612.5</v>
      </c>
      <c r="N1907" s="8">
        <v>0.35</v>
      </c>
    </row>
    <row r="1908" spans="1:14" ht="15.75" customHeight="1" x14ac:dyDescent="0.25">
      <c r="A1908" s="2" t="s">
        <v>121</v>
      </c>
      <c r="B1908" s="3">
        <v>1128299</v>
      </c>
      <c r="C1908" s="4">
        <v>44735</v>
      </c>
      <c r="D1908" s="3" t="s">
        <v>22</v>
      </c>
      <c r="E1908" s="3" t="s">
        <v>68</v>
      </c>
      <c r="F1908" s="3" t="s">
        <v>69</v>
      </c>
      <c r="G1908" s="3" t="s">
        <v>17</v>
      </c>
      <c r="H1908" s="3">
        <v>52</v>
      </c>
      <c r="I1908" s="3" t="s">
        <v>125</v>
      </c>
      <c r="J1908" s="5">
        <v>0.55000000000000004</v>
      </c>
      <c r="K1908" s="6">
        <v>2250</v>
      </c>
      <c r="L1908" s="7">
        <f t="shared" si="16"/>
        <v>1237.5</v>
      </c>
      <c r="M1908" s="7">
        <f t="shared" si="17"/>
        <v>371.25</v>
      </c>
      <c r="N1908" s="8">
        <v>0.3</v>
      </c>
    </row>
    <row r="1909" spans="1:14" ht="15.75" customHeight="1" x14ac:dyDescent="0.25">
      <c r="A1909" s="2" t="s">
        <v>121</v>
      </c>
      <c r="B1909" s="3">
        <v>1128299</v>
      </c>
      <c r="C1909" s="4">
        <v>44735</v>
      </c>
      <c r="D1909" s="3" t="s">
        <v>22</v>
      </c>
      <c r="E1909" s="3" t="s">
        <v>68</v>
      </c>
      <c r="F1909" s="3" t="s">
        <v>69</v>
      </c>
      <c r="G1909" s="3" t="s">
        <v>18</v>
      </c>
      <c r="H1909" s="3">
        <v>27</v>
      </c>
      <c r="I1909" s="3" t="s">
        <v>123</v>
      </c>
      <c r="J1909" s="5">
        <v>0.70000000000000007</v>
      </c>
      <c r="K1909" s="6">
        <v>5250</v>
      </c>
      <c r="L1909" s="7">
        <f t="shared" si="16"/>
        <v>3675.0000000000005</v>
      </c>
      <c r="M1909" s="7">
        <f t="shared" si="17"/>
        <v>918.75000000000011</v>
      </c>
      <c r="N1909" s="8">
        <v>0.25</v>
      </c>
    </row>
    <row r="1910" spans="1:14" ht="15.75" customHeight="1" x14ac:dyDescent="0.25">
      <c r="A1910" s="2" t="s">
        <v>121</v>
      </c>
      <c r="B1910" s="3">
        <v>1128299</v>
      </c>
      <c r="C1910" s="4">
        <v>44764</v>
      </c>
      <c r="D1910" s="3" t="s">
        <v>22</v>
      </c>
      <c r="E1910" s="3" t="s">
        <v>68</v>
      </c>
      <c r="F1910" s="3" t="s">
        <v>69</v>
      </c>
      <c r="G1910" s="3" t="s">
        <v>13</v>
      </c>
      <c r="H1910" s="3">
        <v>43</v>
      </c>
      <c r="I1910" s="3" t="s">
        <v>125</v>
      </c>
      <c r="J1910" s="5">
        <v>0.5</v>
      </c>
      <c r="K1910" s="6">
        <v>6750</v>
      </c>
      <c r="L1910" s="7">
        <f t="shared" si="16"/>
        <v>3375</v>
      </c>
      <c r="M1910" s="7">
        <f t="shared" si="17"/>
        <v>1181.25</v>
      </c>
      <c r="N1910" s="8">
        <v>0.35</v>
      </c>
    </row>
    <row r="1911" spans="1:14" ht="15.75" customHeight="1" x14ac:dyDescent="0.25">
      <c r="A1911" s="2" t="s">
        <v>121</v>
      </c>
      <c r="B1911" s="3">
        <v>1128299</v>
      </c>
      <c r="C1911" s="4">
        <v>44764</v>
      </c>
      <c r="D1911" s="3" t="s">
        <v>22</v>
      </c>
      <c r="E1911" s="3" t="s">
        <v>68</v>
      </c>
      <c r="F1911" s="3" t="s">
        <v>69</v>
      </c>
      <c r="G1911" s="3" t="s">
        <v>14</v>
      </c>
      <c r="H1911" s="3">
        <v>41</v>
      </c>
      <c r="I1911" s="3" t="s">
        <v>123</v>
      </c>
      <c r="J1911" s="5">
        <v>0.55000000000000004</v>
      </c>
      <c r="K1911" s="6">
        <v>5250</v>
      </c>
      <c r="L1911" s="7">
        <f t="shared" si="16"/>
        <v>2887.5000000000005</v>
      </c>
      <c r="M1911" s="7">
        <f t="shared" si="17"/>
        <v>1155.0000000000002</v>
      </c>
      <c r="N1911" s="8">
        <v>0.4</v>
      </c>
    </row>
    <row r="1912" spans="1:14" ht="15.75" customHeight="1" x14ac:dyDescent="0.25">
      <c r="A1912" s="2" t="s">
        <v>121</v>
      </c>
      <c r="B1912" s="3">
        <v>1128299</v>
      </c>
      <c r="C1912" s="4">
        <v>44764</v>
      </c>
      <c r="D1912" s="3" t="s">
        <v>22</v>
      </c>
      <c r="E1912" s="3" t="s">
        <v>68</v>
      </c>
      <c r="F1912" s="3" t="s">
        <v>69</v>
      </c>
      <c r="G1912" s="3" t="s">
        <v>15</v>
      </c>
      <c r="H1912" s="3">
        <v>24</v>
      </c>
      <c r="I1912" s="3" t="s">
        <v>123</v>
      </c>
      <c r="J1912" s="5">
        <v>0.55000000000000004</v>
      </c>
      <c r="K1912" s="6">
        <v>4750</v>
      </c>
      <c r="L1912" s="7">
        <f t="shared" si="16"/>
        <v>2612.5</v>
      </c>
      <c r="M1912" s="7">
        <f t="shared" si="17"/>
        <v>914.37499999999989</v>
      </c>
      <c r="N1912" s="8">
        <v>0.35</v>
      </c>
    </row>
    <row r="1913" spans="1:14" ht="15.75" customHeight="1" x14ac:dyDescent="0.25">
      <c r="A1913" s="2" t="s">
        <v>121</v>
      </c>
      <c r="B1913" s="3">
        <v>1128299</v>
      </c>
      <c r="C1913" s="4">
        <v>44764</v>
      </c>
      <c r="D1913" s="3" t="s">
        <v>22</v>
      </c>
      <c r="E1913" s="3" t="s">
        <v>68</v>
      </c>
      <c r="F1913" s="3" t="s">
        <v>69</v>
      </c>
      <c r="G1913" s="3" t="s">
        <v>16</v>
      </c>
      <c r="H1913" s="3">
        <v>16</v>
      </c>
      <c r="I1913" s="3" t="s">
        <v>126</v>
      </c>
      <c r="J1913" s="5">
        <v>0.5</v>
      </c>
      <c r="K1913" s="6">
        <v>3750</v>
      </c>
      <c r="L1913" s="7">
        <f t="shared" si="16"/>
        <v>1875</v>
      </c>
      <c r="M1913" s="7">
        <f t="shared" si="17"/>
        <v>656.25</v>
      </c>
      <c r="N1913" s="8">
        <v>0.35</v>
      </c>
    </row>
    <row r="1914" spans="1:14" ht="15.75" customHeight="1" x14ac:dyDescent="0.25">
      <c r="A1914" s="2" t="s">
        <v>121</v>
      </c>
      <c r="B1914" s="3">
        <v>1128299</v>
      </c>
      <c r="C1914" s="4">
        <v>44764</v>
      </c>
      <c r="D1914" s="3" t="s">
        <v>22</v>
      </c>
      <c r="E1914" s="3" t="s">
        <v>68</v>
      </c>
      <c r="F1914" s="3" t="s">
        <v>69</v>
      </c>
      <c r="G1914" s="3" t="s">
        <v>17</v>
      </c>
      <c r="H1914" s="3">
        <v>40</v>
      </c>
      <c r="I1914" s="3" t="s">
        <v>123</v>
      </c>
      <c r="J1914" s="5">
        <v>0.55000000000000004</v>
      </c>
      <c r="K1914" s="6">
        <v>4250</v>
      </c>
      <c r="L1914" s="7">
        <f t="shared" si="16"/>
        <v>2337.5</v>
      </c>
      <c r="M1914" s="7">
        <f t="shared" si="17"/>
        <v>701.25</v>
      </c>
      <c r="N1914" s="8">
        <v>0.3</v>
      </c>
    </row>
    <row r="1915" spans="1:14" ht="15.75" customHeight="1" x14ac:dyDescent="0.25">
      <c r="A1915" s="2" t="s">
        <v>121</v>
      </c>
      <c r="B1915" s="3">
        <v>1128299</v>
      </c>
      <c r="C1915" s="4">
        <v>44764</v>
      </c>
      <c r="D1915" s="3" t="s">
        <v>22</v>
      </c>
      <c r="E1915" s="3" t="s">
        <v>68</v>
      </c>
      <c r="F1915" s="3" t="s">
        <v>69</v>
      </c>
      <c r="G1915" s="3" t="s">
        <v>18</v>
      </c>
      <c r="H1915" s="3">
        <v>48</v>
      </c>
      <c r="I1915" s="3" t="s">
        <v>125</v>
      </c>
      <c r="J1915" s="5">
        <v>0.70000000000000007</v>
      </c>
      <c r="K1915" s="6">
        <v>4250</v>
      </c>
      <c r="L1915" s="7">
        <f t="shared" si="16"/>
        <v>2975.0000000000005</v>
      </c>
      <c r="M1915" s="7">
        <f t="shared" si="17"/>
        <v>743.75000000000011</v>
      </c>
      <c r="N1915" s="8">
        <v>0.25</v>
      </c>
    </row>
    <row r="1916" spans="1:14" ht="15.75" customHeight="1" x14ac:dyDescent="0.25">
      <c r="A1916" s="2" t="s">
        <v>121</v>
      </c>
      <c r="B1916" s="3">
        <v>1128299</v>
      </c>
      <c r="C1916" s="4">
        <v>44796</v>
      </c>
      <c r="D1916" s="3" t="s">
        <v>22</v>
      </c>
      <c r="E1916" s="3" t="s">
        <v>68</v>
      </c>
      <c r="F1916" s="3" t="s">
        <v>69</v>
      </c>
      <c r="G1916" s="3" t="s">
        <v>13</v>
      </c>
      <c r="H1916" s="3">
        <v>43</v>
      </c>
      <c r="I1916" s="3" t="s">
        <v>123</v>
      </c>
      <c r="J1916" s="5">
        <v>0.55000000000000004</v>
      </c>
      <c r="K1916" s="6">
        <v>6250</v>
      </c>
      <c r="L1916" s="7">
        <f t="shared" si="16"/>
        <v>3437.5000000000005</v>
      </c>
      <c r="M1916" s="7">
        <f t="shared" si="17"/>
        <v>1203.125</v>
      </c>
      <c r="N1916" s="8">
        <v>0.35</v>
      </c>
    </row>
    <row r="1917" spans="1:14" ht="15.75" customHeight="1" x14ac:dyDescent="0.25">
      <c r="A1917" s="2" t="s">
        <v>121</v>
      </c>
      <c r="B1917" s="3">
        <v>1128299</v>
      </c>
      <c r="C1917" s="4">
        <v>44796</v>
      </c>
      <c r="D1917" s="3" t="s">
        <v>22</v>
      </c>
      <c r="E1917" s="3" t="s">
        <v>68</v>
      </c>
      <c r="F1917" s="3" t="s">
        <v>69</v>
      </c>
      <c r="G1917" s="3" t="s">
        <v>14</v>
      </c>
      <c r="H1917" s="3">
        <v>47</v>
      </c>
      <c r="I1917" s="3" t="s">
        <v>125</v>
      </c>
      <c r="J1917" s="5">
        <v>0.60000000000000009</v>
      </c>
      <c r="K1917" s="6">
        <v>5750</v>
      </c>
      <c r="L1917" s="7">
        <f t="shared" si="16"/>
        <v>3450.0000000000005</v>
      </c>
      <c r="M1917" s="7">
        <f t="shared" si="17"/>
        <v>1380.0000000000002</v>
      </c>
      <c r="N1917" s="8">
        <v>0.4</v>
      </c>
    </row>
    <row r="1918" spans="1:14" ht="15.75" customHeight="1" x14ac:dyDescent="0.25">
      <c r="A1918" s="2" t="s">
        <v>121</v>
      </c>
      <c r="B1918" s="3">
        <v>1128299</v>
      </c>
      <c r="C1918" s="4">
        <v>44796</v>
      </c>
      <c r="D1918" s="3" t="s">
        <v>22</v>
      </c>
      <c r="E1918" s="3" t="s">
        <v>68</v>
      </c>
      <c r="F1918" s="3" t="s">
        <v>69</v>
      </c>
      <c r="G1918" s="3" t="s">
        <v>15</v>
      </c>
      <c r="H1918" s="3">
        <v>21</v>
      </c>
      <c r="I1918" s="3" t="s">
        <v>126</v>
      </c>
      <c r="J1918" s="5">
        <v>0.55000000000000004</v>
      </c>
      <c r="K1918" s="6">
        <v>4500</v>
      </c>
      <c r="L1918" s="7">
        <f t="shared" si="16"/>
        <v>2475</v>
      </c>
      <c r="M1918" s="7">
        <f t="shared" si="17"/>
        <v>866.25</v>
      </c>
      <c r="N1918" s="8">
        <v>0.35</v>
      </c>
    </row>
    <row r="1919" spans="1:14" ht="15.75" customHeight="1" x14ac:dyDescent="0.25">
      <c r="A1919" s="2" t="s">
        <v>121</v>
      </c>
      <c r="B1919" s="3">
        <v>1128299</v>
      </c>
      <c r="C1919" s="4">
        <v>44796</v>
      </c>
      <c r="D1919" s="3" t="s">
        <v>22</v>
      </c>
      <c r="E1919" s="3" t="s">
        <v>68</v>
      </c>
      <c r="F1919" s="3" t="s">
        <v>69</v>
      </c>
      <c r="G1919" s="3" t="s">
        <v>16</v>
      </c>
      <c r="H1919" s="3">
        <v>56</v>
      </c>
      <c r="I1919" s="3" t="s">
        <v>123</v>
      </c>
      <c r="J1919" s="5">
        <v>0.55000000000000004</v>
      </c>
      <c r="K1919" s="6">
        <v>4000</v>
      </c>
      <c r="L1919" s="7">
        <f t="shared" si="16"/>
        <v>2200</v>
      </c>
      <c r="M1919" s="7">
        <f t="shared" si="17"/>
        <v>770</v>
      </c>
      <c r="N1919" s="8">
        <v>0.35</v>
      </c>
    </row>
    <row r="1920" spans="1:14" ht="15.75" customHeight="1" x14ac:dyDescent="0.25">
      <c r="A1920" s="2" t="s">
        <v>121</v>
      </c>
      <c r="B1920" s="3">
        <v>1128299</v>
      </c>
      <c r="C1920" s="4">
        <v>44796</v>
      </c>
      <c r="D1920" s="3" t="s">
        <v>22</v>
      </c>
      <c r="E1920" s="3" t="s">
        <v>68</v>
      </c>
      <c r="F1920" s="3" t="s">
        <v>69</v>
      </c>
      <c r="G1920" s="3" t="s">
        <v>17</v>
      </c>
      <c r="H1920" s="3">
        <v>58</v>
      </c>
      <c r="I1920" s="3" t="s">
        <v>126</v>
      </c>
      <c r="J1920" s="5">
        <v>0.65</v>
      </c>
      <c r="K1920" s="6">
        <v>4000</v>
      </c>
      <c r="L1920" s="7">
        <f t="shared" si="16"/>
        <v>2600</v>
      </c>
      <c r="M1920" s="7">
        <f t="shared" si="17"/>
        <v>780</v>
      </c>
      <c r="N1920" s="8">
        <v>0.3</v>
      </c>
    </row>
    <row r="1921" spans="1:14" ht="15.75" customHeight="1" x14ac:dyDescent="0.25">
      <c r="A1921" s="2" t="s">
        <v>121</v>
      </c>
      <c r="B1921" s="3">
        <v>1128299</v>
      </c>
      <c r="C1921" s="4">
        <v>44796</v>
      </c>
      <c r="D1921" s="3" t="s">
        <v>22</v>
      </c>
      <c r="E1921" s="3" t="s">
        <v>68</v>
      </c>
      <c r="F1921" s="3" t="s">
        <v>69</v>
      </c>
      <c r="G1921" s="3" t="s">
        <v>18</v>
      </c>
      <c r="H1921" s="3">
        <v>40</v>
      </c>
      <c r="I1921" s="3" t="s">
        <v>125</v>
      </c>
      <c r="J1921" s="5">
        <v>0.70000000000000007</v>
      </c>
      <c r="K1921" s="6">
        <v>3750</v>
      </c>
      <c r="L1921" s="7">
        <f t="shared" si="16"/>
        <v>2625.0000000000005</v>
      </c>
      <c r="M1921" s="7">
        <f t="shared" si="17"/>
        <v>656.25000000000011</v>
      </c>
      <c r="N1921" s="8">
        <v>0.25</v>
      </c>
    </row>
    <row r="1922" spans="1:14" ht="15.75" customHeight="1" x14ac:dyDescent="0.25">
      <c r="A1922" s="2" t="s">
        <v>121</v>
      </c>
      <c r="B1922" s="3">
        <v>1128299</v>
      </c>
      <c r="C1922" s="4">
        <v>44828</v>
      </c>
      <c r="D1922" s="3" t="s">
        <v>22</v>
      </c>
      <c r="E1922" s="3" t="s">
        <v>68</v>
      </c>
      <c r="F1922" s="3" t="s">
        <v>69</v>
      </c>
      <c r="G1922" s="3" t="s">
        <v>13</v>
      </c>
      <c r="H1922" s="3">
        <v>44</v>
      </c>
      <c r="I1922" s="3" t="s">
        <v>125</v>
      </c>
      <c r="J1922" s="5">
        <v>0.45000000000000007</v>
      </c>
      <c r="K1922" s="6">
        <v>5750</v>
      </c>
      <c r="L1922" s="7">
        <f t="shared" si="16"/>
        <v>2587.5000000000005</v>
      </c>
      <c r="M1922" s="7">
        <f t="shared" si="17"/>
        <v>905.62500000000011</v>
      </c>
      <c r="N1922" s="8">
        <v>0.35</v>
      </c>
    </row>
    <row r="1923" spans="1:14" ht="15.75" customHeight="1" x14ac:dyDescent="0.25">
      <c r="A1923" s="2" t="s">
        <v>121</v>
      </c>
      <c r="B1923" s="3">
        <v>1128299</v>
      </c>
      <c r="C1923" s="4">
        <v>44828</v>
      </c>
      <c r="D1923" s="3" t="s">
        <v>22</v>
      </c>
      <c r="E1923" s="3" t="s">
        <v>68</v>
      </c>
      <c r="F1923" s="3" t="s">
        <v>69</v>
      </c>
      <c r="G1923" s="3" t="s">
        <v>14</v>
      </c>
      <c r="H1923" s="3">
        <v>30</v>
      </c>
      <c r="I1923" s="3" t="s">
        <v>124</v>
      </c>
      <c r="J1923" s="5">
        <v>0.50000000000000011</v>
      </c>
      <c r="K1923" s="6">
        <v>5750</v>
      </c>
      <c r="L1923" s="7">
        <f t="shared" si="16"/>
        <v>2875.0000000000005</v>
      </c>
      <c r="M1923" s="7">
        <f t="shared" si="17"/>
        <v>1150.0000000000002</v>
      </c>
      <c r="N1923" s="8">
        <v>0.4</v>
      </c>
    </row>
    <row r="1924" spans="1:14" ht="15.75" customHeight="1" x14ac:dyDescent="0.25">
      <c r="A1924" s="2" t="s">
        <v>121</v>
      </c>
      <c r="B1924" s="3">
        <v>1128299</v>
      </c>
      <c r="C1924" s="4">
        <v>44828</v>
      </c>
      <c r="D1924" s="3" t="s">
        <v>22</v>
      </c>
      <c r="E1924" s="3" t="s">
        <v>68</v>
      </c>
      <c r="F1924" s="3" t="s">
        <v>69</v>
      </c>
      <c r="G1924" s="3" t="s">
        <v>15</v>
      </c>
      <c r="H1924" s="3">
        <v>37</v>
      </c>
      <c r="I1924" s="3" t="s">
        <v>126</v>
      </c>
      <c r="J1924" s="5">
        <v>0.45000000000000007</v>
      </c>
      <c r="K1924" s="6">
        <v>4250</v>
      </c>
      <c r="L1924" s="7">
        <f t="shared" si="16"/>
        <v>1912.5000000000002</v>
      </c>
      <c r="M1924" s="7">
        <f t="shared" si="17"/>
        <v>669.375</v>
      </c>
      <c r="N1924" s="8">
        <v>0.35</v>
      </c>
    </row>
    <row r="1925" spans="1:14" ht="15.75" customHeight="1" x14ac:dyDescent="0.25">
      <c r="A1925" s="2" t="s">
        <v>121</v>
      </c>
      <c r="B1925" s="3">
        <v>1128299</v>
      </c>
      <c r="C1925" s="4">
        <v>44828</v>
      </c>
      <c r="D1925" s="3" t="s">
        <v>22</v>
      </c>
      <c r="E1925" s="3" t="s">
        <v>68</v>
      </c>
      <c r="F1925" s="3" t="s">
        <v>69</v>
      </c>
      <c r="G1925" s="3" t="s">
        <v>16</v>
      </c>
      <c r="H1925" s="3">
        <v>32</v>
      </c>
      <c r="I1925" s="3" t="s">
        <v>126</v>
      </c>
      <c r="J1925" s="5">
        <v>0.45000000000000007</v>
      </c>
      <c r="K1925" s="6">
        <v>3750</v>
      </c>
      <c r="L1925" s="7">
        <f t="shared" si="16"/>
        <v>1687.5000000000002</v>
      </c>
      <c r="M1925" s="7">
        <f t="shared" si="17"/>
        <v>590.625</v>
      </c>
      <c r="N1925" s="8">
        <v>0.35</v>
      </c>
    </row>
    <row r="1926" spans="1:14" ht="15.75" customHeight="1" x14ac:dyDescent="0.25">
      <c r="A1926" s="2" t="s">
        <v>121</v>
      </c>
      <c r="B1926" s="3">
        <v>1128299</v>
      </c>
      <c r="C1926" s="4">
        <v>44828</v>
      </c>
      <c r="D1926" s="3" t="s">
        <v>22</v>
      </c>
      <c r="E1926" s="3" t="s">
        <v>68</v>
      </c>
      <c r="F1926" s="3" t="s">
        <v>69</v>
      </c>
      <c r="G1926" s="3" t="s">
        <v>17</v>
      </c>
      <c r="H1926" s="3">
        <v>51</v>
      </c>
      <c r="I1926" s="3" t="s">
        <v>125</v>
      </c>
      <c r="J1926" s="5">
        <v>0.55000000000000004</v>
      </c>
      <c r="K1926" s="6">
        <v>3750</v>
      </c>
      <c r="L1926" s="7">
        <f t="shared" si="16"/>
        <v>2062.5</v>
      </c>
      <c r="M1926" s="7">
        <f t="shared" si="17"/>
        <v>618.75</v>
      </c>
      <c r="N1926" s="8">
        <v>0.3</v>
      </c>
    </row>
    <row r="1927" spans="1:14" ht="15.75" customHeight="1" x14ac:dyDescent="0.25">
      <c r="A1927" s="2" t="s">
        <v>121</v>
      </c>
      <c r="B1927" s="3">
        <v>1128299</v>
      </c>
      <c r="C1927" s="4">
        <v>44828</v>
      </c>
      <c r="D1927" s="3" t="s">
        <v>22</v>
      </c>
      <c r="E1927" s="3" t="s">
        <v>68</v>
      </c>
      <c r="F1927" s="3" t="s">
        <v>69</v>
      </c>
      <c r="G1927" s="3" t="s">
        <v>18</v>
      </c>
      <c r="H1927" s="3">
        <v>30</v>
      </c>
      <c r="I1927" s="3" t="s">
        <v>123</v>
      </c>
      <c r="J1927" s="5">
        <v>0.60000000000000009</v>
      </c>
      <c r="K1927" s="6">
        <v>4250</v>
      </c>
      <c r="L1927" s="7">
        <f t="shared" si="16"/>
        <v>2550.0000000000005</v>
      </c>
      <c r="M1927" s="7">
        <f t="shared" si="17"/>
        <v>637.50000000000011</v>
      </c>
      <c r="N1927" s="8">
        <v>0.25</v>
      </c>
    </row>
    <row r="1928" spans="1:14" ht="15.75" customHeight="1" x14ac:dyDescent="0.25">
      <c r="A1928" s="2" t="s">
        <v>121</v>
      </c>
      <c r="B1928" s="3">
        <v>1128299</v>
      </c>
      <c r="C1928" s="4">
        <v>44857</v>
      </c>
      <c r="D1928" s="3" t="s">
        <v>22</v>
      </c>
      <c r="E1928" s="3" t="s">
        <v>68</v>
      </c>
      <c r="F1928" s="3" t="s">
        <v>69</v>
      </c>
      <c r="G1928" s="3" t="s">
        <v>13</v>
      </c>
      <c r="H1928" s="3">
        <v>31</v>
      </c>
      <c r="I1928" s="3" t="s">
        <v>124</v>
      </c>
      <c r="J1928" s="5">
        <v>0.45000000000000007</v>
      </c>
      <c r="K1928" s="6">
        <v>5000</v>
      </c>
      <c r="L1928" s="7">
        <f t="shared" si="16"/>
        <v>2250.0000000000005</v>
      </c>
      <c r="M1928" s="7">
        <f t="shared" si="17"/>
        <v>787.50000000000011</v>
      </c>
      <c r="N1928" s="8">
        <v>0.35</v>
      </c>
    </row>
    <row r="1929" spans="1:14" ht="15.75" customHeight="1" x14ac:dyDescent="0.25">
      <c r="A1929" s="2" t="s">
        <v>121</v>
      </c>
      <c r="B1929" s="3">
        <v>1128299</v>
      </c>
      <c r="C1929" s="4">
        <v>44857</v>
      </c>
      <c r="D1929" s="3" t="s">
        <v>22</v>
      </c>
      <c r="E1929" s="3" t="s">
        <v>68</v>
      </c>
      <c r="F1929" s="3" t="s">
        <v>69</v>
      </c>
      <c r="G1929" s="3" t="s">
        <v>14</v>
      </c>
      <c r="H1929" s="3">
        <v>22</v>
      </c>
      <c r="I1929" s="3" t="s">
        <v>124</v>
      </c>
      <c r="J1929" s="5">
        <v>0.50000000000000011</v>
      </c>
      <c r="K1929" s="6">
        <v>5000</v>
      </c>
      <c r="L1929" s="7">
        <f t="shared" si="16"/>
        <v>2500.0000000000005</v>
      </c>
      <c r="M1929" s="7">
        <f t="shared" si="17"/>
        <v>1000.0000000000002</v>
      </c>
      <c r="N1929" s="8">
        <v>0.4</v>
      </c>
    </row>
    <row r="1930" spans="1:14" ht="15.75" customHeight="1" x14ac:dyDescent="0.25">
      <c r="A1930" s="2" t="s">
        <v>121</v>
      </c>
      <c r="B1930" s="3">
        <v>1128299</v>
      </c>
      <c r="C1930" s="4">
        <v>44857</v>
      </c>
      <c r="D1930" s="3" t="s">
        <v>22</v>
      </c>
      <c r="E1930" s="3" t="s">
        <v>68</v>
      </c>
      <c r="F1930" s="3" t="s">
        <v>69</v>
      </c>
      <c r="G1930" s="3" t="s">
        <v>15</v>
      </c>
      <c r="H1930" s="3">
        <v>23</v>
      </c>
      <c r="I1930" s="3" t="s">
        <v>125</v>
      </c>
      <c r="J1930" s="5">
        <v>0.45000000000000007</v>
      </c>
      <c r="K1930" s="6">
        <v>3250</v>
      </c>
      <c r="L1930" s="7">
        <f t="shared" si="16"/>
        <v>1462.5000000000002</v>
      </c>
      <c r="M1930" s="7">
        <f t="shared" si="17"/>
        <v>511.87500000000006</v>
      </c>
      <c r="N1930" s="8">
        <v>0.35</v>
      </c>
    </row>
    <row r="1931" spans="1:14" ht="15.75" customHeight="1" x14ac:dyDescent="0.25">
      <c r="A1931" s="2" t="s">
        <v>121</v>
      </c>
      <c r="B1931" s="3">
        <v>1128299</v>
      </c>
      <c r="C1931" s="4">
        <v>44857</v>
      </c>
      <c r="D1931" s="3" t="s">
        <v>22</v>
      </c>
      <c r="E1931" s="3" t="s">
        <v>68</v>
      </c>
      <c r="F1931" s="3" t="s">
        <v>69</v>
      </c>
      <c r="G1931" s="3" t="s">
        <v>16</v>
      </c>
      <c r="H1931" s="3">
        <v>33</v>
      </c>
      <c r="I1931" s="3" t="s">
        <v>126</v>
      </c>
      <c r="J1931" s="5">
        <v>0.45000000000000007</v>
      </c>
      <c r="K1931" s="6">
        <v>3000</v>
      </c>
      <c r="L1931" s="7">
        <f t="shared" si="16"/>
        <v>1350.0000000000002</v>
      </c>
      <c r="M1931" s="7">
        <f t="shared" si="17"/>
        <v>472.50000000000006</v>
      </c>
      <c r="N1931" s="8">
        <v>0.35</v>
      </c>
    </row>
    <row r="1932" spans="1:14" ht="15.75" customHeight="1" x14ac:dyDescent="0.25">
      <c r="A1932" s="2" t="s">
        <v>121</v>
      </c>
      <c r="B1932" s="3">
        <v>1128299</v>
      </c>
      <c r="C1932" s="4">
        <v>44857</v>
      </c>
      <c r="D1932" s="3" t="s">
        <v>22</v>
      </c>
      <c r="E1932" s="3" t="s">
        <v>68</v>
      </c>
      <c r="F1932" s="3" t="s">
        <v>69</v>
      </c>
      <c r="G1932" s="3" t="s">
        <v>17</v>
      </c>
      <c r="H1932" s="3">
        <v>50</v>
      </c>
      <c r="I1932" s="3" t="s">
        <v>125</v>
      </c>
      <c r="J1932" s="5">
        <v>0.55000000000000004</v>
      </c>
      <c r="K1932" s="6">
        <v>2750</v>
      </c>
      <c r="L1932" s="7">
        <f t="shared" si="16"/>
        <v>1512.5000000000002</v>
      </c>
      <c r="M1932" s="7">
        <f t="shared" si="17"/>
        <v>453.75000000000006</v>
      </c>
      <c r="N1932" s="8">
        <v>0.3</v>
      </c>
    </row>
    <row r="1933" spans="1:14" ht="15.75" customHeight="1" x14ac:dyDescent="0.25">
      <c r="A1933" s="2" t="s">
        <v>121</v>
      </c>
      <c r="B1933" s="3">
        <v>1128299</v>
      </c>
      <c r="C1933" s="4">
        <v>44857</v>
      </c>
      <c r="D1933" s="3" t="s">
        <v>22</v>
      </c>
      <c r="E1933" s="3" t="s">
        <v>68</v>
      </c>
      <c r="F1933" s="3" t="s">
        <v>69</v>
      </c>
      <c r="G1933" s="3" t="s">
        <v>18</v>
      </c>
      <c r="H1933" s="3">
        <v>16</v>
      </c>
      <c r="I1933" s="3" t="s">
        <v>125</v>
      </c>
      <c r="J1933" s="5">
        <v>0.60000000000000009</v>
      </c>
      <c r="K1933" s="6">
        <v>3250</v>
      </c>
      <c r="L1933" s="7">
        <f t="shared" si="16"/>
        <v>1950.0000000000002</v>
      </c>
      <c r="M1933" s="7">
        <f t="shared" si="17"/>
        <v>487.50000000000006</v>
      </c>
      <c r="N1933" s="8">
        <v>0.25</v>
      </c>
    </row>
    <row r="1934" spans="1:14" ht="15.75" customHeight="1" x14ac:dyDescent="0.25">
      <c r="A1934" s="2" t="s">
        <v>121</v>
      </c>
      <c r="B1934" s="3">
        <v>1128299</v>
      </c>
      <c r="C1934" s="4">
        <v>44888</v>
      </c>
      <c r="D1934" s="3" t="s">
        <v>22</v>
      </c>
      <c r="E1934" s="3" t="s">
        <v>68</v>
      </c>
      <c r="F1934" s="3" t="s">
        <v>69</v>
      </c>
      <c r="G1934" s="3" t="s">
        <v>13</v>
      </c>
      <c r="H1934" s="3">
        <v>17</v>
      </c>
      <c r="I1934" s="3" t="s">
        <v>125</v>
      </c>
      <c r="J1934" s="5">
        <v>0.45000000000000007</v>
      </c>
      <c r="K1934" s="6">
        <v>5000</v>
      </c>
      <c r="L1934" s="7">
        <f t="shared" si="16"/>
        <v>2250.0000000000005</v>
      </c>
      <c r="M1934" s="7">
        <f t="shared" si="17"/>
        <v>787.50000000000011</v>
      </c>
      <c r="N1934" s="8">
        <v>0.35</v>
      </c>
    </row>
    <row r="1935" spans="1:14" ht="15.75" customHeight="1" x14ac:dyDescent="0.25">
      <c r="A1935" s="2" t="s">
        <v>121</v>
      </c>
      <c r="B1935" s="3">
        <v>1128299</v>
      </c>
      <c r="C1935" s="4">
        <v>44888</v>
      </c>
      <c r="D1935" s="3" t="s">
        <v>22</v>
      </c>
      <c r="E1935" s="3" t="s">
        <v>68</v>
      </c>
      <c r="F1935" s="3" t="s">
        <v>69</v>
      </c>
      <c r="G1935" s="3" t="s">
        <v>14</v>
      </c>
      <c r="H1935" s="3">
        <v>39</v>
      </c>
      <c r="I1935" s="3" t="s">
        <v>124</v>
      </c>
      <c r="J1935" s="5">
        <v>0.50000000000000011</v>
      </c>
      <c r="K1935" s="6">
        <v>5250</v>
      </c>
      <c r="L1935" s="7">
        <f t="shared" si="16"/>
        <v>2625.0000000000005</v>
      </c>
      <c r="M1935" s="7">
        <f t="shared" si="17"/>
        <v>1050.0000000000002</v>
      </c>
      <c r="N1935" s="8">
        <v>0.4</v>
      </c>
    </row>
    <row r="1936" spans="1:14" ht="15.75" customHeight="1" x14ac:dyDescent="0.25">
      <c r="A1936" s="2" t="s">
        <v>121</v>
      </c>
      <c r="B1936" s="3">
        <v>1128299</v>
      </c>
      <c r="C1936" s="4">
        <v>44888</v>
      </c>
      <c r="D1936" s="3" t="s">
        <v>22</v>
      </c>
      <c r="E1936" s="3" t="s">
        <v>68</v>
      </c>
      <c r="F1936" s="3" t="s">
        <v>69</v>
      </c>
      <c r="G1936" s="3" t="s">
        <v>15</v>
      </c>
      <c r="H1936" s="3">
        <v>20</v>
      </c>
      <c r="I1936" s="3" t="s">
        <v>124</v>
      </c>
      <c r="J1936" s="5">
        <v>0.45000000000000007</v>
      </c>
      <c r="K1936" s="6">
        <v>3750</v>
      </c>
      <c r="L1936" s="7">
        <f t="shared" si="16"/>
        <v>1687.5000000000002</v>
      </c>
      <c r="M1936" s="7">
        <f t="shared" si="17"/>
        <v>590.625</v>
      </c>
      <c r="N1936" s="8">
        <v>0.35</v>
      </c>
    </row>
    <row r="1937" spans="1:14" ht="15.75" customHeight="1" x14ac:dyDescent="0.25">
      <c r="A1937" s="2" t="s">
        <v>121</v>
      </c>
      <c r="B1937" s="3">
        <v>1128299</v>
      </c>
      <c r="C1937" s="4">
        <v>44888</v>
      </c>
      <c r="D1937" s="3" t="s">
        <v>22</v>
      </c>
      <c r="E1937" s="3" t="s">
        <v>68</v>
      </c>
      <c r="F1937" s="3" t="s">
        <v>69</v>
      </c>
      <c r="G1937" s="3" t="s">
        <v>16</v>
      </c>
      <c r="H1937" s="3">
        <v>49</v>
      </c>
      <c r="I1937" s="3" t="s">
        <v>124</v>
      </c>
      <c r="J1937" s="5">
        <v>0.45000000000000007</v>
      </c>
      <c r="K1937" s="6">
        <v>3500</v>
      </c>
      <c r="L1937" s="7">
        <f t="shared" si="16"/>
        <v>1575.0000000000002</v>
      </c>
      <c r="M1937" s="7">
        <f t="shared" si="17"/>
        <v>551.25</v>
      </c>
      <c r="N1937" s="8">
        <v>0.35</v>
      </c>
    </row>
    <row r="1938" spans="1:14" ht="15.75" customHeight="1" x14ac:dyDescent="0.25">
      <c r="A1938" s="2" t="s">
        <v>121</v>
      </c>
      <c r="B1938" s="3">
        <v>1128299</v>
      </c>
      <c r="C1938" s="4">
        <v>44888</v>
      </c>
      <c r="D1938" s="3" t="s">
        <v>22</v>
      </c>
      <c r="E1938" s="3" t="s">
        <v>68</v>
      </c>
      <c r="F1938" s="3" t="s">
        <v>69</v>
      </c>
      <c r="G1938" s="3" t="s">
        <v>17</v>
      </c>
      <c r="H1938" s="3">
        <v>35</v>
      </c>
      <c r="I1938" s="3" t="s">
        <v>123</v>
      </c>
      <c r="J1938" s="5">
        <v>0.55000000000000004</v>
      </c>
      <c r="K1938" s="6">
        <v>3000</v>
      </c>
      <c r="L1938" s="7">
        <f t="shared" si="16"/>
        <v>1650.0000000000002</v>
      </c>
      <c r="M1938" s="7">
        <f t="shared" si="17"/>
        <v>495.00000000000006</v>
      </c>
      <c r="N1938" s="8">
        <v>0.3</v>
      </c>
    </row>
    <row r="1939" spans="1:14" ht="15.75" customHeight="1" x14ac:dyDescent="0.25">
      <c r="A1939" s="2" t="s">
        <v>121</v>
      </c>
      <c r="B1939" s="3">
        <v>1128299</v>
      </c>
      <c r="C1939" s="4">
        <v>44888</v>
      </c>
      <c r="D1939" s="3" t="s">
        <v>22</v>
      </c>
      <c r="E1939" s="3" t="s">
        <v>68</v>
      </c>
      <c r="F1939" s="3" t="s">
        <v>69</v>
      </c>
      <c r="G1939" s="3" t="s">
        <v>18</v>
      </c>
      <c r="H1939" s="3">
        <v>15</v>
      </c>
      <c r="I1939" s="3" t="s">
        <v>124</v>
      </c>
      <c r="J1939" s="5">
        <v>0.60000000000000009</v>
      </c>
      <c r="K1939" s="6">
        <v>4250</v>
      </c>
      <c r="L1939" s="7">
        <f t="shared" si="16"/>
        <v>2550.0000000000005</v>
      </c>
      <c r="M1939" s="7">
        <f t="shared" si="17"/>
        <v>637.50000000000011</v>
      </c>
      <c r="N1939" s="8">
        <v>0.25</v>
      </c>
    </row>
    <row r="1940" spans="1:14" ht="15.75" customHeight="1" x14ac:dyDescent="0.25">
      <c r="A1940" s="2" t="s">
        <v>121</v>
      </c>
      <c r="B1940" s="3">
        <v>1128299</v>
      </c>
      <c r="C1940" s="4">
        <v>44917</v>
      </c>
      <c r="D1940" s="3" t="s">
        <v>22</v>
      </c>
      <c r="E1940" s="3" t="s">
        <v>68</v>
      </c>
      <c r="F1940" s="3" t="s">
        <v>69</v>
      </c>
      <c r="G1940" s="3" t="s">
        <v>13</v>
      </c>
      <c r="H1940" s="3">
        <v>49</v>
      </c>
      <c r="I1940" s="3" t="s">
        <v>124</v>
      </c>
      <c r="J1940" s="5">
        <v>0.45000000000000007</v>
      </c>
      <c r="K1940" s="6">
        <v>6250</v>
      </c>
      <c r="L1940" s="7">
        <f t="shared" si="16"/>
        <v>2812.5000000000005</v>
      </c>
      <c r="M1940" s="7">
        <f t="shared" si="17"/>
        <v>984.37500000000011</v>
      </c>
      <c r="N1940" s="8">
        <v>0.35</v>
      </c>
    </row>
    <row r="1941" spans="1:14" ht="15.75" customHeight="1" x14ac:dyDescent="0.25">
      <c r="A1941" s="2" t="s">
        <v>121</v>
      </c>
      <c r="B1941" s="3">
        <v>1128299</v>
      </c>
      <c r="C1941" s="4">
        <v>44917</v>
      </c>
      <c r="D1941" s="3" t="s">
        <v>22</v>
      </c>
      <c r="E1941" s="3" t="s">
        <v>68</v>
      </c>
      <c r="F1941" s="3" t="s">
        <v>69</v>
      </c>
      <c r="G1941" s="3" t="s">
        <v>14</v>
      </c>
      <c r="H1941" s="3">
        <v>44</v>
      </c>
      <c r="I1941" s="3" t="s">
        <v>125</v>
      </c>
      <c r="J1941" s="5">
        <v>0.50000000000000011</v>
      </c>
      <c r="K1941" s="6">
        <v>6250</v>
      </c>
      <c r="L1941" s="7">
        <f t="shared" si="16"/>
        <v>3125.0000000000009</v>
      </c>
      <c r="M1941" s="7">
        <f t="shared" si="17"/>
        <v>1250.0000000000005</v>
      </c>
      <c r="N1941" s="8">
        <v>0.4</v>
      </c>
    </row>
    <row r="1942" spans="1:14" ht="15.75" customHeight="1" x14ac:dyDescent="0.25">
      <c r="A1942" s="2" t="s">
        <v>121</v>
      </c>
      <c r="B1942" s="3">
        <v>1128299</v>
      </c>
      <c r="C1942" s="4">
        <v>44917</v>
      </c>
      <c r="D1942" s="3" t="s">
        <v>22</v>
      </c>
      <c r="E1942" s="3" t="s">
        <v>68</v>
      </c>
      <c r="F1942" s="3" t="s">
        <v>69</v>
      </c>
      <c r="G1942" s="3" t="s">
        <v>15</v>
      </c>
      <c r="H1942" s="3">
        <v>40</v>
      </c>
      <c r="I1942" s="3" t="s">
        <v>124</v>
      </c>
      <c r="J1942" s="5">
        <v>0.45000000000000007</v>
      </c>
      <c r="K1942" s="6">
        <v>4250</v>
      </c>
      <c r="L1942" s="7">
        <f t="shared" si="16"/>
        <v>1912.5000000000002</v>
      </c>
      <c r="M1942" s="7">
        <f t="shared" si="17"/>
        <v>669.375</v>
      </c>
      <c r="N1942" s="8">
        <v>0.35</v>
      </c>
    </row>
    <row r="1943" spans="1:14" ht="15.75" customHeight="1" x14ac:dyDescent="0.25">
      <c r="A1943" s="2" t="s">
        <v>121</v>
      </c>
      <c r="B1943" s="3">
        <v>1128299</v>
      </c>
      <c r="C1943" s="4">
        <v>44917</v>
      </c>
      <c r="D1943" s="3" t="s">
        <v>22</v>
      </c>
      <c r="E1943" s="3" t="s">
        <v>68</v>
      </c>
      <c r="F1943" s="3" t="s">
        <v>69</v>
      </c>
      <c r="G1943" s="3" t="s">
        <v>16</v>
      </c>
      <c r="H1943" s="3">
        <v>17</v>
      </c>
      <c r="I1943" s="3" t="s">
        <v>126</v>
      </c>
      <c r="J1943" s="5">
        <v>0.45000000000000007</v>
      </c>
      <c r="K1943" s="6">
        <v>4250</v>
      </c>
      <c r="L1943" s="7">
        <f t="shared" si="16"/>
        <v>1912.5000000000002</v>
      </c>
      <c r="M1943" s="7">
        <f t="shared" si="17"/>
        <v>669.375</v>
      </c>
      <c r="N1943" s="8">
        <v>0.35</v>
      </c>
    </row>
    <row r="1944" spans="1:14" ht="15.75" customHeight="1" x14ac:dyDescent="0.25">
      <c r="A1944" s="2" t="s">
        <v>121</v>
      </c>
      <c r="B1944" s="3">
        <v>1128299</v>
      </c>
      <c r="C1944" s="4">
        <v>44917</v>
      </c>
      <c r="D1944" s="3" t="s">
        <v>22</v>
      </c>
      <c r="E1944" s="3" t="s">
        <v>68</v>
      </c>
      <c r="F1944" s="3" t="s">
        <v>69</v>
      </c>
      <c r="G1944" s="3" t="s">
        <v>17</v>
      </c>
      <c r="H1944" s="3">
        <v>16</v>
      </c>
      <c r="I1944" s="3" t="s">
        <v>126</v>
      </c>
      <c r="J1944" s="5">
        <v>0.55000000000000004</v>
      </c>
      <c r="K1944" s="6">
        <v>3500</v>
      </c>
      <c r="L1944" s="7">
        <f t="shared" si="16"/>
        <v>1925.0000000000002</v>
      </c>
      <c r="M1944" s="7">
        <f t="shared" si="17"/>
        <v>577.5</v>
      </c>
      <c r="N1944" s="8">
        <v>0.3</v>
      </c>
    </row>
    <row r="1945" spans="1:14" ht="15.75" customHeight="1" x14ac:dyDescent="0.25">
      <c r="A1945" s="2" t="s">
        <v>121</v>
      </c>
      <c r="B1945" s="3">
        <v>1128299</v>
      </c>
      <c r="C1945" s="4">
        <v>44917</v>
      </c>
      <c r="D1945" s="3" t="s">
        <v>22</v>
      </c>
      <c r="E1945" s="3" t="s">
        <v>68</v>
      </c>
      <c r="F1945" s="3" t="s">
        <v>69</v>
      </c>
      <c r="G1945" s="3" t="s">
        <v>18</v>
      </c>
      <c r="H1945" s="3">
        <v>39</v>
      </c>
      <c r="I1945" s="3" t="s">
        <v>126</v>
      </c>
      <c r="J1945" s="5">
        <v>0.60000000000000009</v>
      </c>
      <c r="K1945" s="6">
        <v>4500</v>
      </c>
      <c r="L1945" s="7">
        <f t="shared" si="16"/>
        <v>2700.0000000000005</v>
      </c>
      <c r="M1945" s="7">
        <f t="shared" si="17"/>
        <v>675.00000000000011</v>
      </c>
      <c r="N1945" s="8">
        <v>0.25</v>
      </c>
    </row>
    <row r="1946" spans="1:14" ht="15.75" customHeight="1" x14ac:dyDescent="0.25">
      <c r="A1946" s="2" t="s">
        <v>121</v>
      </c>
      <c r="B1946" s="3">
        <v>1128299</v>
      </c>
      <c r="C1946" s="4">
        <v>44587</v>
      </c>
      <c r="D1946" s="3" t="s">
        <v>22</v>
      </c>
      <c r="E1946" s="3" t="s">
        <v>70</v>
      </c>
      <c r="F1946" s="3" t="s">
        <v>71</v>
      </c>
      <c r="G1946" s="3" t="s">
        <v>13</v>
      </c>
      <c r="H1946" s="3">
        <v>57</v>
      </c>
      <c r="I1946" s="3" t="s">
        <v>123</v>
      </c>
      <c r="J1946" s="5">
        <v>0.34999999999999992</v>
      </c>
      <c r="K1946" s="6">
        <v>4750</v>
      </c>
      <c r="L1946" s="7">
        <f t="shared" si="16"/>
        <v>1662.4999999999995</v>
      </c>
      <c r="M1946" s="7">
        <f t="shared" si="17"/>
        <v>581.87499999999977</v>
      </c>
      <c r="N1946" s="8">
        <v>0.35</v>
      </c>
    </row>
    <row r="1947" spans="1:14" ht="15.75" customHeight="1" x14ac:dyDescent="0.25">
      <c r="A1947" s="2" t="s">
        <v>121</v>
      </c>
      <c r="B1947" s="3">
        <v>1128299</v>
      </c>
      <c r="C1947" s="4">
        <v>44587</v>
      </c>
      <c r="D1947" s="3" t="s">
        <v>22</v>
      </c>
      <c r="E1947" s="3" t="s">
        <v>70</v>
      </c>
      <c r="F1947" s="3" t="s">
        <v>71</v>
      </c>
      <c r="G1947" s="3" t="s">
        <v>14</v>
      </c>
      <c r="H1947" s="3">
        <v>33</v>
      </c>
      <c r="I1947" s="3" t="s">
        <v>123</v>
      </c>
      <c r="J1947" s="5">
        <v>0.45</v>
      </c>
      <c r="K1947" s="6">
        <v>4750</v>
      </c>
      <c r="L1947" s="7">
        <f t="shared" si="16"/>
        <v>2137.5</v>
      </c>
      <c r="M1947" s="7">
        <f t="shared" si="17"/>
        <v>855</v>
      </c>
      <c r="N1947" s="8">
        <v>0.4</v>
      </c>
    </row>
    <row r="1948" spans="1:14" ht="15.75" customHeight="1" x14ac:dyDescent="0.25">
      <c r="A1948" s="2" t="s">
        <v>121</v>
      </c>
      <c r="B1948" s="3">
        <v>1128299</v>
      </c>
      <c r="C1948" s="4">
        <v>44587</v>
      </c>
      <c r="D1948" s="3" t="s">
        <v>22</v>
      </c>
      <c r="E1948" s="3" t="s">
        <v>70</v>
      </c>
      <c r="F1948" s="3" t="s">
        <v>71</v>
      </c>
      <c r="G1948" s="3" t="s">
        <v>15</v>
      </c>
      <c r="H1948" s="3">
        <v>47</v>
      </c>
      <c r="I1948" s="3" t="s">
        <v>125</v>
      </c>
      <c r="J1948" s="5">
        <v>0.45</v>
      </c>
      <c r="K1948" s="6">
        <v>4750</v>
      </c>
      <c r="L1948" s="7">
        <f t="shared" si="16"/>
        <v>2137.5</v>
      </c>
      <c r="M1948" s="7">
        <f t="shared" si="17"/>
        <v>748.125</v>
      </c>
      <c r="N1948" s="8">
        <v>0.35</v>
      </c>
    </row>
    <row r="1949" spans="1:14" ht="15.75" customHeight="1" x14ac:dyDescent="0.25">
      <c r="A1949" s="2" t="s">
        <v>121</v>
      </c>
      <c r="B1949" s="3">
        <v>1128299</v>
      </c>
      <c r="C1949" s="4">
        <v>44587</v>
      </c>
      <c r="D1949" s="3" t="s">
        <v>22</v>
      </c>
      <c r="E1949" s="3" t="s">
        <v>70</v>
      </c>
      <c r="F1949" s="3" t="s">
        <v>71</v>
      </c>
      <c r="G1949" s="3" t="s">
        <v>16</v>
      </c>
      <c r="H1949" s="3">
        <v>51</v>
      </c>
      <c r="I1949" s="3" t="s">
        <v>125</v>
      </c>
      <c r="J1949" s="5">
        <v>0.45</v>
      </c>
      <c r="K1949" s="6">
        <v>3250</v>
      </c>
      <c r="L1949" s="7">
        <f t="shared" si="16"/>
        <v>1462.5</v>
      </c>
      <c r="M1949" s="7">
        <f t="shared" si="17"/>
        <v>511.87499999999994</v>
      </c>
      <c r="N1949" s="8">
        <v>0.35</v>
      </c>
    </row>
    <row r="1950" spans="1:14" ht="15.75" customHeight="1" x14ac:dyDescent="0.25">
      <c r="A1950" s="2" t="s">
        <v>121</v>
      </c>
      <c r="B1950" s="3">
        <v>1128299</v>
      </c>
      <c r="C1950" s="4">
        <v>44587</v>
      </c>
      <c r="D1950" s="3" t="s">
        <v>22</v>
      </c>
      <c r="E1950" s="3" t="s">
        <v>70</v>
      </c>
      <c r="F1950" s="3" t="s">
        <v>71</v>
      </c>
      <c r="G1950" s="3" t="s">
        <v>17</v>
      </c>
      <c r="H1950" s="3">
        <v>24</v>
      </c>
      <c r="I1950" s="3" t="s">
        <v>123</v>
      </c>
      <c r="J1950" s="5">
        <v>0.50000000000000011</v>
      </c>
      <c r="K1950" s="6">
        <v>2750</v>
      </c>
      <c r="L1950" s="7">
        <f t="shared" si="16"/>
        <v>1375.0000000000002</v>
      </c>
      <c r="M1950" s="7">
        <f t="shared" si="17"/>
        <v>412.50000000000006</v>
      </c>
      <c r="N1950" s="8">
        <v>0.3</v>
      </c>
    </row>
    <row r="1951" spans="1:14" ht="15.75" customHeight="1" x14ac:dyDescent="0.25">
      <c r="A1951" s="2" t="s">
        <v>121</v>
      </c>
      <c r="B1951" s="3">
        <v>1128299</v>
      </c>
      <c r="C1951" s="4">
        <v>44587</v>
      </c>
      <c r="D1951" s="3" t="s">
        <v>22</v>
      </c>
      <c r="E1951" s="3" t="s">
        <v>70</v>
      </c>
      <c r="F1951" s="3" t="s">
        <v>71</v>
      </c>
      <c r="G1951" s="3" t="s">
        <v>18</v>
      </c>
      <c r="H1951" s="3">
        <v>58</v>
      </c>
      <c r="I1951" s="3" t="s">
        <v>123</v>
      </c>
      <c r="J1951" s="5">
        <v>0.45</v>
      </c>
      <c r="K1951" s="6">
        <v>4750</v>
      </c>
      <c r="L1951" s="7">
        <f t="shared" si="16"/>
        <v>2137.5</v>
      </c>
      <c r="M1951" s="7">
        <f t="shared" si="17"/>
        <v>534.375</v>
      </c>
      <c r="N1951" s="8">
        <v>0.25</v>
      </c>
    </row>
    <row r="1952" spans="1:14" ht="15.75" customHeight="1" x14ac:dyDescent="0.25">
      <c r="A1952" s="2" t="s">
        <v>121</v>
      </c>
      <c r="B1952" s="3">
        <v>1128299</v>
      </c>
      <c r="C1952" s="4">
        <v>44618</v>
      </c>
      <c r="D1952" s="3" t="s">
        <v>22</v>
      </c>
      <c r="E1952" s="3" t="s">
        <v>70</v>
      </c>
      <c r="F1952" s="3" t="s">
        <v>71</v>
      </c>
      <c r="G1952" s="3" t="s">
        <v>13</v>
      </c>
      <c r="H1952" s="3">
        <v>57</v>
      </c>
      <c r="I1952" s="3" t="s">
        <v>123</v>
      </c>
      <c r="J1952" s="5">
        <v>0.34999999999999992</v>
      </c>
      <c r="K1952" s="6">
        <v>5250</v>
      </c>
      <c r="L1952" s="7">
        <f t="shared" si="16"/>
        <v>1837.4999999999995</v>
      </c>
      <c r="M1952" s="7">
        <f t="shared" si="17"/>
        <v>643.12499999999977</v>
      </c>
      <c r="N1952" s="8">
        <v>0.35</v>
      </c>
    </row>
    <row r="1953" spans="1:14" ht="15.75" customHeight="1" x14ac:dyDescent="0.25">
      <c r="A1953" s="2" t="s">
        <v>121</v>
      </c>
      <c r="B1953" s="3">
        <v>1128299</v>
      </c>
      <c r="C1953" s="4">
        <v>44618</v>
      </c>
      <c r="D1953" s="3" t="s">
        <v>22</v>
      </c>
      <c r="E1953" s="3" t="s">
        <v>70</v>
      </c>
      <c r="F1953" s="3" t="s">
        <v>71</v>
      </c>
      <c r="G1953" s="3" t="s">
        <v>14</v>
      </c>
      <c r="H1953" s="3">
        <v>27</v>
      </c>
      <c r="I1953" s="3" t="s">
        <v>123</v>
      </c>
      <c r="J1953" s="5">
        <v>0.45</v>
      </c>
      <c r="K1953" s="6">
        <v>4250</v>
      </c>
      <c r="L1953" s="7">
        <f t="shared" si="16"/>
        <v>1912.5</v>
      </c>
      <c r="M1953" s="7">
        <f t="shared" si="17"/>
        <v>765</v>
      </c>
      <c r="N1953" s="8">
        <v>0.4</v>
      </c>
    </row>
    <row r="1954" spans="1:14" ht="15.75" customHeight="1" x14ac:dyDescent="0.25">
      <c r="A1954" s="2" t="s">
        <v>121</v>
      </c>
      <c r="B1954" s="3">
        <v>1128299</v>
      </c>
      <c r="C1954" s="4">
        <v>44618</v>
      </c>
      <c r="D1954" s="3" t="s">
        <v>22</v>
      </c>
      <c r="E1954" s="3" t="s">
        <v>70</v>
      </c>
      <c r="F1954" s="3" t="s">
        <v>71</v>
      </c>
      <c r="G1954" s="3" t="s">
        <v>15</v>
      </c>
      <c r="H1954" s="3">
        <v>34</v>
      </c>
      <c r="I1954" s="3" t="s">
        <v>124</v>
      </c>
      <c r="J1954" s="5">
        <v>0.45</v>
      </c>
      <c r="K1954" s="6">
        <v>4250</v>
      </c>
      <c r="L1954" s="7">
        <f t="shared" si="16"/>
        <v>1912.5</v>
      </c>
      <c r="M1954" s="7">
        <f t="shared" si="17"/>
        <v>669.375</v>
      </c>
      <c r="N1954" s="8">
        <v>0.35</v>
      </c>
    </row>
    <row r="1955" spans="1:14" ht="15.75" customHeight="1" x14ac:dyDescent="0.25">
      <c r="A1955" s="2" t="s">
        <v>121</v>
      </c>
      <c r="B1955" s="3">
        <v>1128299</v>
      </c>
      <c r="C1955" s="4">
        <v>44618</v>
      </c>
      <c r="D1955" s="3" t="s">
        <v>22</v>
      </c>
      <c r="E1955" s="3" t="s">
        <v>70</v>
      </c>
      <c r="F1955" s="3" t="s">
        <v>71</v>
      </c>
      <c r="G1955" s="3" t="s">
        <v>16</v>
      </c>
      <c r="H1955" s="3">
        <v>22</v>
      </c>
      <c r="I1955" s="3" t="s">
        <v>126</v>
      </c>
      <c r="J1955" s="5">
        <v>0.45</v>
      </c>
      <c r="K1955" s="6">
        <v>2750</v>
      </c>
      <c r="L1955" s="7">
        <f t="shared" si="16"/>
        <v>1237.5</v>
      </c>
      <c r="M1955" s="7">
        <f t="shared" si="17"/>
        <v>433.125</v>
      </c>
      <c r="N1955" s="8">
        <v>0.35</v>
      </c>
    </row>
    <row r="1956" spans="1:14" ht="15.75" customHeight="1" x14ac:dyDescent="0.25">
      <c r="A1956" s="2" t="s">
        <v>121</v>
      </c>
      <c r="B1956" s="3">
        <v>1128299</v>
      </c>
      <c r="C1956" s="4">
        <v>44618</v>
      </c>
      <c r="D1956" s="3" t="s">
        <v>22</v>
      </c>
      <c r="E1956" s="3" t="s">
        <v>70</v>
      </c>
      <c r="F1956" s="3" t="s">
        <v>71</v>
      </c>
      <c r="G1956" s="3" t="s">
        <v>17</v>
      </c>
      <c r="H1956" s="3">
        <v>28</v>
      </c>
      <c r="I1956" s="3" t="s">
        <v>126</v>
      </c>
      <c r="J1956" s="5">
        <v>0.50000000000000011</v>
      </c>
      <c r="K1956" s="6">
        <v>2000</v>
      </c>
      <c r="L1956" s="7">
        <f t="shared" si="16"/>
        <v>1000.0000000000002</v>
      </c>
      <c r="M1956" s="7">
        <f t="shared" si="17"/>
        <v>300.00000000000006</v>
      </c>
      <c r="N1956" s="8">
        <v>0.3</v>
      </c>
    </row>
    <row r="1957" spans="1:14" ht="15.75" customHeight="1" x14ac:dyDescent="0.25">
      <c r="A1957" s="2" t="s">
        <v>121</v>
      </c>
      <c r="B1957" s="3">
        <v>1128299</v>
      </c>
      <c r="C1957" s="4">
        <v>44618</v>
      </c>
      <c r="D1957" s="3" t="s">
        <v>22</v>
      </c>
      <c r="E1957" s="3" t="s">
        <v>70</v>
      </c>
      <c r="F1957" s="3" t="s">
        <v>71</v>
      </c>
      <c r="G1957" s="3" t="s">
        <v>18</v>
      </c>
      <c r="H1957" s="3">
        <v>47</v>
      </c>
      <c r="I1957" s="3" t="s">
        <v>124</v>
      </c>
      <c r="J1957" s="5">
        <v>0.45</v>
      </c>
      <c r="K1957" s="6">
        <v>4000</v>
      </c>
      <c r="L1957" s="7">
        <f t="shared" si="16"/>
        <v>1800</v>
      </c>
      <c r="M1957" s="7">
        <f t="shared" si="17"/>
        <v>450</v>
      </c>
      <c r="N1957" s="8">
        <v>0.25</v>
      </c>
    </row>
    <row r="1958" spans="1:14" ht="15.75" customHeight="1" x14ac:dyDescent="0.25">
      <c r="A1958" s="2" t="s">
        <v>121</v>
      </c>
      <c r="B1958" s="3">
        <v>1128299</v>
      </c>
      <c r="C1958" s="4">
        <v>44645</v>
      </c>
      <c r="D1958" s="3" t="s">
        <v>22</v>
      </c>
      <c r="E1958" s="3" t="s">
        <v>70</v>
      </c>
      <c r="F1958" s="3" t="s">
        <v>71</v>
      </c>
      <c r="G1958" s="3" t="s">
        <v>13</v>
      </c>
      <c r="H1958" s="3">
        <v>50</v>
      </c>
      <c r="I1958" s="3" t="s">
        <v>123</v>
      </c>
      <c r="J1958" s="5">
        <v>0.45</v>
      </c>
      <c r="K1958" s="6">
        <v>5500</v>
      </c>
      <c r="L1958" s="7">
        <f t="shared" si="16"/>
        <v>2475</v>
      </c>
      <c r="M1958" s="7">
        <f t="shared" si="17"/>
        <v>866.25</v>
      </c>
      <c r="N1958" s="8">
        <v>0.35</v>
      </c>
    </row>
    <row r="1959" spans="1:14" ht="15.75" customHeight="1" x14ac:dyDescent="0.25">
      <c r="A1959" s="2" t="s">
        <v>121</v>
      </c>
      <c r="B1959" s="3">
        <v>1128299</v>
      </c>
      <c r="C1959" s="4">
        <v>44645</v>
      </c>
      <c r="D1959" s="3" t="s">
        <v>22</v>
      </c>
      <c r="E1959" s="3" t="s">
        <v>70</v>
      </c>
      <c r="F1959" s="3" t="s">
        <v>71</v>
      </c>
      <c r="G1959" s="3" t="s">
        <v>14</v>
      </c>
      <c r="H1959" s="3">
        <v>24</v>
      </c>
      <c r="I1959" s="3" t="s">
        <v>123</v>
      </c>
      <c r="J1959" s="5">
        <v>0.55000000000000004</v>
      </c>
      <c r="K1959" s="6">
        <v>4000</v>
      </c>
      <c r="L1959" s="7">
        <f t="shared" si="16"/>
        <v>2200</v>
      </c>
      <c r="M1959" s="7">
        <f t="shared" si="17"/>
        <v>880</v>
      </c>
      <c r="N1959" s="8">
        <v>0.4</v>
      </c>
    </row>
    <row r="1960" spans="1:14" ht="15.75" customHeight="1" x14ac:dyDescent="0.25">
      <c r="A1960" s="2" t="s">
        <v>121</v>
      </c>
      <c r="B1960" s="3">
        <v>1128299</v>
      </c>
      <c r="C1960" s="4">
        <v>44645</v>
      </c>
      <c r="D1960" s="3" t="s">
        <v>22</v>
      </c>
      <c r="E1960" s="3" t="s">
        <v>70</v>
      </c>
      <c r="F1960" s="3" t="s">
        <v>71</v>
      </c>
      <c r="G1960" s="3" t="s">
        <v>15</v>
      </c>
      <c r="H1960" s="3">
        <v>16</v>
      </c>
      <c r="I1960" s="3" t="s">
        <v>124</v>
      </c>
      <c r="J1960" s="5">
        <v>0.55000000000000004</v>
      </c>
      <c r="K1960" s="6">
        <v>4000</v>
      </c>
      <c r="L1960" s="7">
        <f t="shared" si="16"/>
        <v>2200</v>
      </c>
      <c r="M1960" s="7">
        <f t="shared" si="17"/>
        <v>770</v>
      </c>
      <c r="N1960" s="8">
        <v>0.35</v>
      </c>
    </row>
    <row r="1961" spans="1:14" ht="15.75" customHeight="1" x14ac:dyDescent="0.25">
      <c r="A1961" s="2" t="s">
        <v>121</v>
      </c>
      <c r="B1961" s="3">
        <v>1128299</v>
      </c>
      <c r="C1961" s="4">
        <v>44645</v>
      </c>
      <c r="D1961" s="3" t="s">
        <v>22</v>
      </c>
      <c r="E1961" s="3" t="s">
        <v>70</v>
      </c>
      <c r="F1961" s="3" t="s">
        <v>71</v>
      </c>
      <c r="G1961" s="3" t="s">
        <v>16</v>
      </c>
      <c r="H1961" s="3">
        <v>43</v>
      </c>
      <c r="I1961" s="3" t="s">
        <v>123</v>
      </c>
      <c r="J1961" s="5">
        <v>0.55000000000000004</v>
      </c>
      <c r="K1961" s="6">
        <v>2750</v>
      </c>
      <c r="L1961" s="7">
        <f t="shared" si="16"/>
        <v>1512.5000000000002</v>
      </c>
      <c r="M1961" s="7">
        <f t="shared" si="17"/>
        <v>529.375</v>
      </c>
      <c r="N1961" s="8">
        <v>0.35</v>
      </c>
    </row>
    <row r="1962" spans="1:14" ht="15.75" customHeight="1" x14ac:dyDescent="0.25">
      <c r="A1962" s="2" t="s">
        <v>121</v>
      </c>
      <c r="B1962" s="3">
        <v>1128299</v>
      </c>
      <c r="C1962" s="4">
        <v>44645</v>
      </c>
      <c r="D1962" s="3" t="s">
        <v>22</v>
      </c>
      <c r="E1962" s="3" t="s">
        <v>70</v>
      </c>
      <c r="F1962" s="3" t="s">
        <v>71</v>
      </c>
      <c r="G1962" s="3" t="s">
        <v>17</v>
      </c>
      <c r="H1962" s="3">
        <v>27</v>
      </c>
      <c r="I1962" s="3" t="s">
        <v>125</v>
      </c>
      <c r="J1962" s="5">
        <v>0.60000000000000009</v>
      </c>
      <c r="K1962" s="6">
        <v>1750</v>
      </c>
      <c r="L1962" s="7">
        <f t="shared" si="16"/>
        <v>1050.0000000000002</v>
      </c>
      <c r="M1962" s="7">
        <f t="shared" si="17"/>
        <v>315.00000000000006</v>
      </c>
      <c r="N1962" s="8">
        <v>0.3</v>
      </c>
    </row>
    <row r="1963" spans="1:14" ht="15.75" customHeight="1" x14ac:dyDescent="0.25">
      <c r="A1963" s="2" t="s">
        <v>121</v>
      </c>
      <c r="B1963" s="3">
        <v>1128299</v>
      </c>
      <c r="C1963" s="4">
        <v>44645</v>
      </c>
      <c r="D1963" s="3" t="s">
        <v>22</v>
      </c>
      <c r="E1963" s="3" t="s">
        <v>70</v>
      </c>
      <c r="F1963" s="3" t="s">
        <v>71</v>
      </c>
      <c r="G1963" s="3" t="s">
        <v>18</v>
      </c>
      <c r="H1963" s="3">
        <v>22</v>
      </c>
      <c r="I1963" s="3" t="s">
        <v>124</v>
      </c>
      <c r="J1963" s="5">
        <v>0.55000000000000004</v>
      </c>
      <c r="K1963" s="6">
        <v>3750</v>
      </c>
      <c r="L1963" s="7">
        <f t="shared" si="16"/>
        <v>2062.5</v>
      </c>
      <c r="M1963" s="7">
        <f t="shared" si="17"/>
        <v>515.625</v>
      </c>
      <c r="N1963" s="8">
        <v>0.25</v>
      </c>
    </row>
    <row r="1964" spans="1:14" ht="15.75" customHeight="1" x14ac:dyDescent="0.25">
      <c r="A1964" s="2" t="s">
        <v>121</v>
      </c>
      <c r="B1964" s="3">
        <v>1128299</v>
      </c>
      <c r="C1964" s="4">
        <v>44677</v>
      </c>
      <c r="D1964" s="3" t="s">
        <v>22</v>
      </c>
      <c r="E1964" s="3" t="s">
        <v>70</v>
      </c>
      <c r="F1964" s="3" t="s">
        <v>71</v>
      </c>
      <c r="G1964" s="3" t="s">
        <v>13</v>
      </c>
      <c r="H1964" s="3">
        <v>16</v>
      </c>
      <c r="I1964" s="3" t="s">
        <v>124</v>
      </c>
      <c r="J1964" s="5">
        <v>0.55000000000000004</v>
      </c>
      <c r="K1964" s="6">
        <v>5500</v>
      </c>
      <c r="L1964" s="7">
        <f t="shared" si="16"/>
        <v>3025.0000000000005</v>
      </c>
      <c r="M1964" s="7">
        <f t="shared" si="17"/>
        <v>1058.75</v>
      </c>
      <c r="N1964" s="8">
        <v>0.35</v>
      </c>
    </row>
    <row r="1965" spans="1:14" ht="15.75" customHeight="1" x14ac:dyDescent="0.25">
      <c r="A1965" s="2" t="s">
        <v>121</v>
      </c>
      <c r="B1965" s="3">
        <v>1128299</v>
      </c>
      <c r="C1965" s="4">
        <v>44677</v>
      </c>
      <c r="D1965" s="3" t="s">
        <v>22</v>
      </c>
      <c r="E1965" s="3" t="s">
        <v>70</v>
      </c>
      <c r="F1965" s="3" t="s">
        <v>71</v>
      </c>
      <c r="G1965" s="3" t="s">
        <v>14</v>
      </c>
      <c r="H1965" s="3">
        <v>39</v>
      </c>
      <c r="I1965" s="3" t="s">
        <v>124</v>
      </c>
      <c r="J1965" s="5">
        <v>0.60000000000000009</v>
      </c>
      <c r="K1965" s="6">
        <v>3500</v>
      </c>
      <c r="L1965" s="7">
        <f t="shared" si="16"/>
        <v>2100.0000000000005</v>
      </c>
      <c r="M1965" s="7">
        <f t="shared" si="17"/>
        <v>840.00000000000023</v>
      </c>
      <c r="N1965" s="8">
        <v>0.4</v>
      </c>
    </row>
    <row r="1966" spans="1:14" ht="15.75" customHeight="1" x14ac:dyDescent="0.25">
      <c r="A1966" s="2" t="s">
        <v>121</v>
      </c>
      <c r="B1966" s="3">
        <v>1128299</v>
      </c>
      <c r="C1966" s="4">
        <v>44677</v>
      </c>
      <c r="D1966" s="3" t="s">
        <v>22</v>
      </c>
      <c r="E1966" s="3" t="s">
        <v>70</v>
      </c>
      <c r="F1966" s="3" t="s">
        <v>71</v>
      </c>
      <c r="G1966" s="3" t="s">
        <v>15</v>
      </c>
      <c r="H1966" s="3">
        <v>24</v>
      </c>
      <c r="I1966" s="3" t="s">
        <v>125</v>
      </c>
      <c r="J1966" s="5">
        <v>0.60000000000000009</v>
      </c>
      <c r="K1966" s="6">
        <v>4000</v>
      </c>
      <c r="L1966" s="7">
        <f t="shared" si="16"/>
        <v>2400.0000000000005</v>
      </c>
      <c r="M1966" s="7">
        <f t="shared" si="17"/>
        <v>840.00000000000011</v>
      </c>
      <c r="N1966" s="8">
        <v>0.35</v>
      </c>
    </row>
    <row r="1967" spans="1:14" ht="15.75" customHeight="1" x14ac:dyDescent="0.25">
      <c r="A1967" s="2" t="s">
        <v>121</v>
      </c>
      <c r="B1967" s="3">
        <v>1128299</v>
      </c>
      <c r="C1967" s="4">
        <v>44677</v>
      </c>
      <c r="D1967" s="3" t="s">
        <v>22</v>
      </c>
      <c r="E1967" s="3" t="s">
        <v>70</v>
      </c>
      <c r="F1967" s="3" t="s">
        <v>71</v>
      </c>
      <c r="G1967" s="3" t="s">
        <v>16</v>
      </c>
      <c r="H1967" s="3">
        <v>34</v>
      </c>
      <c r="I1967" s="3" t="s">
        <v>125</v>
      </c>
      <c r="J1967" s="5">
        <v>0.55000000000000004</v>
      </c>
      <c r="K1967" s="6">
        <v>3000</v>
      </c>
      <c r="L1967" s="7">
        <f t="shared" si="16"/>
        <v>1650.0000000000002</v>
      </c>
      <c r="M1967" s="7">
        <f t="shared" si="17"/>
        <v>577.5</v>
      </c>
      <c r="N1967" s="8">
        <v>0.35</v>
      </c>
    </row>
    <row r="1968" spans="1:14" ht="15.75" customHeight="1" x14ac:dyDescent="0.25">
      <c r="A1968" s="2" t="s">
        <v>121</v>
      </c>
      <c r="B1968" s="3">
        <v>1128299</v>
      </c>
      <c r="C1968" s="4">
        <v>44677</v>
      </c>
      <c r="D1968" s="3" t="s">
        <v>22</v>
      </c>
      <c r="E1968" s="3" t="s">
        <v>70</v>
      </c>
      <c r="F1968" s="3" t="s">
        <v>71</v>
      </c>
      <c r="G1968" s="3" t="s">
        <v>17</v>
      </c>
      <c r="H1968" s="3">
        <v>36</v>
      </c>
      <c r="I1968" s="3" t="s">
        <v>124</v>
      </c>
      <c r="J1968" s="5">
        <v>0.60000000000000009</v>
      </c>
      <c r="K1968" s="6">
        <v>2000</v>
      </c>
      <c r="L1968" s="7">
        <f t="shared" si="16"/>
        <v>1200.0000000000002</v>
      </c>
      <c r="M1968" s="7">
        <f t="shared" si="17"/>
        <v>360.00000000000006</v>
      </c>
      <c r="N1968" s="8">
        <v>0.3</v>
      </c>
    </row>
    <row r="1969" spans="1:14" ht="15.75" customHeight="1" x14ac:dyDescent="0.25">
      <c r="A1969" s="2" t="s">
        <v>121</v>
      </c>
      <c r="B1969" s="3">
        <v>1128299</v>
      </c>
      <c r="C1969" s="4">
        <v>44677</v>
      </c>
      <c r="D1969" s="3" t="s">
        <v>22</v>
      </c>
      <c r="E1969" s="3" t="s">
        <v>70</v>
      </c>
      <c r="F1969" s="3" t="s">
        <v>71</v>
      </c>
      <c r="G1969" s="3" t="s">
        <v>18</v>
      </c>
      <c r="H1969" s="3">
        <v>18</v>
      </c>
      <c r="I1969" s="3" t="s">
        <v>125</v>
      </c>
      <c r="J1969" s="5">
        <v>0.75000000000000011</v>
      </c>
      <c r="K1969" s="6">
        <v>3750</v>
      </c>
      <c r="L1969" s="7">
        <f t="shared" si="16"/>
        <v>2812.5000000000005</v>
      </c>
      <c r="M1969" s="7">
        <f t="shared" si="17"/>
        <v>703.12500000000011</v>
      </c>
      <c r="N1969" s="8">
        <v>0.25</v>
      </c>
    </row>
    <row r="1970" spans="1:14" ht="15.75" customHeight="1" x14ac:dyDescent="0.25">
      <c r="A1970" s="2" t="s">
        <v>121</v>
      </c>
      <c r="B1970" s="3">
        <v>1128299</v>
      </c>
      <c r="C1970" s="4">
        <v>44708</v>
      </c>
      <c r="D1970" s="3" t="s">
        <v>22</v>
      </c>
      <c r="E1970" s="3" t="s">
        <v>70</v>
      </c>
      <c r="F1970" s="3" t="s">
        <v>71</v>
      </c>
      <c r="G1970" s="3" t="s">
        <v>13</v>
      </c>
      <c r="H1970" s="3">
        <v>39</v>
      </c>
      <c r="I1970" s="3" t="s">
        <v>124</v>
      </c>
      <c r="J1970" s="5">
        <v>0.55000000000000004</v>
      </c>
      <c r="K1970" s="6">
        <v>5750</v>
      </c>
      <c r="L1970" s="7">
        <f t="shared" si="16"/>
        <v>3162.5000000000005</v>
      </c>
      <c r="M1970" s="7">
        <f t="shared" si="17"/>
        <v>1106.875</v>
      </c>
      <c r="N1970" s="8">
        <v>0.35</v>
      </c>
    </row>
    <row r="1971" spans="1:14" ht="15.75" customHeight="1" x14ac:dyDescent="0.25">
      <c r="A1971" s="2" t="s">
        <v>121</v>
      </c>
      <c r="B1971" s="3">
        <v>1128299</v>
      </c>
      <c r="C1971" s="4">
        <v>44708</v>
      </c>
      <c r="D1971" s="3" t="s">
        <v>22</v>
      </c>
      <c r="E1971" s="3" t="s">
        <v>70</v>
      </c>
      <c r="F1971" s="3" t="s">
        <v>71</v>
      </c>
      <c r="G1971" s="3" t="s">
        <v>14</v>
      </c>
      <c r="H1971" s="3">
        <v>34</v>
      </c>
      <c r="I1971" s="3" t="s">
        <v>126</v>
      </c>
      <c r="J1971" s="5">
        <v>0.60000000000000009</v>
      </c>
      <c r="K1971" s="6">
        <v>4250</v>
      </c>
      <c r="L1971" s="7">
        <f t="shared" si="16"/>
        <v>2550.0000000000005</v>
      </c>
      <c r="M1971" s="7">
        <f t="shared" si="17"/>
        <v>1020.0000000000002</v>
      </c>
      <c r="N1971" s="8">
        <v>0.4</v>
      </c>
    </row>
    <row r="1972" spans="1:14" ht="15.75" customHeight="1" x14ac:dyDescent="0.25">
      <c r="A1972" s="2" t="s">
        <v>121</v>
      </c>
      <c r="B1972" s="3">
        <v>1128299</v>
      </c>
      <c r="C1972" s="4">
        <v>44708</v>
      </c>
      <c r="D1972" s="3" t="s">
        <v>22</v>
      </c>
      <c r="E1972" s="3" t="s">
        <v>70</v>
      </c>
      <c r="F1972" s="3" t="s">
        <v>71</v>
      </c>
      <c r="G1972" s="3" t="s">
        <v>15</v>
      </c>
      <c r="H1972" s="3">
        <v>37</v>
      </c>
      <c r="I1972" s="3" t="s">
        <v>124</v>
      </c>
      <c r="J1972" s="5">
        <v>0.60000000000000009</v>
      </c>
      <c r="K1972" s="6">
        <v>4500</v>
      </c>
      <c r="L1972" s="7">
        <f t="shared" si="16"/>
        <v>2700.0000000000005</v>
      </c>
      <c r="M1972" s="7">
        <f t="shared" si="17"/>
        <v>945.00000000000011</v>
      </c>
      <c r="N1972" s="8">
        <v>0.35</v>
      </c>
    </row>
    <row r="1973" spans="1:14" ht="15.75" customHeight="1" x14ac:dyDescent="0.25">
      <c r="A1973" s="2" t="s">
        <v>121</v>
      </c>
      <c r="B1973" s="3">
        <v>1128299</v>
      </c>
      <c r="C1973" s="4">
        <v>44708</v>
      </c>
      <c r="D1973" s="3" t="s">
        <v>22</v>
      </c>
      <c r="E1973" s="3" t="s">
        <v>70</v>
      </c>
      <c r="F1973" s="3" t="s">
        <v>71</v>
      </c>
      <c r="G1973" s="3" t="s">
        <v>16</v>
      </c>
      <c r="H1973" s="3">
        <v>15</v>
      </c>
      <c r="I1973" s="3" t="s">
        <v>123</v>
      </c>
      <c r="J1973" s="5">
        <v>0.55000000000000004</v>
      </c>
      <c r="K1973" s="6">
        <v>3500</v>
      </c>
      <c r="L1973" s="7">
        <f t="shared" si="16"/>
        <v>1925.0000000000002</v>
      </c>
      <c r="M1973" s="7">
        <f t="shared" si="17"/>
        <v>673.75</v>
      </c>
      <c r="N1973" s="8">
        <v>0.35</v>
      </c>
    </row>
    <row r="1974" spans="1:14" ht="15.75" customHeight="1" x14ac:dyDescent="0.25">
      <c r="A1974" s="2" t="s">
        <v>121</v>
      </c>
      <c r="B1974" s="3">
        <v>1128299</v>
      </c>
      <c r="C1974" s="4">
        <v>44708</v>
      </c>
      <c r="D1974" s="3" t="s">
        <v>22</v>
      </c>
      <c r="E1974" s="3" t="s">
        <v>70</v>
      </c>
      <c r="F1974" s="3" t="s">
        <v>71</v>
      </c>
      <c r="G1974" s="3" t="s">
        <v>17</v>
      </c>
      <c r="H1974" s="3">
        <v>30</v>
      </c>
      <c r="I1974" s="3" t="s">
        <v>124</v>
      </c>
      <c r="J1974" s="5">
        <v>0.60000000000000009</v>
      </c>
      <c r="K1974" s="6">
        <v>2500</v>
      </c>
      <c r="L1974" s="7">
        <f t="shared" si="16"/>
        <v>1500.0000000000002</v>
      </c>
      <c r="M1974" s="7">
        <f t="shared" si="17"/>
        <v>450.00000000000006</v>
      </c>
      <c r="N1974" s="8">
        <v>0.3</v>
      </c>
    </row>
    <row r="1975" spans="1:14" ht="15.75" customHeight="1" x14ac:dyDescent="0.25">
      <c r="A1975" s="2" t="s">
        <v>121</v>
      </c>
      <c r="B1975" s="3">
        <v>1128299</v>
      </c>
      <c r="C1975" s="4">
        <v>44708</v>
      </c>
      <c r="D1975" s="3" t="s">
        <v>22</v>
      </c>
      <c r="E1975" s="3" t="s">
        <v>70</v>
      </c>
      <c r="F1975" s="3" t="s">
        <v>71</v>
      </c>
      <c r="G1975" s="3" t="s">
        <v>18</v>
      </c>
      <c r="H1975" s="3">
        <v>30</v>
      </c>
      <c r="I1975" s="3" t="s">
        <v>125</v>
      </c>
      <c r="J1975" s="5">
        <v>0.75000000000000011</v>
      </c>
      <c r="K1975" s="6">
        <v>4250</v>
      </c>
      <c r="L1975" s="7">
        <f t="shared" si="16"/>
        <v>3187.5000000000005</v>
      </c>
      <c r="M1975" s="7">
        <f t="shared" si="17"/>
        <v>796.87500000000011</v>
      </c>
      <c r="N1975" s="8">
        <v>0.25</v>
      </c>
    </row>
    <row r="1976" spans="1:14" ht="15.75" customHeight="1" x14ac:dyDescent="0.25">
      <c r="A1976" s="2" t="s">
        <v>121</v>
      </c>
      <c r="B1976" s="3">
        <v>1128299</v>
      </c>
      <c r="C1976" s="4">
        <v>44738</v>
      </c>
      <c r="D1976" s="3" t="s">
        <v>22</v>
      </c>
      <c r="E1976" s="3" t="s">
        <v>70</v>
      </c>
      <c r="F1976" s="3" t="s">
        <v>71</v>
      </c>
      <c r="G1976" s="3" t="s">
        <v>13</v>
      </c>
      <c r="H1976" s="3">
        <v>15</v>
      </c>
      <c r="I1976" s="3" t="s">
        <v>123</v>
      </c>
      <c r="J1976" s="5">
        <v>0.55000000000000004</v>
      </c>
      <c r="K1976" s="6">
        <v>7000</v>
      </c>
      <c r="L1976" s="7">
        <f t="shared" si="16"/>
        <v>3850.0000000000005</v>
      </c>
      <c r="M1976" s="7">
        <f t="shared" si="17"/>
        <v>1347.5</v>
      </c>
      <c r="N1976" s="8">
        <v>0.35</v>
      </c>
    </row>
    <row r="1977" spans="1:14" ht="15.75" customHeight="1" x14ac:dyDescent="0.25">
      <c r="A1977" s="2" t="s">
        <v>121</v>
      </c>
      <c r="B1977" s="3">
        <v>1128299</v>
      </c>
      <c r="C1977" s="4">
        <v>44738</v>
      </c>
      <c r="D1977" s="3" t="s">
        <v>22</v>
      </c>
      <c r="E1977" s="3" t="s">
        <v>70</v>
      </c>
      <c r="F1977" s="3" t="s">
        <v>71</v>
      </c>
      <c r="G1977" s="3" t="s">
        <v>14</v>
      </c>
      <c r="H1977" s="3">
        <v>36</v>
      </c>
      <c r="I1977" s="3" t="s">
        <v>123</v>
      </c>
      <c r="J1977" s="5">
        <v>0.60000000000000009</v>
      </c>
      <c r="K1977" s="6">
        <v>5500</v>
      </c>
      <c r="L1977" s="7">
        <f t="shared" si="16"/>
        <v>3300.0000000000005</v>
      </c>
      <c r="M1977" s="7">
        <f t="shared" si="17"/>
        <v>1320.0000000000002</v>
      </c>
      <c r="N1977" s="8">
        <v>0.4</v>
      </c>
    </row>
    <row r="1978" spans="1:14" ht="15.75" customHeight="1" x14ac:dyDescent="0.25">
      <c r="A1978" s="2" t="s">
        <v>121</v>
      </c>
      <c r="B1978" s="3">
        <v>1128299</v>
      </c>
      <c r="C1978" s="4">
        <v>44738</v>
      </c>
      <c r="D1978" s="3" t="s">
        <v>22</v>
      </c>
      <c r="E1978" s="3" t="s">
        <v>70</v>
      </c>
      <c r="F1978" s="3" t="s">
        <v>71</v>
      </c>
      <c r="G1978" s="3" t="s">
        <v>15</v>
      </c>
      <c r="H1978" s="3">
        <v>50</v>
      </c>
      <c r="I1978" s="3" t="s">
        <v>124</v>
      </c>
      <c r="J1978" s="5">
        <v>0.60000000000000009</v>
      </c>
      <c r="K1978" s="6">
        <v>5500</v>
      </c>
      <c r="L1978" s="7">
        <f t="shared" si="16"/>
        <v>3300.0000000000005</v>
      </c>
      <c r="M1978" s="7">
        <f t="shared" si="17"/>
        <v>1155</v>
      </c>
      <c r="N1978" s="8">
        <v>0.35</v>
      </c>
    </row>
    <row r="1979" spans="1:14" ht="15.75" customHeight="1" x14ac:dyDescent="0.25">
      <c r="A1979" s="2" t="s">
        <v>121</v>
      </c>
      <c r="B1979" s="3">
        <v>1128299</v>
      </c>
      <c r="C1979" s="4">
        <v>44738</v>
      </c>
      <c r="D1979" s="3" t="s">
        <v>22</v>
      </c>
      <c r="E1979" s="3" t="s">
        <v>70</v>
      </c>
      <c r="F1979" s="3" t="s">
        <v>71</v>
      </c>
      <c r="G1979" s="3" t="s">
        <v>16</v>
      </c>
      <c r="H1979" s="3">
        <v>34</v>
      </c>
      <c r="I1979" s="3" t="s">
        <v>123</v>
      </c>
      <c r="J1979" s="5">
        <v>0.55000000000000004</v>
      </c>
      <c r="K1979" s="6">
        <v>4250</v>
      </c>
      <c r="L1979" s="7">
        <f t="shared" si="16"/>
        <v>2337.5</v>
      </c>
      <c r="M1979" s="7">
        <f t="shared" si="17"/>
        <v>818.125</v>
      </c>
      <c r="N1979" s="8">
        <v>0.35</v>
      </c>
    </row>
    <row r="1980" spans="1:14" ht="15.75" customHeight="1" x14ac:dyDescent="0.25">
      <c r="A1980" s="2" t="s">
        <v>121</v>
      </c>
      <c r="B1980" s="3">
        <v>1128299</v>
      </c>
      <c r="C1980" s="4">
        <v>44738</v>
      </c>
      <c r="D1980" s="3" t="s">
        <v>22</v>
      </c>
      <c r="E1980" s="3" t="s">
        <v>70</v>
      </c>
      <c r="F1980" s="3" t="s">
        <v>71</v>
      </c>
      <c r="G1980" s="3" t="s">
        <v>17</v>
      </c>
      <c r="H1980" s="3">
        <v>21</v>
      </c>
      <c r="I1980" s="3" t="s">
        <v>123</v>
      </c>
      <c r="J1980" s="5">
        <v>0.60000000000000009</v>
      </c>
      <c r="K1980" s="6">
        <v>3000</v>
      </c>
      <c r="L1980" s="7">
        <f t="shared" si="16"/>
        <v>1800.0000000000002</v>
      </c>
      <c r="M1980" s="7">
        <f t="shared" si="17"/>
        <v>540</v>
      </c>
      <c r="N1980" s="8">
        <v>0.3</v>
      </c>
    </row>
    <row r="1981" spans="1:14" ht="15.75" customHeight="1" x14ac:dyDescent="0.25">
      <c r="A1981" s="2" t="s">
        <v>121</v>
      </c>
      <c r="B1981" s="3">
        <v>1128299</v>
      </c>
      <c r="C1981" s="4">
        <v>44738</v>
      </c>
      <c r="D1981" s="3" t="s">
        <v>22</v>
      </c>
      <c r="E1981" s="3" t="s">
        <v>70</v>
      </c>
      <c r="F1981" s="3" t="s">
        <v>71</v>
      </c>
      <c r="G1981" s="3" t="s">
        <v>18</v>
      </c>
      <c r="H1981" s="3">
        <v>52</v>
      </c>
      <c r="I1981" s="3" t="s">
        <v>125</v>
      </c>
      <c r="J1981" s="5">
        <v>0.75000000000000011</v>
      </c>
      <c r="K1981" s="6">
        <v>6000</v>
      </c>
      <c r="L1981" s="7">
        <f t="shared" si="16"/>
        <v>4500.0000000000009</v>
      </c>
      <c r="M1981" s="7">
        <f t="shared" si="17"/>
        <v>1125.0000000000002</v>
      </c>
      <c r="N1981" s="8">
        <v>0.25</v>
      </c>
    </row>
    <row r="1982" spans="1:14" ht="15.75" customHeight="1" x14ac:dyDescent="0.25">
      <c r="A1982" s="2" t="s">
        <v>121</v>
      </c>
      <c r="B1982" s="3">
        <v>1128299</v>
      </c>
      <c r="C1982" s="4">
        <v>44767</v>
      </c>
      <c r="D1982" s="3" t="s">
        <v>22</v>
      </c>
      <c r="E1982" s="3" t="s">
        <v>70</v>
      </c>
      <c r="F1982" s="3" t="s">
        <v>71</v>
      </c>
      <c r="G1982" s="3" t="s">
        <v>13</v>
      </c>
      <c r="H1982" s="3">
        <v>51</v>
      </c>
      <c r="I1982" s="3" t="s">
        <v>125</v>
      </c>
      <c r="J1982" s="5">
        <v>0.55000000000000004</v>
      </c>
      <c r="K1982" s="6">
        <v>7500</v>
      </c>
      <c r="L1982" s="7">
        <f t="shared" si="16"/>
        <v>4125</v>
      </c>
      <c r="M1982" s="7">
        <f t="shared" si="17"/>
        <v>1443.75</v>
      </c>
      <c r="N1982" s="8">
        <v>0.35</v>
      </c>
    </row>
    <row r="1983" spans="1:14" ht="15.75" customHeight="1" x14ac:dyDescent="0.25">
      <c r="A1983" s="2" t="s">
        <v>121</v>
      </c>
      <c r="B1983" s="3">
        <v>1128299</v>
      </c>
      <c r="C1983" s="4">
        <v>44767</v>
      </c>
      <c r="D1983" s="3" t="s">
        <v>22</v>
      </c>
      <c r="E1983" s="3" t="s">
        <v>70</v>
      </c>
      <c r="F1983" s="3" t="s">
        <v>71</v>
      </c>
      <c r="G1983" s="3" t="s">
        <v>14</v>
      </c>
      <c r="H1983" s="3">
        <v>21</v>
      </c>
      <c r="I1983" s="3" t="s">
        <v>125</v>
      </c>
      <c r="J1983" s="5">
        <v>0.60000000000000009</v>
      </c>
      <c r="K1983" s="6">
        <v>6000</v>
      </c>
      <c r="L1983" s="7">
        <f t="shared" si="16"/>
        <v>3600.0000000000005</v>
      </c>
      <c r="M1983" s="7">
        <f t="shared" si="17"/>
        <v>1440.0000000000002</v>
      </c>
      <c r="N1983" s="8">
        <v>0.4</v>
      </c>
    </row>
    <row r="1984" spans="1:14" ht="15.75" customHeight="1" x14ac:dyDescent="0.25">
      <c r="A1984" s="2" t="s">
        <v>121</v>
      </c>
      <c r="B1984" s="3">
        <v>1128299</v>
      </c>
      <c r="C1984" s="4">
        <v>44767</v>
      </c>
      <c r="D1984" s="3" t="s">
        <v>22</v>
      </c>
      <c r="E1984" s="3" t="s">
        <v>70</v>
      </c>
      <c r="F1984" s="3" t="s">
        <v>71</v>
      </c>
      <c r="G1984" s="3" t="s">
        <v>15</v>
      </c>
      <c r="H1984" s="3">
        <v>43</v>
      </c>
      <c r="I1984" s="3" t="s">
        <v>125</v>
      </c>
      <c r="J1984" s="5">
        <v>0.60000000000000009</v>
      </c>
      <c r="K1984" s="6">
        <v>5500</v>
      </c>
      <c r="L1984" s="7">
        <f t="shared" si="16"/>
        <v>3300.0000000000005</v>
      </c>
      <c r="M1984" s="7">
        <f t="shared" si="17"/>
        <v>1155</v>
      </c>
      <c r="N1984" s="8">
        <v>0.35</v>
      </c>
    </row>
    <row r="1985" spans="1:14" ht="15.75" customHeight="1" x14ac:dyDescent="0.25">
      <c r="A1985" s="2" t="s">
        <v>121</v>
      </c>
      <c r="B1985" s="3">
        <v>1128299</v>
      </c>
      <c r="C1985" s="4">
        <v>44767</v>
      </c>
      <c r="D1985" s="3" t="s">
        <v>22</v>
      </c>
      <c r="E1985" s="3" t="s">
        <v>70</v>
      </c>
      <c r="F1985" s="3" t="s">
        <v>71</v>
      </c>
      <c r="G1985" s="3" t="s">
        <v>16</v>
      </c>
      <c r="H1985" s="3">
        <v>26</v>
      </c>
      <c r="I1985" s="3" t="s">
        <v>126</v>
      </c>
      <c r="J1985" s="5">
        <v>0.55000000000000004</v>
      </c>
      <c r="K1985" s="6">
        <v>4500</v>
      </c>
      <c r="L1985" s="7">
        <f t="shared" si="16"/>
        <v>2475</v>
      </c>
      <c r="M1985" s="7">
        <f t="shared" si="17"/>
        <v>866.25</v>
      </c>
      <c r="N1985" s="8">
        <v>0.35</v>
      </c>
    </row>
    <row r="1986" spans="1:14" ht="15.75" customHeight="1" x14ac:dyDescent="0.25">
      <c r="A1986" s="2" t="s">
        <v>121</v>
      </c>
      <c r="B1986" s="3">
        <v>1128299</v>
      </c>
      <c r="C1986" s="4">
        <v>44767</v>
      </c>
      <c r="D1986" s="3" t="s">
        <v>22</v>
      </c>
      <c r="E1986" s="3" t="s">
        <v>70</v>
      </c>
      <c r="F1986" s="3" t="s">
        <v>71</v>
      </c>
      <c r="G1986" s="3" t="s">
        <v>17</v>
      </c>
      <c r="H1986" s="3">
        <v>42</v>
      </c>
      <c r="I1986" s="3" t="s">
        <v>125</v>
      </c>
      <c r="J1986" s="5">
        <v>0.60000000000000009</v>
      </c>
      <c r="K1986" s="6">
        <v>5000</v>
      </c>
      <c r="L1986" s="7">
        <f t="shared" si="16"/>
        <v>3000.0000000000005</v>
      </c>
      <c r="M1986" s="7">
        <f t="shared" si="17"/>
        <v>900.00000000000011</v>
      </c>
      <c r="N1986" s="8">
        <v>0.3</v>
      </c>
    </row>
    <row r="1987" spans="1:14" ht="15.75" customHeight="1" x14ac:dyDescent="0.25">
      <c r="A1987" s="2" t="s">
        <v>121</v>
      </c>
      <c r="B1987" s="3">
        <v>1128299</v>
      </c>
      <c r="C1987" s="4">
        <v>44767</v>
      </c>
      <c r="D1987" s="3" t="s">
        <v>22</v>
      </c>
      <c r="E1987" s="3" t="s">
        <v>70</v>
      </c>
      <c r="F1987" s="3" t="s">
        <v>71</v>
      </c>
      <c r="G1987" s="3" t="s">
        <v>18</v>
      </c>
      <c r="H1987" s="3">
        <v>29</v>
      </c>
      <c r="I1987" s="3" t="s">
        <v>125</v>
      </c>
      <c r="J1987" s="5">
        <v>0.75000000000000011</v>
      </c>
      <c r="K1987" s="6">
        <v>5000</v>
      </c>
      <c r="L1987" s="7">
        <f t="shared" si="16"/>
        <v>3750.0000000000005</v>
      </c>
      <c r="M1987" s="7">
        <f t="shared" si="17"/>
        <v>937.50000000000011</v>
      </c>
      <c r="N1987" s="8">
        <v>0.25</v>
      </c>
    </row>
    <row r="1988" spans="1:14" ht="15.75" customHeight="1" x14ac:dyDescent="0.25">
      <c r="A1988" s="2" t="s">
        <v>121</v>
      </c>
      <c r="B1988" s="3">
        <v>1128299</v>
      </c>
      <c r="C1988" s="4">
        <v>44799</v>
      </c>
      <c r="D1988" s="3" t="s">
        <v>22</v>
      </c>
      <c r="E1988" s="3" t="s">
        <v>70</v>
      </c>
      <c r="F1988" s="3" t="s">
        <v>71</v>
      </c>
      <c r="G1988" s="3" t="s">
        <v>13</v>
      </c>
      <c r="H1988" s="3">
        <v>42</v>
      </c>
      <c r="I1988" s="3" t="s">
        <v>125</v>
      </c>
      <c r="J1988" s="5">
        <v>0.60000000000000009</v>
      </c>
      <c r="K1988" s="6">
        <v>7000</v>
      </c>
      <c r="L1988" s="7">
        <f t="shared" si="16"/>
        <v>4200.0000000000009</v>
      </c>
      <c r="M1988" s="7">
        <f t="shared" si="17"/>
        <v>1470.0000000000002</v>
      </c>
      <c r="N1988" s="8">
        <v>0.35</v>
      </c>
    </row>
    <row r="1989" spans="1:14" ht="15.75" customHeight="1" x14ac:dyDescent="0.25">
      <c r="A1989" s="2" t="s">
        <v>121</v>
      </c>
      <c r="B1989" s="3">
        <v>1128299</v>
      </c>
      <c r="C1989" s="4">
        <v>44799</v>
      </c>
      <c r="D1989" s="3" t="s">
        <v>22</v>
      </c>
      <c r="E1989" s="3" t="s">
        <v>70</v>
      </c>
      <c r="F1989" s="3" t="s">
        <v>71</v>
      </c>
      <c r="G1989" s="3" t="s">
        <v>14</v>
      </c>
      <c r="H1989" s="3">
        <v>26</v>
      </c>
      <c r="I1989" s="3" t="s">
        <v>125</v>
      </c>
      <c r="J1989" s="5">
        <v>0.65000000000000013</v>
      </c>
      <c r="K1989" s="6">
        <v>6500</v>
      </c>
      <c r="L1989" s="7">
        <f t="shared" si="16"/>
        <v>4225.0000000000009</v>
      </c>
      <c r="M1989" s="7">
        <f t="shared" si="17"/>
        <v>1690.0000000000005</v>
      </c>
      <c r="N1989" s="8">
        <v>0.4</v>
      </c>
    </row>
    <row r="1990" spans="1:14" ht="15.75" customHeight="1" x14ac:dyDescent="0.25">
      <c r="A1990" s="2" t="s">
        <v>121</v>
      </c>
      <c r="B1990" s="3">
        <v>1128299</v>
      </c>
      <c r="C1990" s="4">
        <v>44799</v>
      </c>
      <c r="D1990" s="3" t="s">
        <v>22</v>
      </c>
      <c r="E1990" s="3" t="s">
        <v>70</v>
      </c>
      <c r="F1990" s="3" t="s">
        <v>71</v>
      </c>
      <c r="G1990" s="3" t="s">
        <v>15</v>
      </c>
      <c r="H1990" s="3">
        <v>54</v>
      </c>
      <c r="I1990" s="3" t="s">
        <v>125</v>
      </c>
      <c r="J1990" s="5">
        <v>0.60000000000000009</v>
      </c>
      <c r="K1990" s="6">
        <v>5250</v>
      </c>
      <c r="L1990" s="7">
        <f t="shared" si="16"/>
        <v>3150.0000000000005</v>
      </c>
      <c r="M1990" s="7">
        <f t="shared" si="17"/>
        <v>1102.5</v>
      </c>
      <c r="N1990" s="8">
        <v>0.35</v>
      </c>
    </row>
    <row r="1991" spans="1:14" ht="15.75" customHeight="1" x14ac:dyDescent="0.25">
      <c r="A1991" s="2" t="s">
        <v>121</v>
      </c>
      <c r="B1991" s="3">
        <v>1128299</v>
      </c>
      <c r="C1991" s="4">
        <v>44799</v>
      </c>
      <c r="D1991" s="3" t="s">
        <v>22</v>
      </c>
      <c r="E1991" s="3" t="s">
        <v>70</v>
      </c>
      <c r="F1991" s="3" t="s">
        <v>71</v>
      </c>
      <c r="G1991" s="3" t="s">
        <v>16</v>
      </c>
      <c r="H1991" s="3">
        <v>43</v>
      </c>
      <c r="I1991" s="3" t="s">
        <v>125</v>
      </c>
      <c r="J1991" s="5">
        <v>0.60000000000000009</v>
      </c>
      <c r="K1991" s="6">
        <v>4750</v>
      </c>
      <c r="L1991" s="7">
        <f t="shared" si="16"/>
        <v>2850.0000000000005</v>
      </c>
      <c r="M1991" s="7">
        <f t="shared" si="17"/>
        <v>997.50000000000011</v>
      </c>
      <c r="N1991" s="8">
        <v>0.35</v>
      </c>
    </row>
    <row r="1992" spans="1:14" ht="15.75" customHeight="1" x14ac:dyDescent="0.25">
      <c r="A1992" s="2" t="s">
        <v>121</v>
      </c>
      <c r="B1992" s="3">
        <v>1128299</v>
      </c>
      <c r="C1992" s="4">
        <v>44799</v>
      </c>
      <c r="D1992" s="3" t="s">
        <v>22</v>
      </c>
      <c r="E1992" s="3" t="s">
        <v>70</v>
      </c>
      <c r="F1992" s="3" t="s">
        <v>71</v>
      </c>
      <c r="G1992" s="3" t="s">
        <v>17</v>
      </c>
      <c r="H1992" s="3">
        <v>23</v>
      </c>
      <c r="I1992" s="3" t="s">
        <v>125</v>
      </c>
      <c r="J1992" s="5">
        <v>0.70000000000000007</v>
      </c>
      <c r="K1992" s="6">
        <v>4750</v>
      </c>
      <c r="L1992" s="7">
        <f t="shared" si="16"/>
        <v>3325.0000000000005</v>
      </c>
      <c r="M1992" s="7">
        <f t="shared" si="17"/>
        <v>997.50000000000011</v>
      </c>
      <c r="N1992" s="8">
        <v>0.3</v>
      </c>
    </row>
    <row r="1993" spans="1:14" ht="15.75" customHeight="1" x14ac:dyDescent="0.25">
      <c r="A1993" s="2" t="s">
        <v>121</v>
      </c>
      <c r="B1993" s="3">
        <v>1128299</v>
      </c>
      <c r="C1993" s="4">
        <v>44799</v>
      </c>
      <c r="D1993" s="3" t="s">
        <v>22</v>
      </c>
      <c r="E1993" s="3" t="s">
        <v>70</v>
      </c>
      <c r="F1993" s="3" t="s">
        <v>71</v>
      </c>
      <c r="G1993" s="3" t="s">
        <v>18</v>
      </c>
      <c r="H1993" s="3">
        <v>19</v>
      </c>
      <c r="I1993" s="3" t="s">
        <v>124</v>
      </c>
      <c r="J1993" s="5">
        <v>0.75000000000000011</v>
      </c>
      <c r="K1993" s="6">
        <v>4500</v>
      </c>
      <c r="L1993" s="7">
        <f t="shared" si="16"/>
        <v>3375.0000000000005</v>
      </c>
      <c r="M1993" s="7">
        <f t="shared" si="17"/>
        <v>843.75000000000011</v>
      </c>
      <c r="N1993" s="8">
        <v>0.25</v>
      </c>
    </row>
    <row r="1994" spans="1:14" ht="15.75" customHeight="1" x14ac:dyDescent="0.25">
      <c r="A1994" s="2" t="s">
        <v>121</v>
      </c>
      <c r="B1994" s="3">
        <v>1128299</v>
      </c>
      <c r="C1994" s="4">
        <v>44831</v>
      </c>
      <c r="D1994" s="3" t="s">
        <v>22</v>
      </c>
      <c r="E1994" s="3" t="s">
        <v>70</v>
      </c>
      <c r="F1994" s="3" t="s">
        <v>71</v>
      </c>
      <c r="G1994" s="3" t="s">
        <v>13</v>
      </c>
      <c r="H1994" s="3">
        <v>30</v>
      </c>
      <c r="I1994" s="3" t="s">
        <v>123</v>
      </c>
      <c r="J1994" s="5">
        <v>0.50000000000000011</v>
      </c>
      <c r="K1994" s="6">
        <v>6250</v>
      </c>
      <c r="L1994" s="7">
        <f t="shared" si="16"/>
        <v>3125.0000000000009</v>
      </c>
      <c r="M1994" s="7">
        <f t="shared" si="17"/>
        <v>1093.7500000000002</v>
      </c>
      <c r="N1994" s="8">
        <v>0.35</v>
      </c>
    </row>
    <row r="1995" spans="1:14" ht="15.75" customHeight="1" x14ac:dyDescent="0.25">
      <c r="A1995" s="2" t="s">
        <v>121</v>
      </c>
      <c r="B1995" s="3">
        <v>1128299</v>
      </c>
      <c r="C1995" s="4">
        <v>44831</v>
      </c>
      <c r="D1995" s="3" t="s">
        <v>22</v>
      </c>
      <c r="E1995" s="3" t="s">
        <v>70</v>
      </c>
      <c r="F1995" s="3" t="s">
        <v>71</v>
      </c>
      <c r="G1995" s="3" t="s">
        <v>14</v>
      </c>
      <c r="H1995" s="3">
        <v>59</v>
      </c>
      <c r="I1995" s="3" t="s">
        <v>124</v>
      </c>
      <c r="J1995" s="5">
        <v>0.55000000000000016</v>
      </c>
      <c r="K1995" s="6">
        <v>6250</v>
      </c>
      <c r="L1995" s="7">
        <f t="shared" si="16"/>
        <v>3437.5000000000009</v>
      </c>
      <c r="M1995" s="7">
        <f t="shared" si="17"/>
        <v>1375.0000000000005</v>
      </c>
      <c r="N1995" s="8">
        <v>0.4</v>
      </c>
    </row>
    <row r="1996" spans="1:14" ht="15.75" customHeight="1" x14ac:dyDescent="0.25">
      <c r="A1996" s="2" t="s">
        <v>121</v>
      </c>
      <c r="B1996" s="3">
        <v>1128299</v>
      </c>
      <c r="C1996" s="4">
        <v>44831</v>
      </c>
      <c r="D1996" s="3" t="s">
        <v>22</v>
      </c>
      <c r="E1996" s="3" t="s">
        <v>70</v>
      </c>
      <c r="F1996" s="3" t="s">
        <v>71</v>
      </c>
      <c r="G1996" s="3" t="s">
        <v>15</v>
      </c>
      <c r="H1996" s="3">
        <v>39</v>
      </c>
      <c r="I1996" s="3" t="s">
        <v>126</v>
      </c>
      <c r="J1996" s="5">
        <v>0.50000000000000011</v>
      </c>
      <c r="K1996" s="6">
        <v>4750</v>
      </c>
      <c r="L1996" s="7">
        <f t="shared" si="16"/>
        <v>2375.0000000000005</v>
      </c>
      <c r="M1996" s="7">
        <f t="shared" si="17"/>
        <v>831.25000000000011</v>
      </c>
      <c r="N1996" s="8">
        <v>0.35</v>
      </c>
    </row>
    <row r="1997" spans="1:14" ht="15.75" customHeight="1" x14ac:dyDescent="0.25">
      <c r="A1997" s="2" t="s">
        <v>121</v>
      </c>
      <c r="B1997" s="3">
        <v>1128299</v>
      </c>
      <c r="C1997" s="4">
        <v>44831</v>
      </c>
      <c r="D1997" s="3" t="s">
        <v>22</v>
      </c>
      <c r="E1997" s="3" t="s">
        <v>70</v>
      </c>
      <c r="F1997" s="3" t="s">
        <v>71</v>
      </c>
      <c r="G1997" s="3" t="s">
        <v>16</v>
      </c>
      <c r="H1997" s="3">
        <v>35</v>
      </c>
      <c r="I1997" s="3" t="s">
        <v>125</v>
      </c>
      <c r="J1997" s="5">
        <v>0.50000000000000011</v>
      </c>
      <c r="K1997" s="6">
        <v>4250</v>
      </c>
      <c r="L1997" s="7">
        <f t="shared" si="16"/>
        <v>2125.0000000000005</v>
      </c>
      <c r="M1997" s="7">
        <f t="shared" si="17"/>
        <v>743.75000000000011</v>
      </c>
      <c r="N1997" s="8">
        <v>0.35</v>
      </c>
    </row>
    <row r="1998" spans="1:14" ht="15.75" customHeight="1" x14ac:dyDescent="0.25">
      <c r="A1998" s="2" t="s">
        <v>121</v>
      </c>
      <c r="B1998" s="3">
        <v>1128299</v>
      </c>
      <c r="C1998" s="4">
        <v>44831</v>
      </c>
      <c r="D1998" s="3" t="s">
        <v>22</v>
      </c>
      <c r="E1998" s="3" t="s">
        <v>70</v>
      </c>
      <c r="F1998" s="3" t="s">
        <v>71</v>
      </c>
      <c r="G1998" s="3" t="s">
        <v>17</v>
      </c>
      <c r="H1998" s="3">
        <v>17</v>
      </c>
      <c r="I1998" s="3" t="s">
        <v>126</v>
      </c>
      <c r="J1998" s="5">
        <v>0.60000000000000009</v>
      </c>
      <c r="K1998" s="6">
        <v>4250</v>
      </c>
      <c r="L1998" s="7">
        <f t="shared" si="16"/>
        <v>2550.0000000000005</v>
      </c>
      <c r="M1998" s="7">
        <f t="shared" si="17"/>
        <v>765.00000000000011</v>
      </c>
      <c r="N1998" s="8">
        <v>0.3</v>
      </c>
    </row>
    <row r="1999" spans="1:14" ht="15.75" customHeight="1" x14ac:dyDescent="0.25">
      <c r="A1999" s="2" t="s">
        <v>121</v>
      </c>
      <c r="B1999" s="3">
        <v>1128299</v>
      </c>
      <c r="C1999" s="4">
        <v>44831</v>
      </c>
      <c r="D1999" s="3" t="s">
        <v>22</v>
      </c>
      <c r="E1999" s="3" t="s">
        <v>70</v>
      </c>
      <c r="F1999" s="3" t="s">
        <v>71</v>
      </c>
      <c r="G1999" s="3" t="s">
        <v>18</v>
      </c>
      <c r="H1999" s="3">
        <v>34</v>
      </c>
      <c r="I1999" s="3" t="s">
        <v>124</v>
      </c>
      <c r="J1999" s="5">
        <v>0.65000000000000013</v>
      </c>
      <c r="K1999" s="6">
        <v>4750</v>
      </c>
      <c r="L1999" s="7">
        <f t="shared" si="16"/>
        <v>3087.5000000000005</v>
      </c>
      <c r="M1999" s="7">
        <f t="shared" si="17"/>
        <v>771.87500000000011</v>
      </c>
      <c r="N1999" s="8">
        <v>0.25</v>
      </c>
    </row>
    <row r="2000" spans="1:14" ht="15.75" customHeight="1" x14ac:dyDescent="0.25">
      <c r="A2000" s="2" t="s">
        <v>121</v>
      </c>
      <c r="B2000" s="3">
        <v>1128299</v>
      </c>
      <c r="C2000" s="4">
        <v>44860</v>
      </c>
      <c r="D2000" s="3" t="s">
        <v>22</v>
      </c>
      <c r="E2000" s="3" t="s">
        <v>70</v>
      </c>
      <c r="F2000" s="3" t="s">
        <v>71</v>
      </c>
      <c r="G2000" s="3" t="s">
        <v>13</v>
      </c>
      <c r="H2000" s="3">
        <v>28</v>
      </c>
      <c r="I2000" s="3" t="s">
        <v>124</v>
      </c>
      <c r="J2000" s="5">
        <v>0.50000000000000011</v>
      </c>
      <c r="K2000" s="6">
        <v>5500</v>
      </c>
      <c r="L2000" s="7">
        <f t="shared" si="16"/>
        <v>2750.0000000000005</v>
      </c>
      <c r="M2000" s="7">
        <f t="shared" si="17"/>
        <v>962.50000000000011</v>
      </c>
      <c r="N2000" s="8">
        <v>0.35</v>
      </c>
    </row>
    <row r="2001" spans="1:14" ht="15.75" customHeight="1" x14ac:dyDescent="0.25">
      <c r="A2001" s="2" t="s">
        <v>121</v>
      </c>
      <c r="B2001" s="3">
        <v>1128299</v>
      </c>
      <c r="C2001" s="4">
        <v>44860</v>
      </c>
      <c r="D2001" s="3" t="s">
        <v>22</v>
      </c>
      <c r="E2001" s="3" t="s">
        <v>70</v>
      </c>
      <c r="F2001" s="3" t="s">
        <v>71</v>
      </c>
      <c r="G2001" s="3" t="s">
        <v>14</v>
      </c>
      <c r="H2001" s="3">
        <v>23</v>
      </c>
      <c r="I2001" s="3" t="s">
        <v>125</v>
      </c>
      <c r="J2001" s="5">
        <v>0.55000000000000016</v>
      </c>
      <c r="K2001" s="6">
        <v>5500</v>
      </c>
      <c r="L2001" s="7">
        <f t="shared" si="16"/>
        <v>3025.0000000000009</v>
      </c>
      <c r="M2001" s="7">
        <f t="shared" si="17"/>
        <v>1210.0000000000005</v>
      </c>
      <c r="N2001" s="8">
        <v>0.4</v>
      </c>
    </row>
    <row r="2002" spans="1:14" ht="15.75" customHeight="1" x14ac:dyDescent="0.25">
      <c r="A2002" s="2" t="s">
        <v>121</v>
      </c>
      <c r="B2002" s="3">
        <v>1128299</v>
      </c>
      <c r="C2002" s="4">
        <v>44860</v>
      </c>
      <c r="D2002" s="3" t="s">
        <v>22</v>
      </c>
      <c r="E2002" s="3" t="s">
        <v>70</v>
      </c>
      <c r="F2002" s="3" t="s">
        <v>71</v>
      </c>
      <c r="G2002" s="3" t="s">
        <v>15</v>
      </c>
      <c r="H2002" s="3">
        <v>54</v>
      </c>
      <c r="I2002" s="3" t="s">
        <v>126</v>
      </c>
      <c r="J2002" s="5">
        <v>0.50000000000000011</v>
      </c>
      <c r="K2002" s="6">
        <v>3750</v>
      </c>
      <c r="L2002" s="7">
        <f t="shared" si="16"/>
        <v>1875.0000000000005</v>
      </c>
      <c r="M2002" s="7">
        <f t="shared" si="17"/>
        <v>656.25000000000011</v>
      </c>
      <c r="N2002" s="8">
        <v>0.35</v>
      </c>
    </row>
    <row r="2003" spans="1:14" ht="15.75" customHeight="1" x14ac:dyDescent="0.25">
      <c r="A2003" s="2" t="s">
        <v>121</v>
      </c>
      <c r="B2003" s="3">
        <v>1128299</v>
      </c>
      <c r="C2003" s="4">
        <v>44860</v>
      </c>
      <c r="D2003" s="3" t="s">
        <v>22</v>
      </c>
      <c r="E2003" s="3" t="s">
        <v>70</v>
      </c>
      <c r="F2003" s="3" t="s">
        <v>71</v>
      </c>
      <c r="G2003" s="3" t="s">
        <v>16</v>
      </c>
      <c r="H2003" s="3">
        <v>36</v>
      </c>
      <c r="I2003" s="3" t="s">
        <v>124</v>
      </c>
      <c r="J2003" s="5">
        <v>0.50000000000000011</v>
      </c>
      <c r="K2003" s="6">
        <v>3500</v>
      </c>
      <c r="L2003" s="7">
        <f t="shared" si="16"/>
        <v>1750.0000000000005</v>
      </c>
      <c r="M2003" s="7">
        <f t="shared" si="17"/>
        <v>612.50000000000011</v>
      </c>
      <c r="N2003" s="8">
        <v>0.35</v>
      </c>
    </row>
    <row r="2004" spans="1:14" ht="15.75" customHeight="1" x14ac:dyDescent="0.25">
      <c r="A2004" s="2" t="s">
        <v>121</v>
      </c>
      <c r="B2004" s="3">
        <v>1128299</v>
      </c>
      <c r="C2004" s="4">
        <v>44860</v>
      </c>
      <c r="D2004" s="3" t="s">
        <v>22</v>
      </c>
      <c r="E2004" s="3" t="s">
        <v>70</v>
      </c>
      <c r="F2004" s="3" t="s">
        <v>71</v>
      </c>
      <c r="G2004" s="3" t="s">
        <v>17</v>
      </c>
      <c r="H2004" s="3">
        <v>52</v>
      </c>
      <c r="I2004" s="3" t="s">
        <v>126</v>
      </c>
      <c r="J2004" s="5">
        <v>0.60000000000000009</v>
      </c>
      <c r="K2004" s="6">
        <v>3250</v>
      </c>
      <c r="L2004" s="7">
        <f t="shared" si="16"/>
        <v>1950.0000000000002</v>
      </c>
      <c r="M2004" s="7">
        <f t="shared" si="17"/>
        <v>585</v>
      </c>
      <c r="N2004" s="8">
        <v>0.3</v>
      </c>
    </row>
    <row r="2005" spans="1:14" ht="15.75" customHeight="1" x14ac:dyDescent="0.25">
      <c r="A2005" s="2" t="s">
        <v>121</v>
      </c>
      <c r="B2005" s="3">
        <v>1128299</v>
      </c>
      <c r="C2005" s="4">
        <v>44860</v>
      </c>
      <c r="D2005" s="3" t="s">
        <v>22</v>
      </c>
      <c r="E2005" s="3" t="s">
        <v>70</v>
      </c>
      <c r="F2005" s="3" t="s">
        <v>71</v>
      </c>
      <c r="G2005" s="3" t="s">
        <v>18</v>
      </c>
      <c r="H2005" s="3">
        <v>36</v>
      </c>
      <c r="I2005" s="3" t="s">
        <v>123</v>
      </c>
      <c r="J2005" s="5">
        <v>0.75000000000000011</v>
      </c>
      <c r="K2005" s="6">
        <v>3750</v>
      </c>
      <c r="L2005" s="7">
        <f t="shared" si="16"/>
        <v>2812.5000000000005</v>
      </c>
      <c r="M2005" s="7">
        <f t="shared" si="17"/>
        <v>703.12500000000011</v>
      </c>
      <c r="N2005" s="8">
        <v>0.25</v>
      </c>
    </row>
    <row r="2006" spans="1:14" ht="15.75" customHeight="1" x14ac:dyDescent="0.25">
      <c r="A2006" s="2" t="s">
        <v>121</v>
      </c>
      <c r="B2006" s="3">
        <v>1128299</v>
      </c>
      <c r="C2006" s="4">
        <v>44891</v>
      </c>
      <c r="D2006" s="3" t="s">
        <v>22</v>
      </c>
      <c r="E2006" s="3" t="s">
        <v>70</v>
      </c>
      <c r="F2006" s="3" t="s">
        <v>71</v>
      </c>
      <c r="G2006" s="3" t="s">
        <v>13</v>
      </c>
      <c r="H2006" s="3">
        <v>26</v>
      </c>
      <c r="I2006" s="3" t="s">
        <v>123</v>
      </c>
      <c r="J2006" s="5">
        <v>0.60000000000000009</v>
      </c>
      <c r="K2006" s="6">
        <v>5500</v>
      </c>
      <c r="L2006" s="7">
        <f t="shared" si="16"/>
        <v>3300.0000000000005</v>
      </c>
      <c r="M2006" s="7">
        <f t="shared" si="17"/>
        <v>1155</v>
      </c>
      <c r="N2006" s="8">
        <v>0.35</v>
      </c>
    </row>
    <row r="2007" spans="1:14" ht="15.75" customHeight="1" x14ac:dyDescent="0.25">
      <c r="A2007" s="2" t="s">
        <v>121</v>
      </c>
      <c r="B2007" s="3">
        <v>1128299</v>
      </c>
      <c r="C2007" s="4">
        <v>44891</v>
      </c>
      <c r="D2007" s="3" t="s">
        <v>22</v>
      </c>
      <c r="E2007" s="3" t="s">
        <v>70</v>
      </c>
      <c r="F2007" s="3" t="s">
        <v>71</v>
      </c>
      <c r="G2007" s="3" t="s">
        <v>14</v>
      </c>
      <c r="H2007" s="3">
        <v>18</v>
      </c>
      <c r="I2007" s="3" t="s">
        <v>125</v>
      </c>
      <c r="J2007" s="5">
        <v>0.65000000000000013</v>
      </c>
      <c r="K2007" s="6">
        <v>6000</v>
      </c>
      <c r="L2007" s="7">
        <f t="shared" si="16"/>
        <v>3900.0000000000009</v>
      </c>
      <c r="M2007" s="7">
        <f t="shared" si="17"/>
        <v>1560.0000000000005</v>
      </c>
      <c r="N2007" s="8">
        <v>0.4</v>
      </c>
    </row>
    <row r="2008" spans="1:14" ht="15.75" customHeight="1" x14ac:dyDescent="0.25">
      <c r="A2008" s="2" t="s">
        <v>121</v>
      </c>
      <c r="B2008" s="3">
        <v>1128299</v>
      </c>
      <c r="C2008" s="4">
        <v>44891</v>
      </c>
      <c r="D2008" s="3" t="s">
        <v>22</v>
      </c>
      <c r="E2008" s="3" t="s">
        <v>70</v>
      </c>
      <c r="F2008" s="3" t="s">
        <v>71</v>
      </c>
      <c r="G2008" s="3" t="s">
        <v>15</v>
      </c>
      <c r="H2008" s="3">
        <v>24</v>
      </c>
      <c r="I2008" s="3" t="s">
        <v>125</v>
      </c>
      <c r="J2008" s="5">
        <v>0.60000000000000009</v>
      </c>
      <c r="K2008" s="6">
        <v>4500</v>
      </c>
      <c r="L2008" s="7">
        <f t="shared" si="16"/>
        <v>2700.0000000000005</v>
      </c>
      <c r="M2008" s="7">
        <f t="shared" si="17"/>
        <v>945.00000000000011</v>
      </c>
      <c r="N2008" s="8">
        <v>0.35</v>
      </c>
    </row>
    <row r="2009" spans="1:14" ht="15.75" customHeight="1" x14ac:dyDescent="0.25">
      <c r="A2009" s="2" t="s">
        <v>121</v>
      </c>
      <c r="B2009" s="3">
        <v>1128299</v>
      </c>
      <c r="C2009" s="4">
        <v>44891</v>
      </c>
      <c r="D2009" s="3" t="s">
        <v>22</v>
      </c>
      <c r="E2009" s="3" t="s">
        <v>70</v>
      </c>
      <c r="F2009" s="3" t="s">
        <v>71</v>
      </c>
      <c r="G2009" s="3" t="s">
        <v>16</v>
      </c>
      <c r="H2009" s="3">
        <v>51</v>
      </c>
      <c r="I2009" s="3" t="s">
        <v>125</v>
      </c>
      <c r="J2009" s="5">
        <v>0.60000000000000009</v>
      </c>
      <c r="K2009" s="6">
        <v>4250</v>
      </c>
      <c r="L2009" s="7">
        <f t="shared" si="16"/>
        <v>2550.0000000000005</v>
      </c>
      <c r="M2009" s="7">
        <f t="shared" si="17"/>
        <v>892.50000000000011</v>
      </c>
      <c r="N2009" s="8">
        <v>0.35</v>
      </c>
    </row>
    <row r="2010" spans="1:14" ht="15.75" customHeight="1" x14ac:dyDescent="0.25">
      <c r="A2010" s="2" t="s">
        <v>121</v>
      </c>
      <c r="B2010" s="3">
        <v>1128299</v>
      </c>
      <c r="C2010" s="4">
        <v>44891</v>
      </c>
      <c r="D2010" s="3" t="s">
        <v>22</v>
      </c>
      <c r="E2010" s="3" t="s">
        <v>70</v>
      </c>
      <c r="F2010" s="3" t="s">
        <v>71</v>
      </c>
      <c r="G2010" s="3" t="s">
        <v>17</v>
      </c>
      <c r="H2010" s="3">
        <v>24</v>
      </c>
      <c r="I2010" s="3" t="s">
        <v>123</v>
      </c>
      <c r="J2010" s="5">
        <v>0.70000000000000007</v>
      </c>
      <c r="K2010" s="6">
        <v>3750</v>
      </c>
      <c r="L2010" s="7">
        <f t="shared" si="16"/>
        <v>2625.0000000000005</v>
      </c>
      <c r="M2010" s="7">
        <f t="shared" si="17"/>
        <v>787.50000000000011</v>
      </c>
      <c r="N2010" s="8">
        <v>0.3</v>
      </c>
    </row>
    <row r="2011" spans="1:14" ht="15.75" customHeight="1" x14ac:dyDescent="0.25">
      <c r="A2011" s="2" t="s">
        <v>121</v>
      </c>
      <c r="B2011" s="3">
        <v>1128299</v>
      </c>
      <c r="C2011" s="4">
        <v>44891</v>
      </c>
      <c r="D2011" s="3" t="s">
        <v>22</v>
      </c>
      <c r="E2011" s="3" t="s">
        <v>70</v>
      </c>
      <c r="F2011" s="3" t="s">
        <v>71</v>
      </c>
      <c r="G2011" s="3" t="s">
        <v>18</v>
      </c>
      <c r="H2011" s="3">
        <v>31</v>
      </c>
      <c r="I2011" s="3" t="s">
        <v>125</v>
      </c>
      <c r="J2011" s="5">
        <v>0.75000000000000011</v>
      </c>
      <c r="K2011" s="6">
        <v>5000</v>
      </c>
      <c r="L2011" s="7">
        <f t="shared" si="16"/>
        <v>3750.0000000000005</v>
      </c>
      <c r="M2011" s="7">
        <f t="shared" si="17"/>
        <v>937.50000000000011</v>
      </c>
      <c r="N2011" s="8">
        <v>0.25</v>
      </c>
    </row>
    <row r="2012" spans="1:14" ht="15.75" customHeight="1" x14ac:dyDescent="0.25">
      <c r="A2012" s="2" t="s">
        <v>121</v>
      </c>
      <c r="B2012" s="3">
        <v>1128299</v>
      </c>
      <c r="C2012" s="4">
        <v>44920</v>
      </c>
      <c r="D2012" s="3" t="s">
        <v>22</v>
      </c>
      <c r="E2012" s="3" t="s">
        <v>70</v>
      </c>
      <c r="F2012" s="3" t="s">
        <v>71</v>
      </c>
      <c r="G2012" s="3" t="s">
        <v>13</v>
      </c>
      <c r="H2012" s="3">
        <v>32</v>
      </c>
      <c r="I2012" s="3" t="s">
        <v>126</v>
      </c>
      <c r="J2012" s="5">
        <v>0.60000000000000009</v>
      </c>
      <c r="K2012" s="6">
        <v>7000</v>
      </c>
      <c r="L2012" s="7">
        <f t="shared" si="16"/>
        <v>4200.0000000000009</v>
      </c>
      <c r="M2012" s="7">
        <f t="shared" si="17"/>
        <v>1470.0000000000002</v>
      </c>
      <c r="N2012" s="8">
        <v>0.35</v>
      </c>
    </row>
    <row r="2013" spans="1:14" ht="15.75" customHeight="1" x14ac:dyDescent="0.25">
      <c r="A2013" s="2" t="s">
        <v>121</v>
      </c>
      <c r="B2013" s="3">
        <v>1128299</v>
      </c>
      <c r="C2013" s="4">
        <v>44920</v>
      </c>
      <c r="D2013" s="3" t="s">
        <v>22</v>
      </c>
      <c r="E2013" s="3" t="s">
        <v>70</v>
      </c>
      <c r="F2013" s="3" t="s">
        <v>71</v>
      </c>
      <c r="G2013" s="3" t="s">
        <v>14</v>
      </c>
      <c r="H2013" s="3">
        <v>15</v>
      </c>
      <c r="I2013" s="3" t="s">
        <v>123</v>
      </c>
      <c r="J2013" s="5">
        <v>0.65000000000000013</v>
      </c>
      <c r="K2013" s="6">
        <v>7000</v>
      </c>
      <c r="L2013" s="7">
        <f t="shared" si="16"/>
        <v>4550.0000000000009</v>
      </c>
      <c r="M2013" s="7">
        <f t="shared" si="17"/>
        <v>1820.0000000000005</v>
      </c>
      <c r="N2013" s="8">
        <v>0.4</v>
      </c>
    </row>
    <row r="2014" spans="1:14" ht="15.75" customHeight="1" x14ac:dyDescent="0.25">
      <c r="A2014" s="2" t="s">
        <v>121</v>
      </c>
      <c r="B2014" s="3">
        <v>1128299</v>
      </c>
      <c r="C2014" s="4">
        <v>44920</v>
      </c>
      <c r="D2014" s="3" t="s">
        <v>22</v>
      </c>
      <c r="E2014" s="3" t="s">
        <v>70</v>
      </c>
      <c r="F2014" s="3" t="s">
        <v>71</v>
      </c>
      <c r="G2014" s="3" t="s">
        <v>15</v>
      </c>
      <c r="H2014" s="3">
        <v>47</v>
      </c>
      <c r="I2014" s="3" t="s">
        <v>124</v>
      </c>
      <c r="J2014" s="5">
        <v>0.60000000000000009</v>
      </c>
      <c r="K2014" s="6">
        <v>5000</v>
      </c>
      <c r="L2014" s="7">
        <f t="shared" si="16"/>
        <v>3000.0000000000005</v>
      </c>
      <c r="M2014" s="7">
        <f t="shared" si="17"/>
        <v>1050</v>
      </c>
      <c r="N2014" s="8">
        <v>0.35</v>
      </c>
    </row>
    <row r="2015" spans="1:14" ht="15.75" customHeight="1" x14ac:dyDescent="0.25">
      <c r="A2015" s="2" t="s">
        <v>121</v>
      </c>
      <c r="B2015" s="3">
        <v>1128299</v>
      </c>
      <c r="C2015" s="4">
        <v>44920</v>
      </c>
      <c r="D2015" s="3" t="s">
        <v>22</v>
      </c>
      <c r="E2015" s="3" t="s">
        <v>70</v>
      </c>
      <c r="F2015" s="3" t="s">
        <v>71</v>
      </c>
      <c r="G2015" s="3" t="s">
        <v>16</v>
      </c>
      <c r="H2015" s="3">
        <v>25</v>
      </c>
      <c r="I2015" s="3" t="s">
        <v>125</v>
      </c>
      <c r="J2015" s="5">
        <v>0.60000000000000009</v>
      </c>
      <c r="K2015" s="6">
        <v>5000</v>
      </c>
      <c r="L2015" s="7">
        <f t="shared" si="16"/>
        <v>3000.0000000000005</v>
      </c>
      <c r="M2015" s="7">
        <f t="shared" si="17"/>
        <v>1050</v>
      </c>
      <c r="N2015" s="8">
        <v>0.35</v>
      </c>
    </row>
    <row r="2016" spans="1:14" ht="15.75" customHeight="1" x14ac:dyDescent="0.25">
      <c r="A2016" s="2" t="s">
        <v>121</v>
      </c>
      <c r="B2016" s="3">
        <v>1128299</v>
      </c>
      <c r="C2016" s="4">
        <v>44920</v>
      </c>
      <c r="D2016" s="3" t="s">
        <v>22</v>
      </c>
      <c r="E2016" s="3" t="s">
        <v>70</v>
      </c>
      <c r="F2016" s="3" t="s">
        <v>71</v>
      </c>
      <c r="G2016" s="3" t="s">
        <v>17</v>
      </c>
      <c r="H2016" s="3">
        <v>28</v>
      </c>
      <c r="I2016" s="3" t="s">
        <v>123</v>
      </c>
      <c r="J2016" s="5">
        <v>0.70000000000000007</v>
      </c>
      <c r="K2016" s="6">
        <v>4250</v>
      </c>
      <c r="L2016" s="7">
        <f t="shared" si="16"/>
        <v>2975.0000000000005</v>
      </c>
      <c r="M2016" s="7">
        <f t="shared" si="17"/>
        <v>892.50000000000011</v>
      </c>
      <c r="N2016" s="8">
        <v>0.3</v>
      </c>
    </row>
    <row r="2017" spans="1:14" ht="15.75" customHeight="1" x14ac:dyDescent="0.25">
      <c r="A2017" s="2" t="s">
        <v>121</v>
      </c>
      <c r="B2017" s="3">
        <v>1128299</v>
      </c>
      <c r="C2017" s="4">
        <v>44920</v>
      </c>
      <c r="D2017" s="3" t="s">
        <v>22</v>
      </c>
      <c r="E2017" s="3" t="s">
        <v>70</v>
      </c>
      <c r="F2017" s="3" t="s">
        <v>71</v>
      </c>
      <c r="G2017" s="3" t="s">
        <v>18</v>
      </c>
      <c r="H2017" s="3">
        <v>27</v>
      </c>
      <c r="I2017" s="3" t="s">
        <v>123</v>
      </c>
      <c r="J2017" s="5">
        <v>0.75000000000000011</v>
      </c>
      <c r="K2017" s="6">
        <v>5250</v>
      </c>
      <c r="L2017" s="7">
        <f t="shared" si="16"/>
        <v>3937.5000000000005</v>
      </c>
      <c r="M2017" s="7">
        <f t="shared" si="17"/>
        <v>984.37500000000011</v>
      </c>
      <c r="N2017" s="8">
        <v>0.25</v>
      </c>
    </row>
    <row r="2018" spans="1:14" ht="15.75" customHeight="1" x14ac:dyDescent="0.25">
      <c r="A2018" s="2" t="s">
        <v>121</v>
      </c>
      <c r="B2018" s="3">
        <v>1128299</v>
      </c>
      <c r="C2018" s="4">
        <v>44574</v>
      </c>
      <c r="D2018" s="3" t="s">
        <v>22</v>
      </c>
      <c r="E2018" s="3" t="s">
        <v>72</v>
      </c>
      <c r="F2018" s="3" t="s">
        <v>73</v>
      </c>
      <c r="G2018" s="3" t="s">
        <v>13</v>
      </c>
      <c r="H2018" s="3">
        <v>55</v>
      </c>
      <c r="I2018" s="3" t="s">
        <v>123</v>
      </c>
      <c r="J2018" s="5">
        <v>0.29999999999999993</v>
      </c>
      <c r="K2018" s="6">
        <v>4500</v>
      </c>
      <c r="L2018" s="7">
        <f t="shared" si="16"/>
        <v>1349.9999999999998</v>
      </c>
      <c r="M2018" s="7">
        <f t="shared" si="17"/>
        <v>539.99999999999989</v>
      </c>
      <c r="N2018" s="8">
        <v>0.4</v>
      </c>
    </row>
    <row r="2019" spans="1:14" ht="15.75" customHeight="1" x14ac:dyDescent="0.25">
      <c r="A2019" s="2" t="s">
        <v>121</v>
      </c>
      <c r="B2019" s="3">
        <v>1128299</v>
      </c>
      <c r="C2019" s="4">
        <v>44574</v>
      </c>
      <c r="D2019" s="3" t="s">
        <v>22</v>
      </c>
      <c r="E2019" s="3" t="s">
        <v>72</v>
      </c>
      <c r="F2019" s="3" t="s">
        <v>73</v>
      </c>
      <c r="G2019" s="3" t="s">
        <v>14</v>
      </c>
      <c r="H2019" s="3">
        <v>47</v>
      </c>
      <c r="I2019" s="3" t="s">
        <v>123</v>
      </c>
      <c r="J2019" s="5">
        <v>0.4</v>
      </c>
      <c r="K2019" s="6">
        <v>4500</v>
      </c>
      <c r="L2019" s="7">
        <f t="shared" si="16"/>
        <v>1800</v>
      </c>
      <c r="M2019" s="7">
        <f t="shared" si="17"/>
        <v>720</v>
      </c>
      <c r="N2019" s="8">
        <v>0.4</v>
      </c>
    </row>
    <row r="2020" spans="1:14" ht="15.75" customHeight="1" x14ac:dyDescent="0.25">
      <c r="A2020" s="2" t="s">
        <v>121</v>
      </c>
      <c r="B2020" s="3">
        <v>1128299</v>
      </c>
      <c r="C2020" s="4">
        <v>44574</v>
      </c>
      <c r="D2020" s="3" t="s">
        <v>22</v>
      </c>
      <c r="E2020" s="3" t="s">
        <v>72</v>
      </c>
      <c r="F2020" s="3" t="s">
        <v>73</v>
      </c>
      <c r="G2020" s="3" t="s">
        <v>15</v>
      </c>
      <c r="H2020" s="3">
        <v>17</v>
      </c>
      <c r="I2020" s="3" t="s">
        <v>123</v>
      </c>
      <c r="J2020" s="5">
        <v>0.4</v>
      </c>
      <c r="K2020" s="6">
        <v>4500</v>
      </c>
      <c r="L2020" s="7">
        <f t="shared" si="16"/>
        <v>1800</v>
      </c>
      <c r="M2020" s="7">
        <f t="shared" si="17"/>
        <v>630</v>
      </c>
      <c r="N2020" s="8">
        <v>0.35</v>
      </c>
    </row>
    <row r="2021" spans="1:14" ht="15.75" customHeight="1" x14ac:dyDescent="0.25">
      <c r="A2021" s="2" t="s">
        <v>121</v>
      </c>
      <c r="B2021" s="3">
        <v>1128299</v>
      </c>
      <c r="C2021" s="4">
        <v>44574</v>
      </c>
      <c r="D2021" s="3" t="s">
        <v>22</v>
      </c>
      <c r="E2021" s="3" t="s">
        <v>72</v>
      </c>
      <c r="F2021" s="3" t="s">
        <v>73</v>
      </c>
      <c r="G2021" s="3" t="s">
        <v>16</v>
      </c>
      <c r="H2021" s="3">
        <v>52</v>
      </c>
      <c r="I2021" s="3" t="s">
        <v>124</v>
      </c>
      <c r="J2021" s="5">
        <v>0.4</v>
      </c>
      <c r="K2021" s="6">
        <v>3000</v>
      </c>
      <c r="L2021" s="7">
        <f t="shared" si="16"/>
        <v>1200</v>
      </c>
      <c r="M2021" s="7">
        <f t="shared" si="17"/>
        <v>480</v>
      </c>
      <c r="N2021" s="8">
        <v>0.4</v>
      </c>
    </row>
    <row r="2022" spans="1:14" ht="15.75" customHeight="1" x14ac:dyDescent="0.25">
      <c r="A2022" s="2" t="s">
        <v>121</v>
      </c>
      <c r="B2022" s="3">
        <v>1128299</v>
      </c>
      <c r="C2022" s="4">
        <v>44574</v>
      </c>
      <c r="D2022" s="3" t="s">
        <v>22</v>
      </c>
      <c r="E2022" s="3" t="s">
        <v>72</v>
      </c>
      <c r="F2022" s="3" t="s">
        <v>73</v>
      </c>
      <c r="G2022" s="3" t="s">
        <v>17</v>
      </c>
      <c r="H2022" s="3">
        <v>43</v>
      </c>
      <c r="I2022" s="3" t="s">
        <v>126</v>
      </c>
      <c r="J2022" s="5">
        <v>0.45000000000000012</v>
      </c>
      <c r="K2022" s="6">
        <v>2500</v>
      </c>
      <c r="L2022" s="7">
        <f t="shared" si="16"/>
        <v>1125.0000000000002</v>
      </c>
      <c r="M2022" s="7">
        <f t="shared" si="17"/>
        <v>393.75000000000006</v>
      </c>
      <c r="N2022" s="8">
        <v>0.35</v>
      </c>
    </row>
    <row r="2023" spans="1:14" ht="15.75" customHeight="1" x14ac:dyDescent="0.25">
      <c r="A2023" s="2" t="s">
        <v>121</v>
      </c>
      <c r="B2023" s="3">
        <v>1128299</v>
      </c>
      <c r="C2023" s="4">
        <v>44574</v>
      </c>
      <c r="D2023" s="3" t="s">
        <v>22</v>
      </c>
      <c r="E2023" s="3" t="s">
        <v>72</v>
      </c>
      <c r="F2023" s="3" t="s">
        <v>73</v>
      </c>
      <c r="G2023" s="3" t="s">
        <v>18</v>
      </c>
      <c r="H2023" s="3">
        <v>20</v>
      </c>
      <c r="I2023" s="3" t="s">
        <v>124</v>
      </c>
      <c r="J2023" s="5">
        <v>0.4</v>
      </c>
      <c r="K2023" s="6">
        <v>4500</v>
      </c>
      <c r="L2023" s="7">
        <f t="shared" si="16"/>
        <v>1800</v>
      </c>
      <c r="M2023" s="7">
        <f t="shared" si="17"/>
        <v>450</v>
      </c>
      <c r="N2023" s="8">
        <v>0.25</v>
      </c>
    </row>
    <row r="2024" spans="1:14" ht="15.75" customHeight="1" x14ac:dyDescent="0.25">
      <c r="A2024" s="2" t="s">
        <v>121</v>
      </c>
      <c r="B2024" s="3">
        <v>1128299</v>
      </c>
      <c r="C2024" s="4">
        <v>44605</v>
      </c>
      <c r="D2024" s="3" t="s">
        <v>22</v>
      </c>
      <c r="E2024" s="3" t="s">
        <v>72</v>
      </c>
      <c r="F2024" s="3" t="s">
        <v>73</v>
      </c>
      <c r="G2024" s="3" t="s">
        <v>13</v>
      </c>
      <c r="H2024" s="3">
        <v>27</v>
      </c>
      <c r="I2024" s="3" t="s">
        <v>124</v>
      </c>
      <c r="J2024" s="5">
        <v>0.29999999999999993</v>
      </c>
      <c r="K2024" s="6">
        <v>5000</v>
      </c>
      <c r="L2024" s="7">
        <f t="shared" si="16"/>
        <v>1499.9999999999998</v>
      </c>
      <c r="M2024" s="7">
        <f t="shared" si="17"/>
        <v>599.99999999999989</v>
      </c>
      <c r="N2024" s="8">
        <v>0.4</v>
      </c>
    </row>
    <row r="2025" spans="1:14" ht="15.75" customHeight="1" x14ac:dyDescent="0.25">
      <c r="A2025" s="2" t="s">
        <v>121</v>
      </c>
      <c r="B2025" s="3">
        <v>1128299</v>
      </c>
      <c r="C2025" s="4">
        <v>44605</v>
      </c>
      <c r="D2025" s="3" t="s">
        <v>22</v>
      </c>
      <c r="E2025" s="3" t="s">
        <v>72</v>
      </c>
      <c r="F2025" s="3" t="s">
        <v>73</v>
      </c>
      <c r="G2025" s="3" t="s">
        <v>14</v>
      </c>
      <c r="H2025" s="3">
        <v>21</v>
      </c>
      <c r="I2025" s="3" t="s">
        <v>124</v>
      </c>
      <c r="J2025" s="5">
        <v>0.4</v>
      </c>
      <c r="K2025" s="6">
        <v>4000</v>
      </c>
      <c r="L2025" s="7">
        <f t="shared" si="16"/>
        <v>1600</v>
      </c>
      <c r="M2025" s="7">
        <f t="shared" si="17"/>
        <v>640</v>
      </c>
      <c r="N2025" s="8">
        <v>0.4</v>
      </c>
    </row>
    <row r="2026" spans="1:14" ht="15.75" customHeight="1" x14ac:dyDescent="0.25">
      <c r="A2026" s="2" t="s">
        <v>121</v>
      </c>
      <c r="B2026" s="3">
        <v>1128299</v>
      </c>
      <c r="C2026" s="4">
        <v>44605</v>
      </c>
      <c r="D2026" s="3" t="s">
        <v>22</v>
      </c>
      <c r="E2026" s="3" t="s">
        <v>72</v>
      </c>
      <c r="F2026" s="3" t="s">
        <v>73</v>
      </c>
      <c r="G2026" s="3" t="s">
        <v>15</v>
      </c>
      <c r="H2026" s="3">
        <v>30</v>
      </c>
      <c r="I2026" s="3" t="s">
        <v>125</v>
      </c>
      <c r="J2026" s="5">
        <v>0.4</v>
      </c>
      <c r="K2026" s="6">
        <v>4000</v>
      </c>
      <c r="L2026" s="7">
        <f t="shared" si="16"/>
        <v>1600</v>
      </c>
      <c r="M2026" s="7">
        <f t="shared" si="17"/>
        <v>560</v>
      </c>
      <c r="N2026" s="8">
        <v>0.35</v>
      </c>
    </row>
    <row r="2027" spans="1:14" ht="15.75" customHeight="1" x14ac:dyDescent="0.25">
      <c r="A2027" s="2" t="s">
        <v>121</v>
      </c>
      <c r="B2027" s="3">
        <v>1128299</v>
      </c>
      <c r="C2027" s="4">
        <v>44605</v>
      </c>
      <c r="D2027" s="3" t="s">
        <v>22</v>
      </c>
      <c r="E2027" s="3" t="s">
        <v>72</v>
      </c>
      <c r="F2027" s="3" t="s">
        <v>73</v>
      </c>
      <c r="G2027" s="3" t="s">
        <v>16</v>
      </c>
      <c r="H2027" s="3">
        <v>19</v>
      </c>
      <c r="I2027" s="3" t="s">
        <v>123</v>
      </c>
      <c r="J2027" s="5">
        <v>0.4</v>
      </c>
      <c r="K2027" s="6">
        <v>2500</v>
      </c>
      <c r="L2027" s="7">
        <f t="shared" si="16"/>
        <v>1000</v>
      </c>
      <c r="M2027" s="7">
        <f t="shared" si="17"/>
        <v>400</v>
      </c>
      <c r="N2027" s="8">
        <v>0.4</v>
      </c>
    </row>
    <row r="2028" spans="1:14" ht="15.75" customHeight="1" x14ac:dyDescent="0.25">
      <c r="A2028" s="2" t="s">
        <v>121</v>
      </c>
      <c r="B2028" s="3">
        <v>1128299</v>
      </c>
      <c r="C2028" s="4">
        <v>44605</v>
      </c>
      <c r="D2028" s="3" t="s">
        <v>22</v>
      </c>
      <c r="E2028" s="3" t="s">
        <v>72</v>
      </c>
      <c r="F2028" s="3" t="s">
        <v>73</v>
      </c>
      <c r="G2028" s="3" t="s">
        <v>17</v>
      </c>
      <c r="H2028" s="3">
        <v>29</v>
      </c>
      <c r="I2028" s="3" t="s">
        <v>124</v>
      </c>
      <c r="J2028" s="5">
        <v>0.45000000000000012</v>
      </c>
      <c r="K2028" s="6">
        <v>1750</v>
      </c>
      <c r="L2028" s="7">
        <f t="shared" si="16"/>
        <v>787.50000000000023</v>
      </c>
      <c r="M2028" s="7">
        <f t="shared" si="17"/>
        <v>275.62500000000006</v>
      </c>
      <c r="N2028" s="8">
        <v>0.35</v>
      </c>
    </row>
    <row r="2029" spans="1:14" ht="15.75" customHeight="1" x14ac:dyDescent="0.25">
      <c r="A2029" s="2" t="s">
        <v>121</v>
      </c>
      <c r="B2029" s="3">
        <v>1128299</v>
      </c>
      <c r="C2029" s="4">
        <v>44605</v>
      </c>
      <c r="D2029" s="3" t="s">
        <v>22</v>
      </c>
      <c r="E2029" s="3" t="s">
        <v>72</v>
      </c>
      <c r="F2029" s="3" t="s">
        <v>73</v>
      </c>
      <c r="G2029" s="3" t="s">
        <v>18</v>
      </c>
      <c r="H2029" s="3">
        <v>20</v>
      </c>
      <c r="I2029" s="3" t="s">
        <v>124</v>
      </c>
      <c r="J2029" s="5">
        <v>0.4</v>
      </c>
      <c r="K2029" s="6">
        <v>3750</v>
      </c>
      <c r="L2029" s="7">
        <f t="shared" si="16"/>
        <v>1500</v>
      </c>
      <c r="M2029" s="7">
        <f t="shared" si="17"/>
        <v>375</v>
      </c>
      <c r="N2029" s="8">
        <v>0.25</v>
      </c>
    </row>
    <row r="2030" spans="1:14" ht="15.75" customHeight="1" x14ac:dyDescent="0.25">
      <c r="A2030" s="2" t="s">
        <v>121</v>
      </c>
      <c r="B2030" s="3">
        <v>1128299</v>
      </c>
      <c r="C2030" s="4">
        <v>44632</v>
      </c>
      <c r="D2030" s="3" t="s">
        <v>22</v>
      </c>
      <c r="E2030" s="3" t="s">
        <v>72</v>
      </c>
      <c r="F2030" s="3" t="s">
        <v>73</v>
      </c>
      <c r="G2030" s="3" t="s">
        <v>13</v>
      </c>
      <c r="H2030" s="3">
        <v>20</v>
      </c>
      <c r="I2030" s="3" t="s">
        <v>124</v>
      </c>
      <c r="J2030" s="5">
        <v>0.4</v>
      </c>
      <c r="K2030" s="6">
        <v>5250</v>
      </c>
      <c r="L2030" s="7">
        <f t="shared" si="16"/>
        <v>2100</v>
      </c>
      <c r="M2030" s="7">
        <f t="shared" si="17"/>
        <v>840</v>
      </c>
      <c r="N2030" s="8">
        <v>0.4</v>
      </c>
    </row>
    <row r="2031" spans="1:14" ht="15.75" customHeight="1" x14ac:dyDescent="0.25">
      <c r="A2031" s="2" t="s">
        <v>121</v>
      </c>
      <c r="B2031" s="3">
        <v>1128299</v>
      </c>
      <c r="C2031" s="4">
        <v>44632</v>
      </c>
      <c r="D2031" s="3" t="s">
        <v>22</v>
      </c>
      <c r="E2031" s="3" t="s">
        <v>72</v>
      </c>
      <c r="F2031" s="3" t="s">
        <v>73</v>
      </c>
      <c r="G2031" s="3" t="s">
        <v>14</v>
      </c>
      <c r="H2031" s="3">
        <v>50</v>
      </c>
      <c r="I2031" s="3" t="s">
        <v>125</v>
      </c>
      <c r="J2031" s="5">
        <v>0.5</v>
      </c>
      <c r="K2031" s="6">
        <v>3750</v>
      </c>
      <c r="L2031" s="7">
        <f t="shared" si="16"/>
        <v>1875</v>
      </c>
      <c r="M2031" s="7">
        <f t="shared" si="17"/>
        <v>750</v>
      </c>
      <c r="N2031" s="8">
        <v>0.4</v>
      </c>
    </row>
    <row r="2032" spans="1:14" ht="15.75" customHeight="1" x14ac:dyDescent="0.25">
      <c r="A2032" s="2" t="s">
        <v>121</v>
      </c>
      <c r="B2032" s="3">
        <v>1128299</v>
      </c>
      <c r="C2032" s="4">
        <v>44632</v>
      </c>
      <c r="D2032" s="3" t="s">
        <v>22</v>
      </c>
      <c r="E2032" s="3" t="s">
        <v>72</v>
      </c>
      <c r="F2032" s="3" t="s">
        <v>73</v>
      </c>
      <c r="G2032" s="3" t="s">
        <v>15</v>
      </c>
      <c r="H2032" s="3">
        <v>58</v>
      </c>
      <c r="I2032" s="3" t="s">
        <v>124</v>
      </c>
      <c r="J2032" s="5">
        <v>0.5</v>
      </c>
      <c r="K2032" s="6">
        <v>3750</v>
      </c>
      <c r="L2032" s="7">
        <f t="shared" si="16"/>
        <v>1875</v>
      </c>
      <c r="M2032" s="7">
        <f t="shared" si="17"/>
        <v>656.25</v>
      </c>
      <c r="N2032" s="8">
        <v>0.35</v>
      </c>
    </row>
    <row r="2033" spans="1:14" ht="15.75" customHeight="1" x14ac:dyDescent="0.25">
      <c r="A2033" s="2" t="s">
        <v>121</v>
      </c>
      <c r="B2033" s="3">
        <v>1128299</v>
      </c>
      <c r="C2033" s="4">
        <v>44632</v>
      </c>
      <c r="D2033" s="3" t="s">
        <v>22</v>
      </c>
      <c r="E2033" s="3" t="s">
        <v>72</v>
      </c>
      <c r="F2033" s="3" t="s">
        <v>73</v>
      </c>
      <c r="G2033" s="3" t="s">
        <v>16</v>
      </c>
      <c r="H2033" s="3">
        <v>33</v>
      </c>
      <c r="I2033" s="3" t="s">
        <v>126</v>
      </c>
      <c r="J2033" s="5">
        <v>0.5</v>
      </c>
      <c r="K2033" s="6">
        <v>2500</v>
      </c>
      <c r="L2033" s="7">
        <f t="shared" si="16"/>
        <v>1250</v>
      </c>
      <c r="M2033" s="7">
        <f t="shared" si="17"/>
        <v>500</v>
      </c>
      <c r="N2033" s="8">
        <v>0.4</v>
      </c>
    </row>
    <row r="2034" spans="1:14" ht="15.75" customHeight="1" x14ac:dyDescent="0.25">
      <c r="A2034" s="2" t="s">
        <v>121</v>
      </c>
      <c r="B2034" s="3">
        <v>1128299</v>
      </c>
      <c r="C2034" s="4">
        <v>44632</v>
      </c>
      <c r="D2034" s="3" t="s">
        <v>22</v>
      </c>
      <c r="E2034" s="3" t="s">
        <v>72</v>
      </c>
      <c r="F2034" s="3" t="s">
        <v>73</v>
      </c>
      <c r="G2034" s="3" t="s">
        <v>17</v>
      </c>
      <c r="H2034" s="3">
        <v>43</v>
      </c>
      <c r="I2034" s="3" t="s">
        <v>125</v>
      </c>
      <c r="J2034" s="5">
        <v>0.55000000000000004</v>
      </c>
      <c r="K2034" s="6">
        <v>1500</v>
      </c>
      <c r="L2034" s="7">
        <f t="shared" si="16"/>
        <v>825.00000000000011</v>
      </c>
      <c r="M2034" s="7">
        <f t="shared" si="17"/>
        <v>288.75</v>
      </c>
      <c r="N2034" s="8">
        <v>0.35</v>
      </c>
    </row>
    <row r="2035" spans="1:14" ht="15.75" customHeight="1" x14ac:dyDescent="0.25">
      <c r="A2035" s="2" t="s">
        <v>121</v>
      </c>
      <c r="B2035" s="3">
        <v>1128299</v>
      </c>
      <c r="C2035" s="4">
        <v>44632</v>
      </c>
      <c r="D2035" s="3" t="s">
        <v>22</v>
      </c>
      <c r="E2035" s="3" t="s">
        <v>72</v>
      </c>
      <c r="F2035" s="3" t="s">
        <v>73</v>
      </c>
      <c r="G2035" s="3" t="s">
        <v>18</v>
      </c>
      <c r="H2035" s="3">
        <v>60</v>
      </c>
      <c r="I2035" s="3" t="s">
        <v>124</v>
      </c>
      <c r="J2035" s="5">
        <v>0.5</v>
      </c>
      <c r="K2035" s="6">
        <v>3500</v>
      </c>
      <c r="L2035" s="7">
        <f t="shared" si="16"/>
        <v>1750</v>
      </c>
      <c r="M2035" s="7">
        <f t="shared" si="17"/>
        <v>437.5</v>
      </c>
      <c r="N2035" s="8">
        <v>0.25</v>
      </c>
    </row>
    <row r="2036" spans="1:14" ht="15.75" customHeight="1" x14ac:dyDescent="0.25">
      <c r="A2036" s="2" t="s">
        <v>121</v>
      </c>
      <c r="B2036" s="3">
        <v>1128299</v>
      </c>
      <c r="C2036" s="4">
        <v>44664</v>
      </c>
      <c r="D2036" s="3" t="s">
        <v>22</v>
      </c>
      <c r="E2036" s="3" t="s">
        <v>72</v>
      </c>
      <c r="F2036" s="3" t="s">
        <v>73</v>
      </c>
      <c r="G2036" s="3" t="s">
        <v>13</v>
      </c>
      <c r="H2036" s="3">
        <v>49</v>
      </c>
      <c r="I2036" s="3" t="s">
        <v>124</v>
      </c>
      <c r="J2036" s="5">
        <v>0.5</v>
      </c>
      <c r="K2036" s="6">
        <v>5250</v>
      </c>
      <c r="L2036" s="7">
        <f t="shared" si="16"/>
        <v>2625</v>
      </c>
      <c r="M2036" s="7">
        <f t="shared" si="17"/>
        <v>1050</v>
      </c>
      <c r="N2036" s="8">
        <v>0.4</v>
      </c>
    </row>
    <row r="2037" spans="1:14" ht="15.75" customHeight="1" x14ac:dyDescent="0.25">
      <c r="A2037" s="2" t="s">
        <v>121</v>
      </c>
      <c r="B2037" s="3">
        <v>1128299</v>
      </c>
      <c r="C2037" s="4">
        <v>44664</v>
      </c>
      <c r="D2037" s="3" t="s">
        <v>22</v>
      </c>
      <c r="E2037" s="3" t="s">
        <v>72</v>
      </c>
      <c r="F2037" s="3" t="s">
        <v>73</v>
      </c>
      <c r="G2037" s="3" t="s">
        <v>14</v>
      </c>
      <c r="H2037" s="3">
        <v>60</v>
      </c>
      <c r="I2037" s="3" t="s">
        <v>124</v>
      </c>
      <c r="J2037" s="5">
        <v>0.55000000000000004</v>
      </c>
      <c r="K2037" s="6">
        <v>3250</v>
      </c>
      <c r="L2037" s="7">
        <f t="shared" si="16"/>
        <v>1787.5000000000002</v>
      </c>
      <c r="M2037" s="7">
        <f t="shared" si="17"/>
        <v>715.00000000000011</v>
      </c>
      <c r="N2037" s="8">
        <v>0.4</v>
      </c>
    </row>
    <row r="2038" spans="1:14" ht="15.75" customHeight="1" x14ac:dyDescent="0.25">
      <c r="A2038" s="2" t="s">
        <v>121</v>
      </c>
      <c r="B2038" s="3">
        <v>1128299</v>
      </c>
      <c r="C2038" s="4">
        <v>44664</v>
      </c>
      <c r="D2038" s="3" t="s">
        <v>22</v>
      </c>
      <c r="E2038" s="3" t="s">
        <v>72</v>
      </c>
      <c r="F2038" s="3" t="s">
        <v>73</v>
      </c>
      <c r="G2038" s="3" t="s">
        <v>15</v>
      </c>
      <c r="H2038" s="3">
        <v>53</v>
      </c>
      <c r="I2038" s="3" t="s">
        <v>125</v>
      </c>
      <c r="J2038" s="5">
        <v>0.55000000000000004</v>
      </c>
      <c r="K2038" s="6">
        <v>3750</v>
      </c>
      <c r="L2038" s="7">
        <f t="shared" si="16"/>
        <v>2062.5</v>
      </c>
      <c r="M2038" s="7">
        <f t="shared" si="17"/>
        <v>721.875</v>
      </c>
      <c r="N2038" s="8">
        <v>0.35</v>
      </c>
    </row>
    <row r="2039" spans="1:14" ht="15.75" customHeight="1" x14ac:dyDescent="0.25">
      <c r="A2039" s="2" t="s">
        <v>121</v>
      </c>
      <c r="B2039" s="3">
        <v>1128299</v>
      </c>
      <c r="C2039" s="4">
        <v>44664</v>
      </c>
      <c r="D2039" s="3" t="s">
        <v>22</v>
      </c>
      <c r="E2039" s="3" t="s">
        <v>72</v>
      </c>
      <c r="F2039" s="3" t="s">
        <v>73</v>
      </c>
      <c r="G2039" s="3" t="s">
        <v>16</v>
      </c>
      <c r="H2039" s="3">
        <v>21</v>
      </c>
      <c r="I2039" s="3" t="s">
        <v>125</v>
      </c>
      <c r="J2039" s="5">
        <v>0.5</v>
      </c>
      <c r="K2039" s="6">
        <v>2750</v>
      </c>
      <c r="L2039" s="7">
        <f t="shared" si="16"/>
        <v>1375</v>
      </c>
      <c r="M2039" s="7">
        <f t="shared" si="17"/>
        <v>550</v>
      </c>
      <c r="N2039" s="8">
        <v>0.4</v>
      </c>
    </row>
    <row r="2040" spans="1:14" ht="15.75" customHeight="1" x14ac:dyDescent="0.25">
      <c r="A2040" s="2" t="s">
        <v>121</v>
      </c>
      <c r="B2040" s="3">
        <v>1128299</v>
      </c>
      <c r="C2040" s="4">
        <v>44664</v>
      </c>
      <c r="D2040" s="3" t="s">
        <v>22</v>
      </c>
      <c r="E2040" s="3" t="s">
        <v>72</v>
      </c>
      <c r="F2040" s="3" t="s">
        <v>73</v>
      </c>
      <c r="G2040" s="3" t="s">
        <v>17</v>
      </c>
      <c r="H2040" s="3">
        <v>28</v>
      </c>
      <c r="I2040" s="3" t="s">
        <v>124</v>
      </c>
      <c r="J2040" s="5">
        <v>0.55000000000000004</v>
      </c>
      <c r="K2040" s="6">
        <v>1750</v>
      </c>
      <c r="L2040" s="7">
        <f t="shared" si="16"/>
        <v>962.50000000000011</v>
      </c>
      <c r="M2040" s="7">
        <f t="shared" si="17"/>
        <v>336.875</v>
      </c>
      <c r="N2040" s="8">
        <v>0.35</v>
      </c>
    </row>
    <row r="2041" spans="1:14" ht="15.75" customHeight="1" x14ac:dyDescent="0.25">
      <c r="A2041" s="2" t="s">
        <v>121</v>
      </c>
      <c r="B2041" s="3">
        <v>1128299</v>
      </c>
      <c r="C2041" s="4">
        <v>44664</v>
      </c>
      <c r="D2041" s="3" t="s">
        <v>22</v>
      </c>
      <c r="E2041" s="3" t="s">
        <v>72</v>
      </c>
      <c r="F2041" s="3" t="s">
        <v>73</v>
      </c>
      <c r="G2041" s="3" t="s">
        <v>18</v>
      </c>
      <c r="H2041" s="3">
        <v>19</v>
      </c>
      <c r="I2041" s="3" t="s">
        <v>125</v>
      </c>
      <c r="J2041" s="5">
        <v>0.70000000000000007</v>
      </c>
      <c r="K2041" s="6">
        <v>3500</v>
      </c>
      <c r="L2041" s="7">
        <f t="shared" si="16"/>
        <v>2450.0000000000005</v>
      </c>
      <c r="M2041" s="7">
        <f t="shared" si="17"/>
        <v>612.50000000000011</v>
      </c>
      <c r="N2041" s="8">
        <v>0.25</v>
      </c>
    </row>
    <row r="2042" spans="1:14" ht="15.75" customHeight="1" x14ac:dyDescent="0.25">
      <c r="A2042" s="2" t="s">
        <v>121</v>
      </c>
      <c r="B2042" s="3">
        <v>1128299</v>
      </c>
      <c r="C2042" s="4">
        <v>44695</v>
      </c>
      <c r="D2042" s="3" t="s">
        <v>22</v>
      </c>
      <c r="E2042" s="3" t="s">
        <v>72</v>
      </c>
      <c r="F2042" s="3" t="s">
        <v>73</v>
      </c>
      <c r="G2042" s="3" t="s">
        <v>13</v>
      </c>
      <c r="H2042" s="3">
        <v>37</v>
      </c>
      <c r="I2042" s="3" t="s">
        <v>126</v>
      </c>
      <c r="J2042" s="5">
        <v>0.5</v>
      </c>
      <c r="K2042" s="6">
        <v>5500</v>
      </c>
      <c r="L2042" s="7">
        <f t="shared" si="16"/>
        <v>2750</v>
      </c>
      <c r="M2042" s="7">
        <f t="shared" si="17"/>
        <v>1100</v>
      </c>
      <c r="N2042" s="8">
        <v>0.4</v>
      </c>
    </row>
    <row r="2043" spans="1:14" ht="15.75" customHeight="1" x14ac:dyDescent="0.25">
      <c r="A2043" s="2" t="s">
        <v>121</v>
      </c>
      <c r="B2043" s="3">
        <v>1128299</v>
      </c>
      <c r="C2043" s="4">
        <v>44695</v>
      </c>
      <c r="D2043" s="3" t="s">
        <v>22</v>
      </c>
      <c r="E2043" s="3" t="s">
        <v>72</v>
      </c>
      <c r="F2043" s="3" t="s">
        <v>73</v>
      </c>
      <c r="G2043" s="3" t="s">
        <v>14</v>
      </c>
      <c r="H2043" s="3">
        <v>30</v>
      </c>
      <c r="I2043" s="3" t="s">
        <v>124</v>
      </c>
      <c r="J2043" s="5">
        <v>0.55000000000000004</v>
      </c>
      <c r="K2043" s="6">
        <v>4000</v>
      </c>
      <c r="L2043" s="7">
        <f t="shared" si="16"/>
        <v>2200</v>
      </c>
      <c r="M2043" s="7">
        <f t="shared" si="17"/>
        <v>880</v>
      </c>
      <c r="N2043" s="8">
        <v>0.4</v>
      </c>
    </row>
    <row r="2044" spans="1:14" ht="15.75" customHeight="1" x14ac:dyDescent="0.25">
      <c r="A2044" s="2" t="s">
        <v>121</v>
      </c>
      <c r="B2044" s="3">
        <v>1128299</v>
      </c>
      <c r="C2044" s="4">
        <v>44695</v>
      </c>
      <c r="D2044" s="3" t="s">
        <v>22</v>
      </c>
      <c r="E2044" s="3" t="s">
        <v>72</v>
      </c>
      <c r="F2044" s="3" t="s">
        <v>73</v>
      </c>
      <c r="G2044" s="3" t="s">
        <v>15</v>
      </c>
      <c r="H2044" s="3">
        <v>41</v>
      </c>
      <c r="I2044" s="3" t="s">
        <v>125</v>
      </c>
      <c r="J2044" s="5">
        <v>0.55000000000000004</v>
      </c>
      <c r="K2044" s="6">
        <v>4250</v>
      </c>
      <c r="L2044" s="7">
        <f t="shared" si="16"/>
        <v>2337.5</v>
      </c>
      <c r="M2044" s="7">
        <f t="shared" si="17"/>
        <v>818.125</v>
      </c>
      <c r="N2044" s="8">
        <v>0.35</v>
      </c>
    </row>
    <row r="2045" spans="1:14" ht="15.75" customHeight="1" x14ac:dyDescent="0.25">
      <c r="A2045" s="2" t="s">
        <v>121</v>
      </c>
      <c r="B2045" s="3">
        <v>1128299</v>
      </c>
      <c r="C2045" s="4">
        <v>44695</v>
      </c>
      <c r="D2045" s="3" t="s">
        <v>22</v>
      </c>
      <c r="E2045" s="3" t="s">
        <v>72</v>
      </c>
      <c r="F2045" s="3" t="s">
        <v>73</v>
      </c>
      <c r="G2045" s="3" t="s">
        <v>16</v>
      </c>
      <c r="H2045" s="3">
        <v>49</v>
      </c>
      <c r="I2045" s="3" t="s">
        <v>123</v>
      </c>
      <c r="J2045" s="5">
        <v>0.5</v>
      </c>
      <c r="K2045" s="6">
        <v>3250</v>
      </c>
      <c r="L2045" s="7">
        <f t="shared" si="16"/>
        <v>1625</v>
      </c>
      <c r="M2045" s="7">
        <f t="shared" si="17"/>
        <v>650</v>
      </c>
      <c r="N2045" s="8">
        <v>0.4</v>
      </c>
    </row>
    <row r="2046" spans="1:14" ht="15.75" customHeight="1" x14ac:dyDescent="0.25">
      <c r="A2046" s="2" t="s">
        <v>121</v>
      </c>
      <c r="B2046" s="3">
        <v>1128299</v>
      </c>
      <c r="C2046" s="4">
        <v>44695</v>
      </c>
      <c r="D2046" s="3" t="s">
        <v>22</v>
      </c>
      <c r="E2046" s="3" t="s">
        <v>72</v>
      </c>
      <c r="F2046" s="3" t="s">
        <v>73</v>
      </c>
      <c r="G2046" s="3" t="s">
        <v>17</v>
      </c>
      <c r="H2046" s="3">
        <v>19</v>
      </c>
      <c r="I2046" s="3" t="s">
        <v>124</v>
      </c>
      <c r="J2046" s="5">
        <v>0.55000000000000004</v>
      </c>
      <c r="K2046" s="6">
        <v>2250</v>
      </c>
      <c r="L2046" s="7">
        <f t="shared" si="16"/>
        <v>1237.5</v>
      </c>
      <c r="M2046" s="7">
        <f t="shared" si="17"/>
        <v>433.125</v>
      </c>
      <c r="N2046" s="8">
        <v>0.35</v>
      </c>
    </row>
    <row r="2047" spans="1:14" ht="15.75" customHeight="1" x14ac:dyDescent="0.25">
      <c r="A2047" s="2" t="s">
        <v>121</v>
      </c>
      <c r="B2047" s="3">
        <v>1128299</v>
      </c>
      <c r="C2047" s="4">
        <v>44695</v>
      </c>
      <c r="D2047" s="3" t="s">
        <v>22</v>
      </c>
      <c r="E2047" s="3" t="s">
        <v>72</v>
      </c>
      <c r="F2047" s="3" t="s">
        <v>73</v>
      </c>
      <c r="G2047" s="3" t="s">
        <v>18</v>
      </c>
      <c r="H2047" s="3">
        <v>17</v>
      </c>
      <c r="I2047" s="3" t="s">
        <v>124</v>
      </c>
      <c r="J2047" s="5">
        <v>0.70000000000000007</v>
      </c>
      <c r="K2047" s="6">
        <v>4000</v>
      </c>
      <c r="L2047" s="7">
        <f t="shared" si="16"/>
        <v>2800.0000000000005</v>
      </c>
      <c r="M2047" s="7">
        <f t="shared" si="17"/>
        <v>700.00000000000011</v>
      </c>
      <c r="N2047" s="8">
        <v>0.25</v>
      </c>
    </row>
    <row r="2048" spans="1:14" ht="15.75" customHeight="1" x14ac:dyDescent="0.25">
      <c r="A2048" s="2" t="s">
        <v>121</v>
      </c>
      <c r="B2048" s="3">
        <v>1128299</v>
      </c>
      <c r="C2048" s="4">
        <v>44725</v>
      </c>
      <c r="D2048" s="3" t="s">
        <v>22</v>
      </c>
      <c r="E2048" s="3" t="s">
        <v>72</v>
      </c>
      <c r="F2048" s="3" t="s">
        <v>73</v>
      </c>
      <c r="G2048" s="3" t="s">
        <v>13</v>
      </c>
      <c r="H2048" s="3">
        <v>58</v>
      </c>
      <c r="I2048" s="3" t="s">
        <v>125</v>
      </c>
      <c r="J2048" s="5">
        <v>0.5</v>
      </c>
      <c r="K2048" s="6">
        <v>6750</v>
      </c>
      <c r="L2048" s="7">
        <f t="shared" si="16"/>
        <v>3375</v>
      </c>
      <c r="M2048" s="7">
        <f t="shared" si="17"/>
        <v>1350</v>
      </c>
      <c r="N2048" s="8">
        <v>0.4</v>
      </c>
    </row>
    <row r="2049" spans="1:14" ht="15.75" customHeight="1" x14ac:dyDescent="0.25">
      <c r="A2049" s="2" t="s">
        <v>121</v>
      </c>
      <c r="B2049" s="3">
        <v>1128299</v>
      </c>
      <c r="C2049" s="4">
        <v>44725</v>
      </c>
      <c r="D2049" s="3" t="s">
        <v>22</v>
      </c>
      <c r="E2049" s="3" t="s">
        <v>72</v>
      </c>
      <c r="F2049" s="3" t="s">
        <v>73</v>
      </c>
      <c r="G2049" s="3" t="s">
        <v>14</v>
      </c>
      <c r="H2049" s="3">
        <v>24</v>
      </c>
      <c r="I2049" s="3" t="s">
        <v>123</v>
      </c>
      <c r="J2049" s="5">
        <v>0.55000000000000004</v>
      </c>
      <c r="K2049" s="6">
        <v>5250</v>
      </c>
      <c r="L2049" s="7">
        <f t="shared" si="16"/>
        <v>2887.5000000000005</v>
      </c>
      <c r="M2049" s="7">
        <f t="shared" si="17"/>
        <v>1155.0000000000002</v>
      </c>
      <c r="N2049" s="8">
        <v>0.4</v>
      </c>
    </row>
    <row r="2050" spans="1:14" ht="15.75" customHeight="1" x14ac:dyDescent="0.25">
      <c r="A2050" s="2" t="s">
        <v>121</v>
      </c>
      <c r="B2050" s="3">
        <v>1128299</v>
      </c>
      <c r="C2050" s="4">
        <v>44725</v>
      </c>
      <c r="D2050" s="3" t="s">
        <v>22</v>
      </c>
      <c r="E2050" s="3" t="s">
        <v>72</v>
      </c>
      <c r="F2050" s="3" t="s">
        <v>73</v>
      </c>
      <c r="G2050" s="3" t="s">
        <v>15</v>
      </c>
      <c r="H2050" s="3">
        <v>37</v>
      </c>
      <c r="I2050" s="3" t="s">
        <v>125</v>
      </c>
      <c r="J2050" s="5">
        <v>0.55000000000000004</v>
      </c>
      <c r="K2050" s="6">
        <v>5250</v>
      </c>
      <c r="L2050" s="7">
        <f t="shared" si="16"/>
        <v>2887.5000000000005</v>
      </c>
      <c r="M2050" s="7">
        <f t="shared" si="17"/>
        <v>1010.6250000000001</v>
      </c>
      <c r="N2050" s="8">
        <v>0.35</v>
      </c>
    </row>
    <row r="2051" spans="1:14" ht="15.75" customHeight="1" x14ac:dyDescent="0.25">
      <c r="A2051" s="2" t="s">
        <v>121</v>
      </c>
      <c r="B2051" s="3">
        <v>1128299</v>
      </c>
      <c r="C2051" s="4">
        <v>44725</v>
      </c>
      <c r="D2051" s="3" t="s">
        <v>22</v>
      </c>
      <c r="E2051" s="3" t="s">
        <v>72</v>
      </c>
      <c r="F2051" s="3" t="s">
        <v>73</v>
      </c>
      <c r="G2051" s="3" t="s">
        <v>16</v>
      </c>
      <c r="H2051" s="3">
        <v>22</v>
      </c>
      <c r="I2051" s="3" t="s">
        <v>124</v>
      </c>
      <c r="J2051" s="5">
        <v>0.5</v>
      </c>
      <c r="K2051" s="6">
        <v>4000</v>
      </c>
      <c r="L2051" s="7">
        <f t="shared" si="16"/>
        <v>2000</v>
      </c>
      <c r="M2051" s="7">
        <f t="shared" si="17"/>
        <v>800</v>
      </c>
      <c r="N2051" s="8">
        <v>0.4</v>
      </c>
    </row>
    <row r="2052" spans="1:14" ht="15.75" customHeight="1" x14ac:dyDescent="0.25">
      <c r="A2052" s="2" t="s">
        <v>121</v>
      </c>
      <c r="B2052" s="3">
        <v>1128299</v>
      </c>
      <c r="C2052" s="4">
        <v>44725</v>
      </c>
      <c r="D2052" s="3" t="s">
        <v>22</v>
      </c>
      <c r="E2052" s="3" t="s">
        <v>72</v>
      </c>
      <c r="F2052" s="3" t="s">
        <v>73</v>
      </c>
      <c r="G2052" s="3" t="s">
        <v>17</v>
      </c>
      <c r="H2052" s="3">
        <v>32</v>
      </c>
      <c r="I2052" s="3" t="s">
        <v>126</v>
      </c>
      <c r="J2052" s="5">
        <v>0.55000000000000004</v>
      </c>
      <c r="K2052" s="6">
        <v>2750</v>
      </c>
      <c r="L2052" s="7">
        <f t="shared" si="16"/>
        <v>1512.5000000000002</v>
      </c>
      <c r="M2052" s="7">
        <f t="shared" si="17"/>
        <v>529.375</v>
      </c>
      <c r="N2052" s="8">
        <v>0.35</v>
      </c>
    </row>
    <row r="2053" spans="1:14" ht="15.75" customHeight="1" x14ac:dyDescent="0.25">
      <c r="A2053" s="2" t="s">
        <v>121</v>
      </c>
      <c r="B2053" s="3">
        <v>1128299</v>
      </c>
      <c r="C2053" s="4">
        <v>44725</v>
      </c>
      <c r="D2053" s="3" t="s">
        <v>22</v>
      </c>
      <c r="E2053" s="3" t="s">
        <v>72</v>
      </c>
      <c r="F2053" s="3" t="s">
        <v>73</v>
      </c>
      <c r="G2053" s="3" t="s">
        <v>18</v>
      </c>
      <c r="H2053" s="3">
        <v>56</v>
      </c>
      <c r="I2053" s="3" t="s">
        <v>124</v>
      </c>
      <c r="J2053" s="5">
        <v>0.70000000000000007</v>
      </c>
      <c r="K2053" s="6">
        <v>5750</v>
      </c>
      <c r="L2053" s="7">
        <f t="shared" si="16"/>
        <v>4025.0000000000005</v>
      </c>
      <c r="M2053" s="7">
        <f t="shared" si="17"/>
        <v>1006.2500000000001</v>
      </c>
      <c r="N2053" s="8">
        <v>0.25</v>
      </c>
    </row>
    <row r="2054" spans="1:14" ht="15.75" customHeight="1" x14ac:dyDescent="0.25">
      <c r="A2054" s="2" t="s">
        <v>121</v>
      </c>
      <c r="B2054" s="3">
        <v>1128299</v>
      </c>
      <c r="C2054" s="4">
        <v>44754</v>
      </c>
      <c r="D2054" s="3" t="s">
        <v>22</v>
      </c>
      <c r="E2054" s="3" t="s">
        <v>72</v>
      </c>
      <c r="F2054" s="3" t="s">
        <v>73</v>
      </c>
      <c r="G2054" s="3" t="s">
        <v>13</v>
      </c>
      <c r="H2054" s="3">
        <v>34</v>
      </c>
      <c r="I2054" s="3" t="s">
        <v>124</v>
      </c>
      <c r="J2054" s="5">
        <v>0.5</v>
      </c>
      <c r="K2054" s="6">
        <v>7250</v>
      </c>
      <c r="L2054" s="7">
        <f t="shared" si="16"/>
        <v>3625</v>
      </c>
      <c r="M2054" s="7">
        <f t="shared" si="17"/>
        <v>1450</v>
      </c>
      <c r="N2054" s="8">
        <v>0.4</v>
      </c>
    </row>
    <row r="2055" spans="1:14" ht="15.75" customHeight="1" x14ac:dyDescent="0.25">
      <c r="A2055" s="2" t="s">
        <v>121</v>
      </c>
      <c r="B2055" s="3">
        <v>1128299</v>
      </c>
      <c r="C2055" s="4">
        <v>44754</v>
      </c>
      <c r="D2055" s="3" t="s">
        <v>22</v>
      </c>
      <c r="E2055" s="3" t="s">
        <v>72</v>
      </c>
      <c r="F2055" s="3" t="s">
        <v>73</v>
      </c>
      <c r="G2055" s="3" t="s">
        <v>14</v>
      </c>
      <c r="H2055" s="3">
        <v>15</v>
      </c>
      <c r="I2055" s="3" t="s">
        <v>125</v>
      </c>
      <c r="J2055" s="5">
        <v>0.55000000000000004</v>
      </c>
      <c r="K2055" s="6">
        <v>5750</v>
      </c>
      <c r="L2055" s="7">
        <f t="shared" si="16"/>
        <v>3162.5000000000005</v>
      </c>
      <c r="M2055" s="7">
        <f t="shared" si="17"/>
        <v>1265.0000000000002</v>
      </c>
      <c r="N2055" s="8">
        <v>0.4</v>
      </c>
    </row>
    <row r="2056" spans="1:14" ht="15.75" customHeight="1" x14ac:dyDescent="0.25">
      <c r="A2056" s="2" t="s">
        <v>121</v>
      </c>
      <c r="B2056" s="3">
        <v>1128299</v>
      </c>
      <c r="C2056" s="4">
        <v>44754</v>
      </c>
      <c r="D2056" s="3" t="s">
        <v>22</v>
      </c>
      <c r="E2056" s="3" t="s">
        <v>72</v>
      </c>
      <c r="F2056" s="3" t="s">
        <v>73</v>
      </c>
      <c r="G2056" s="3" t="s">
        <v>15</v>
      </c>
      <c r="H2056" s="3">
        <v>48</v>
      </c>
      <c r="I2056" s="3" t="s">
        <v>124</v>
      </c>
      <c r="J2056" s="5">
        <v>0.55000000000000004</v>
      </c>
      <c r="K2056" s="6">
        <v>5250</v>
      </c>
      <c r="L2056" s="7">
        <f t="shared" si="16"/>
        <v>2887.5000000000005</v>
      </c>
      <c r="M2056" s="7">
        <f t="shared" si="17"/>
        <v>1010.6250000000001</v>
      </c>
      <c r="N2056" s="8">
        <v>0.35</v>
      </c>
    </row>
    <row r="2057" spans="1:14" ht="15.75" customHeight="1" x14ac:dyDescent="0.25">
      <c r="A2057" s="2" t="s">
        <v>121</v>
      </c>
      <c r="B2057" s="3">
        <v>1128299</v>
      </c>
      <c r="C2057" s="4">
        <v>44754</v>
      </c>
      <c r="D2057" s="3" t="s">
        <v>22</v>
      </c>
      <c r="E2057" s="3" t="s">
        <v>72</v>
      </c>
      <c r="F2057" s="3" t="s">
        <v>73</v>
      </c>
      <c r="G2057" s="3" t="s">
        <v>16</v>
      </c>
      <c r="H2057" s="3">
        <v>33</v>
      </c>
      <c r="I2057" s="3" t="s">
        <v>125</v>
      </c>
      <c r="J2057" s="5">
        <v>0.5</v>
      </c>
      <c r="K2057" s="6">
        <v>4250</v>
      </c>
      <c r="L2057" s="7">
        <f t="shared" si="16"/>
        <v>2125</v>
      </c>
      <c r="M2057" s="7">
        <f t="shared" si="17"/>
        <v>850</v>
      </c>
      <c r="N2057" s="8">
        <v>0.4</v>
      </c>
    </row>
    <row r="2058" spans="1:14" ht="15.75" customHeight="1" x14ac:dyDescent="0.25">
      <c r="A2058" s="2" t="s">
        <v>121</v>
      </c>
      <c r="B2058" s="3">
        <v>1128299</v>
      </c>
      <c r="C2058" s="4">
        <v>44754</v>
      </c>
      <c r="D2058" s="3" t="s">
        <v>22</v>
      </c>
      <c r="E2058" s="3" t="s">
        <v>72</v>
      </c>
      <c r="F2058" s="3" t="s">
        <v>73</v>
      </c>
      <c r="G2058" s="3" t="s">
        <v>17</v>
      </c>
      <c r="H2058" s="3">
        <v>17</v>
      </c>
      <c r="I2058" s="3" t="s">
        <v>125</v>
      </c>
      <c r="J2058" s="5">
        <v>0.55000000000000004</v>
      </c>
      <c r="K2058" s="6">
        <v>4750</v>
      </c>
      <c r="L2058" s="7">
        <f t="shared" si="16"/>
        <v>2612.5</v>
      </c>
      <c r="M2058" s="7">
        <f t="shared" si="17"/>
        <v>914.37499999999989</v>
      </c>
      <c r="N2058" s="8">
        <v>0.35</v>
      </c>
    </row>
    <row r="2059" spans="1:14" ht="15.75" customHeight="1" x14ac:dyDescent="0.25">
      <c r="A2059" s="2" t="s">
        <v>121</v>
      </c>
      <c r="B2059" s="3">
        <v>1128299</v>
      </c>
      <c r="C2059" s="4">
        <v>44754</v>
      </c>
      <c r="D2059" s="3" t="s">
        <v>22</v>
      </c>
      <c r="E2059" s="3" t="s">
        <v>72</v>
      </c>
      <c r="F2059" s="3" t="s">
        <v>73</v>
      </c>
      <c r="G2059" s="3" t="s">
        <v>18</v>
      </c>
      <c r="H2059" s="3">
        <v>37</v>
      </c>
      <c r="I2059" s="3" t="s">
        <v>126</v>
      </c>
      <c r="J2059" s="5">
        <v>0.70000000000000007</v>
      </c>
      <c r="K2059" s="6">
        <v>4750</v>
      </c>
      <c r="L2059" s="7">
        <f t="shared" si="16"/>
        <v>3325.0000000000005</v>
      </c>
      <c r="M2059" s="7">
        <f t="shared" si="17"/>
        <v>831.25000000000011</v>
      </c>
      <c r="N2059" s="8">
        <v>0.25</v>
      </c>
    </row>
    <row r="2060" spans="1:14" ht="15.75" customHeight="1" x14ac:dyDescent="0.25">
      <c r="A2060" s="2" t="s">
        <v>121</v>
      </c>
      <c r="B2060" s="3">
        <v>1128299</v>
      </c>
      <c r="C2060" s="4">
        <v>44786</v>
      </c>
      <c r="D2060" s="3" t="s">
        <v>22</v>
      </c>
      <c r="E2060" s="3" t="s">
        <v>72</v>
      </c>
      <c r="F2060" s="3" t="s">
        <v>73</v>
      </c>
      <c r="G2060" s="3" t="s">
        <v>13</v>
      </c>
      <c r="H2060" s="3">
        <v>26</v>
      </c>
      <c r="I2060" s="3" t="s">
        <v>123</v>
      </c>
      <c r="J2060" s="5">
        <v>0.55000000000000004</v>
      </c>
      <c r="K2060" s="6">
        <v>6750</v>
      </c>
      <c r="L2060" s="7">
        <f t="shared" si="16"/>
        <v>3712.5000000000005</v>
      </c>
      <c r="M2060" s="7">
        <f t="shared" si="17"/>
        <v>1485.0000000000002</v>
      </c>
      <c r="N2060" s="8">
        <v>0.4</v>
      </c>
    </row>
    <row r="2061" spans="1:14" ht="15.75" customHeight="1" x14ac:dyDescent="0.25">
      <c r="A2061" s="2" t="s">
        <v>121</v>
      </c>
      <c r="B2061" s="3">
        <v>1128299</v>
      </c>
      <c r="C2061" s="4">
        <v>44786</v>
      </c>
      <c r="D2061" s="3" t="s">
        <v>22</v>
      </c>
      <c r="E2061" s="3" t="s">
        <v>72</v>
      </c>
      <c r="F2061" s="3" t="s">
        <v>73</v>
      </c>
      <c r="G2061" s="3" t="s">
        <v>14</v>
      </c>
      <c r="H2061" s="3">
        <v>23</v>
      </c>
      <c r="I2061" s="3" t="s">
        <v>123</v>
      </c>
      <c r="J2061" s="5">
        <v>0.60000000000000009</v>
      </c>
      <c r="K2061" s="6">
        <v>6250</v>
      </c>
      <c r="L2061" s="7">
        <f t="shared" si="16"/>
        <v>3750.0000000000005</v>
      </c>
      <c r="M2061" s="7">
        <f t="shared" si="17"/>
        <v>1500.0000000000002</v>
      </c>
      <c r="N2061" s="8">
        <v>0.4</v>
      </c>
    </row>
    <row r="2062" spans="1:14" ht="15.75" customHeight="1" x14ac:dyDescent="0.25">
      <c r="A2062" s="2" t="s">
        <v>121</v>
      </c>
      <c r="B2062" s="3">
        <v>1128299</v>
      </c>
      <c r="C2062" s="4">
        <v>44786</v>
      </c>
      <c r="D2062" s="3" t="s">
        <v>22</v>
      </c>
      <c r="E2062" s="3" t="s">
        <v>72</v>
      </c>
      <c r="F2062" s="3" t="s">
        <v>73</v>
      </c>
      <c r="G2062" s="3" t="s">
        <v>15</v>
      </c>
      <c r="H2062" s="3">
        <v>15</v>
      </c>
      <c r="I2062" s="3" t="s">
        <v>126</v>
      </c>
      <c r="J2062" s="5">
        <v>0.55000000000000004</v>
      </c>
      <c r="K2062" s="6">
        <v>5000</v>
      </c>
      <c r="L2062" s="7">
        <f t="shared" si="16"/>
        <v>2750</v>
      </c>
      <c r="M2062" s="7">
        <f t="shared" si="17"/>
        <v>962.49999999999989</v>
      </c>
      <c r="N2062" s="8">
        <v>0.35</v>
      </c>
    </row>
    <row r="2063" spans="1:14" ht="15.75" customHeight="1" x14ac:dyDescent="0.25">
      <c r="A2063" s="2" t="s">
        <v>121</v>
      </c>
      <c r="B2063" s="3">
        <v>1128299</v>
      </c>
      <c r="C2063" s="4">
        <v>44786</v>
      </c>
      <c r="D2063" s="3" t="s">
        <v>22</v>
      </c>
      <c r="E2063" s="3" t="s">
        <v>72</v>
      </c>
      <c r="F2063" s="3" t="s">
        <v>73</v>
      </c>
      <c r="G2063" s="3" t="s">
        <v>16</v>
      </c>
      <c r="H2063" s="3">
        <v>51</v>
      </c>
      <c r="I2063" s="3" t="s">
        <v>124</v>
      </c>
      <c r="J2063" s="5">
        <v>0.55000000000000004</v>
      </c>
      <c r="K2063" s="6">
        <v>4500</v>
      </c>
      <c r="L2063" s="7">
        <f t="shared" si="16"/>
        <v>2475</v>
      </c>
      <c r="M2063" s="7">
        <f t="shared" si="17"/>
        <v>990</v>
      </c>
      <c r="N2063" s="8">
        <v>0.4</v>
      </c>
    </row>
    <row r="2064" spans="1:14" ht="15.75" customHeight="1" x14ac:dyDescent="0.25">
      <c r="A2064" s="2" t="s">
        <v>121</v>
      </c>
      <c r="B2064" s="3">
        <v>1128299</v>
      </c>
      <c r="C2064" s="4">
        <v>44786</v>
      </c>
      <c r="D2064" s="3" t="s">
        <v>22</v>
      </c>
      <c r="E2064" s="3" t="s">
        <v>72</v>
      </c>
      <c r="F2064" s="3" t="s">
        <v>73</v>
      </c>
      <c r="G2064" s="3" t="s">
        <v>17</v>
      </c>
      <c r="H2064" s="3">
        <v>38</v>
      </c>
      <c r="I2064" s="3" t="s">
        <v>126</v>
      </c>
      <c r="J2064" s="5">
        <v>0.65</v>
      </c>
      <c r="K2064" s="6">
        <v>4500</v>
      </c>
      <c r="L2064" s="7">
        <f t="shared" si="16"/>
        <v>2925</v>
      </c>
      <c r="M2064" s="7">
        <f t="shared" si="17"/>
        <v>1023.7499999999999</v>
      </c>
      <c r="N2064" s="8">
        <v>0.35</v>
      </c>
    </row>
    <row r="2065" spans="1:14" ht="15.75" customHeight="1" x14ac:dyDescent="0.25">
      <c r="A2065" s="2" t="s">
        <v>121</v>
      </c>
      <c r="B2065" s="3">
        <v>1128299</v>
      </c>
      <c r="C2065" s="4">
        <v>44786</v>
      </c>
      <c r="D2065" s="3" t="s">
        <v>22</v>
      </c>
      <c r="E2065" s="3" t="s">
        <v>72</v>
      </c>
      <c r="F2065" s="3" t="s">
        <v>73</v>
      </c>
      <c r="G2065" s="3" t="s">
        <v>18</v>
      </c>
      <c r="H2065" s="3">
        <v>15</v>
      </c>
      <c r="I2065" s="3" t="s">
        <v>124</v>
      </c>
      <c r="J2065" s="5">
        <v>0.70000000000000007</v>
      </c>
      <c r="K2065" s="6">
        <v>4250</v>
      </c>
      <c r="L2065" s="7">
        <f t="shared" si="16"/>
        <v>2975.0000000000005</v>
      </c>
      <c r="M2065" s="7">
        <f t="shared" si="17"/>
        <v>743.75000000000011</v>
      </c>
      <c r="N2065" s="8">
        <v>0.25</v>
      </c>
    </row>
    <row r="2066" spans="1:14" ht="15.75" customHeight="1" x14ac:dyDescent="0.25">
      <c r="A2066" s="2" t="s">
        <v>121</v>
      </c>
      <c r="B2066" s="3">
        <v>1128299</v>
      </c>
      <c r="C2066" s="4">
        <v>44818</v>
      </c>
      <c r="D2066" s="3" t="s">
        <v>22</v>
      </c>
      <c r="E2066" s="3" t="s">
        <v>72</v>
      </c>
      <c r="F2066" s="3" t="s">
        <v>73</v>
      </c>
      <c r="G2066" s="3" t="s">
        <v>13</v>
      </c>
      <c r="H2066" s="3">
        <v>43</v>
      </c>
      <c r="I2066" s="3" t="s">
        <v>125</v>
      </c>
      <c r="J2066" s="5">
        <v>0.45000000000000012</v>
      </c>
      <c r="K2066" s="6">
        <v>6000</v>
      </c>
      <c r="L2066" s="7">
        <f t="shared" si="16"/>
        <v>2700.0000000000009</v>
      </c>
      <c r="M2066" s="7">
        <f t="shared" si="17"/>
        <v>1080.0000000000005</v>
      </c>
      <c r="N2066" s="8">
        <v>0.4</v>
      </c>
    </row>
    <row r="2067" spans="1:14" ht="15.75" customHeight="1" x14ac:dyDescent="0.25">
      <c r="A2067" s="2" t="s">
        <v>121</v>
      </c>
      <c r="B2067" s="3">
        <v>1128299</v>
      </c>
      <c r="C2067" s="4">
        <v>44818</v>
      </c>
      <c r="D2067" s="3" t="s">
        <v>22</v>
      </c>
      <c r="E2067" s="3" t="s">
        <v>72</v>
      </c>
      <c r="F2067" s="3" t="s">
        <v>73</v>
      </c>
      <c r="G2067" s="3" t="s">
        <v>14</v>
      </c>
      <c r="H2067" s="3">
        <v>35</v>
      </c>
      <c r="I2067" s="3" t="s">
        <v>123</v>
      </c>
      <c r="J2067" s="5">
        <v>0.50000000000000011</v>
      </c>
      <c r="K2067" s="6">
        <v>6000</v>
      </c>
      <c r="L2067" s="7">
        <f t="shared" si="16"/>
        <v>3000.0000000000005</v>
      </c>
      <c r="M2067" s="7">
        <f t="shared" si="17"/>
        <v>1200.0000000000002</v>
      </c>
      <c r="N2067" s="8">
        <v>0.4</v>
      </c>
    </row>
    <row r="2068" spans="1:14" ht="15.75" customHeight="1" x14ac:dyDescent="0.25">
      <c r="A2068" s="2" t="s">
        <v>121</v>
      </c>
      <c r="B2068" s="3">
        <v>1128299</v>
      </c>
      <c r="C2068" s="4">
        <v>44818</v>
      </c>
      <c r="D2068" s="3" t="s">
        <v>22</v>
      </c>
      <c r="E2068" s="3" t="s">
        <v>72</v>
      </c>
      <c r="F2068" s="3" t="s">
        <v>73</v>
      </c>
      <c r="G2068" s="3" t="s">
        <v>15</v>
      </c>
      <c r="H2068" s="3">
        <v>21</v>
      </c>
      <c r="I2068" s="3" t="s">
        <v>124</v>
      </c>
      <c r="J2068" s="5">
        <v>0.45000000000000012</v>
      </c>
      <c r="K2068" s="6">
        <v>4500</v>
      </c>
      <c r="L2068" s="7">
        <f t="shared" si="16"/>
        <v>2025.0000000000005</v>
      </c>
      <c r="M2068" s="7">
        <f t="shared" si="17"/>
        <v>708.75000000000011</v>
      </c>
      <c r="N2068" s="8">
        <v>0.35</v>
      </c>
    </row>
    <row r="2069" spans="1:14" ht="15.75" customHeight="1" x14ac:dyDescent="0.25">
      <c r="A2069" s="2" t="s">
        <v>121</v>
      </c>
      <c r="B2069" s="3">
        <v>1128299</v>
      </c>
      <c r="C2069" s="4">
        <v>44818</v>
      </c>
      <c r="D2069" s="3" t="s">
        <v>22</v>
      </c>
      <c r="E2069" s="3" t="s">
        <v>72</v>
      </c>
      <c r="F2069" s="3" t="s">
        <v>73</v>
      </c>
      <c r="G2069" s="3" t="s">
        <v>16</v>
      </c>
      <c r="H2069" s="3">
        <v>21</v>
      </c>
      <c r="I2069" s="3" t="s">
        <v>124</v>
      </c>
      <c r="J2069" s="5">
        <v>0.45000000000000012</v>
      </c>
      <c r="K2069" s="6">
        <v>4000</v>
      </c>
      <c r="L2069" s="7">
        <f t="shared" si="16"/>
        <v>1800.0000000000005</v>
      </c>
      <c r="M2069" s="7">
        <f t="shared" si="17"/>
        <v>720.00000000000023</v>
      </c>
      <c r="N2069" s="8">
        <v>0.4</v>
      </c>
    </row>
    <row r="2070" spans="1:14" ht="15.75" customHeight="1" x14ac:dyDescent="0.25">
      <c r="A2070" s="2" t="s">
        <v>121</v>
      </c>
      <c r="B2070" s="3">
        <v>1128299</v>
      </c>
      <c r="C2070" s="4">
        <v>44818</v>
      </c>
      <c r="D2070" s="3" t="s">
        <v>22</v>
      </c>
      <c r="E2070" s="3" t="s">
        <v>72</v>
      </c>
      <c r="F2070" s="3" t="s">
        <v>73</v>
      </c>
      <c r="G2070" s="3" t="s">
        <v>17</v>
      </c>
      <c r="H2070" s="3">
        <v>15</v>
      </c>
      <c r="I2070" s="3" t="s">
        <v>124</v>
      </c>
      <c r="J2070" s="5">
        <v>0.55000000000000004</v>
      </c>
      <c r="K2070" s="6">
        <v>4000</v>
      </c>
      <c r="L2070" s="7">
        <f t="shared" si="16"/>
        <v>2200</v>
      </c>
      <c r="M2070" s="7">
        <f t="shared" si="17"/>
        <v>770</v>
      </c>
      <c r="N2070" s="8">
        <v>0.35</v>
      </c>
    </row>
    <row r="2071" spans="1:14" ht="15.75" customHeight="1" x14ac:dyDescent="0.25">
      <c r="A2071" s="2" t="s">
        <v>121</v>
      </c>
      <c r="B2071" s="3">
        <v>1128299</v>
      </c>
      <c r="C2071" s="4">
        <v>44818</v>
      </c>
      <c r="D2071" s="3" t="s">
        <v>22</v>
      </c>
      <c r="E2071" s="3" t="s">
        <v>72</v>
      </c>
      <c r="F2071" s="3" t="s">
        <v>73</v>
      </c>
      <c r="G2071" s="3" t="s">
        <v>18</v>
      </c>
      <c r="H2071" s="3">
        <v>47</v>
      </c>
      <c r="I2071" s="3" t="s">
        <v>123</v>
      </c>
      <c r="J2071" s="5">
        <v>0.60000000000000009</v>
      </c>
      <c r="K2071" s="6">
        <v>4500</v>
      </c>
      <c r="L2071" s="7">
        <f t="shared" si="16"/>
        <v>2700.0000000000005</v>
      </c>
      <c r="M2071" s="7">
        <f t="shared" si="17"/>
        <v>675.00000000000011</v>
      </c>
      <c r="N2071" s="8">
        <v>0.25</v>
      </c>
    </row>
    <row r="2072" spans="1:14" ht="15.75" customHeight="1" x14ac:dyDescent="0.25">
      <c r="A2072" s="2" t="s">
        <v>121</v>
      </c>
      <c r="B2072" s="3">
        <v>1128299</v>
      </c>
      <c r="C2072" s="4">
        <v>44847</v>
      </c>
      <c r="D2072" s="3" t="s">
        <v>22</v>
      </c>
      <c r="E2072" s="3" t="s">
        <v>72</v>
      </c>
      <c r="F2072" s="3" t="s">
        <v>73</v>
      </c>
      <c r="G2072" s="3" t="s">
        <v>13</v>
      </c>
      <c r="H2072" s="3">
        <v>15</v>
      </c>
      <c r="I2072" s="3" t="s">
        <v>123</v>
      </c>
      <c r="J2072" s="5">
        <v>0.45000000000000012</v>
      </c>
      <c r="K2072" s="6">
        <v>5250</v>
      </c>
      <c r="L2072" s="7">
        <f t="shared" si="16"/>
        <v>2362.5000000000005</v>
      </c>
      <c r="M2072" s="7">
        <f t="shared" si="17"/>
        <v>945.00000000000023</v>
      </c>
      <c r="N2072" s="8">
        <v>0.4</v>
      </c>
    </row>
    <row r="2073" spans="1:14" ht="15.75" customHeight="1" x14ac:dyDescent="0.25">
      <c r="A2073" s="2" t="s">
        <v>121</v>
      </c>
      <c r="B2073" s="3">
        <v>1128299</v>
      </c>
      <c r="C2073" s="4">
        <v>44847</v>
      </c>
      <c r="D2073" s="3" t="s">
        <v>22</v>
      </c>
      <c r="E2073" s="3" t="s">
        <v>72</v>
      </c>
      <c r="F2073" s="3" t="s">
        <v>73</v>
      </c>
      <c r="G2073" s="3" t="s">
        <v>14</v>
      </c>
      <c r="H2073" s="3">
        <v>24</v>
      </c>
      <c r="I2073" s="3" t="s">
        <v>126</v>
      </c>
      <c r="J2073" s="5">
        <v>0.50000000000000011</v>
      </c>
      <c r="K2073" s="6">
        <v>5250</v>
      </c>
      <c r="L2073" s="7">
        <f t="shared" si="16"/>
        <v>2625.0000000000005</v>
      </c>
      <c r="M2073" s="7">
        <f t="shared" si="17"/>
        <v>1050.0000000000002</v>
      </c>
      <c r="N2073" s="8">
        <v>0.4</v>
      </c>
    </row>
    <row r="2074" spans="1:14" ht="15.75" customHeight="1" x14ac:dyDescent="0.25">
      <c r="A2074" s="2" t="s">
        <v>121</v>
      </c>
      <c r="B2074" s="3">
        <v>1128299</v>
      </c>
      <c r="C2074" s="4">
        <v>44847</v>
      </c>
      <c r="D2074" s="3" t="s">
        <v>22</v>
      </c>
      <c r="E2074" s="3" t="s">
        <v>72</v>
      </c>
      <c r="F2074" s="3" t="s">
        <v>73</v>
      </c>
      <c r="G2074" s="3" t="s">
        <v>15</v>
      </c>
      <c r="H2074" s="3">
        <v>20</v>
      </c>
      <c r="I2074" s="3" t="s">
        <v>123</v>
      </c>
      <c r="J2074" s="5">
        <v>0.45000000000000012</v>
      </c>
      <c r="K2074" s="6">
        <v>3500</v>
      </c>
      <c r="L2074" s="7">
        <f t="shared" si="16"/>
        <v>1575.0000000000005</v>
      </c>
      <c r="M2074" s="7">
        <f t="shared" si="17"/>
        <v>551.25000000000011</v>
      </c>
      <c r="N2074" s="8">
        <v>0.35</v>
      </c>
    </row>
    <row r="2075" spans="1:14" ht="15.75" customHeight="1" x14ac:dyDescent="0.25">
      <c r="A2075" s="2" t="s">
        <v>121</v>
      </c>
      <c r="B2075" s="3">
        <v>1128299</v>
      </c>
      <c r="C2075" s="4">
        <v>44847</v>
      </c>
      <c r="D2075" s="3" t="s">
        <v>22</v>
      </c>
      <c r="E2075" s="3" t="s">
        <v>72</v>
      </c>
      <c r="F2075" s="3" t="s">
        <v>73</v>
      </c>
      <c r="G2075" s="3" t="s">
        <v>16</v>
      </c>
      <c r="H2075" s="3">
        <v>19</v>
      </c>
      <c r="I2075" s="3" t="s">
        <v>125</v>
      </c>
      <c r="J2075" s="5">
        <v>0.45000000000000012</v>
      </c>
      <c r="K2075" s="6">
        <v>3250</v>
      </c>
      <c r="L2075" s="7">
        <f t="shared" si="16"/>
        <v>1462.5000000000005</v>
      </c>
      <c r="M2075" s="7">
        <f t="shared" si="17"/>
        <v>585.00000000000023</v>
      </c>
      <c r="N2075" s="8">
        <v>0.4</v>
      </c>
    </row>
    <row r="2076" spans="1:14" ht="15.75" customHeight="1" x14ac:dyDescent="0.25">
      <c r="A2076" s="2" t="s">
        <v>121</v>
      </c>
      <c r="B2076" s="3">
        <v>1128299</v>
      </c>
      <c r="C2076" s="4">
        <v>44847</v>
      </c>
      <c r="D2076" s="3" t="s">
        <v>22</v>
      </c>
      <c r="E2076" s="3" t="s">
        <v>72</v>
      </c>
      <c r="F2076" s="3" t="s">
        <v>73</v>
      </c>
      <c r="G2076" s="3" t="s">
        <v>17</v>
      </c>
      <c r="H2076" s="3">
        <v>30</v>
      </c>
      <c r="I2076" s="3" t="s">
        <v>126</v>
      </c>
      <c r="J2076" s="5">
        <v>0.55000000000000004</v>
      </c>
      <c r="K2076" s="6">
        <v>3000</v>
      </c>
      <c r="L2076" s="7">
        <f t="shared" si="16"/>
        <v>1650.0000000000002</v>
      </c>
      <c r="M2076" s="7">
        <f t="shared" si="17"/>
        <v>577.5</v>
      </c>
      <c r="N2076" s="8">
        <v>0.35</v>
      </c>
    </row>
    <row r="2077" spans="1:14" ht="15.75" customHeight="1" x14ac:dyDescent="0.25">
      <c r="A2077" s="2" t="s">
        <v>121</v>
      </c>
      <c r="B2077" s="3">
        <v>1128299</v>
      </c>
      <c r="C2077" s="4">
        <v>44847</v>
      </c>
      <c r="D2077" s="3" t="s">
        <v>22</v>
      </c>
      <c r="E2077" s="3" t="s">
        <v>72</v>
      </c>
      <c r="F2077" s="3" t="s">
        <v>73</v>
      </c>
      <c r="G2077" s="3" t="s">
        <v>18</v>
      </c>
      <c r="H2077" s="3">
        <v>50</v>
      </c>
      <c r="I2077" s="3" t="s">
        <v>124</v>
      </c>
      <c r="J2077" s="5">
        <v>0.70000000000000007</v>
      </c>
      <c r="K2077" s="6">
        <v>3500</v>
      </c>
      <c r="L2077" s="7">
        <f t="shared" si="16"/>
        <v>2450.0000000000005</v>
      </c>
      <c r="M2077" s="7">
        <f t="shared" si="17"/>
        <v>612.50000000000011</v>
      </c>
      <c r="N2077" s="8">
        <v>0.25</v>
      </c>
    </row>
    <row r="2078" spans="1:14" ht="15.75" customHeight="1" x14ac:dyDescent="0.25">
      <c r="A2078" s="2" t="s">
        <v>121</v>
      </c>
      <c r="B2078" s="3">
        <v>1128299</v>
      </c>
      <c r="C2078" s="4">
        <v>44878</v>
      </c>
      <c r="D2078" s="3" t="s">
        <v>22</v>
      </c>
      <c r="E2078" s="3" t="s">
        <v>72</v>
      </c>
      <c r="F2078" s="3" t="s">
        <v>73</v>
      </c>
      <c r="G2078" s="3" t="s">
        <v>13</v>
      </c>
      <c r="H2078" s="3">
        <v>55</v>
      </c>
      <c r="I2078" s="3" t="s">
        <v>123</v>
      </c>
      <c r="J2078" s="5">
        <v>0.55000000000000004</v>
      </c>
      <c r="K2078" s="6">
        <v>5250</v>
      </c>
      <c r="L2078" s="7">
        <f t="shared" si="16"/>
        <v>2887.5000000000005</v>
      </c>
      <c r="M2078" s="7">
        <f t="shared" si="17"/>
        <v>1155.0000000000002</v>
      </c>
      <c r="N2078" s="8">
        <v>0.4</v>
      </c>
    </row>
    <row r="2079" spans="1:14" ht="15.75" customHeight="1" x14ac:dyDescent="0.25">
      <c r="A2079" s="2" t="s">
        <v>121</v>
      </c>
      <c r="B2079" s="3">
        <v>1128299</v>
      </c>
      <c r="C2079" s="4">
        <v>44878</v>
      </c>
      <c r="D2079" s="3" t="s">
        <v>22</v>
      </c>
      <c r="E2079" s="3" t="s">
        <v>72</v>
      </c>
      <c r="F2079" s="3" t="s">
        <v>73</v>
      </c>
      <c r="G2079" s="3" t="s">
        <v>14</v>
      </c>
      <c r="H2079" s="3">
        <v>21</v>
      </c>
      <c r="I2079" s="3" t="s">
        <v>124</v>
      </c>
      <c r="J2079" s="5">
        <v>0.60000000000000009</v>
      </c>
      <c r="K2079" s="6">
        <v>5750</v>
      </c>
      <c r="L2079" s="7">
        <f t="shared" si="16"/>
        <v>3450.0000000000005</v>
      </c>
      <c r="M2079" s="7">
        <f t="shared" si="17"/>
        <v>1380.0000000000002</v>
      </c>
      <c r="N2079" s="8">
        <v>0.4</v>
      </c>
    </row>
    <row r="2080" spans="1:14" ht="15.75" customHeight="1" x14ac:dyDescent="0.25">
      <c r="A2080" s="2" t="s">
        <v>121</v>
      </c>
      <c r="B2080" s="3">
        <v>1128299</v>
      </c>
      <c r="C2080" s="4">
        <v>44878</v>
      </c>
      <c r="D2080" s="3" t="s">
        <v>22</v>
      </c>
      <c r="E2080" s="3" t="s">
        <v>72</v>
      </c>
      <c r="F2080" s="3" t="s">
        <v>73</v>
      </c>
      <c r="G2080" s="3" t="s">
        <v>15</v>
      </c>
      <c r="H2080" s="3">
        <v>31</v>
      </c>
      <c r="I2080" s="3" t="s">
        <v>124</v>
      </c>
      <c r="J2080" s="5">
        <v>0.55000000000000004</v>
      </c>
      <c r="K2080" s="6">
        <v>4250</v>
      </c>
      <c r="L2080" s="7">
        <f t="shared" si="16"/>
        <v>2337.5</v>
      </c>
      <c r="M2080" s="7">
        <f t="shared" si="17"/>
        <v>818.125</v>
      </c>
      <c r="N2080" s="8">
        <v>0.35</v>
      </c>
    </row>
    <row r="2081" spans="1:14" ht="15.75" customHeight="1" x14ac:dyDescent="0.25">
      <c r="A2081" s="2" t="s">
        <v>121</v>
      </c>
      <c r="B2081" s="3">
        <v>1128299</v>
      </c>
      <c r="C2081" s="4">
        <v>44878</v>
      </c>
      <c r="D2081" s="3" t="s">
        <v>22</v>
      </c>
      <c r="E2081" s="3" t="s">
        <v>72</v>
      </c>
      <c r="F2081" s="3" t="s">
        <v>73</v>
      </c>
      <c r="G2081" s="3" t="s">
        <v>16</v>
      </c>
      <c r="H2081" s="3">
        <v>42</v>
      </c>
      <c r="I2081" s="3" t="s">
        <v>123</v>
      </c>
      <c r="J2081" s="5">
        <v>0.55000000000000004</v>
      </c>
      <c r="K2081" s="6">
        <v>4000</v>
      </c>
      <c r="L2081" s="7">
        <f t="shared" si="16"/>
        <v>2200</v>
      </c>
      <c r="M2081" s="7">
        <f t="shared" si="17"/>
        <v>880</v>
      </c>
      <c r="N2081" s="8">
        <v>0.4</v>
      </c>
    </row>
    <row r="2082" spans="1:14" ht="15.75" customHeight="1" x14ac:dyDescent="0.25">
      <c r="A2082" s="2" t="s">
        <v>121</v>
      </c>
      <c r="B2082" s="3">
        <v>1128299</v>
      </c>
      <c r="C2082" s="4">
        <v>44878</v>
      </c>
      <c r="D2082" s="3" t="s">
        <v>22</v>
      </c>
      <c r="E2082" s="3" t="s">
        <v>72</v>
      </c>
      <c r="F2082" s="3" t="s">
        <v>73</v>
      </c>
      <c r="G2082" s="3" t="s">
        <v>17</v>
      </c>
      <c r="H2082" s="3">
        <v>38</v>
      </c>
      <c r="I2082" s="3" t="s">
        <v>124</v>
      </c>
      <c r="J2082" s="5">
        <v>0.65</v>
      </c>
      <c r="K2082" s="6">
        <v>3500</v>
      </c>
      <c r="L2082" s="7">
        <f t="shared" si="16"/>
        <v>2275</v>
      </c>
      <c r="M2082" s="7">
        <f t="shared" si="17"/>
        <v>796.25</v>
      </c>
      <c r="N2082" s="8">
        <v>0.35</v>
      </c>
    </row>
    <row r="2083" spans="1:14" ht="15.75" customHeight="1" x14ac:dyDescent="0.25">
      <c r="A2083" s="2" t="s">
        <v>121</v>
      </c>
      <c r="B2083" s="3">
        <v>1128299</v>
      </c>
      <c r="C2083" s="4">
        <v>44878</v>
      </c>
      <c r="D2083" s="3" t="s">
        <v>22</v>
      </c>
      <c r="E2083" s="3" t="s">
        <v>72</v>
      </c>
      <c r="F2083" s="3" t="s">
        <v>73</v>
      </c>
      <c r="G2083" s="3" t="s">
        <v>18</v>
      </c>
      <c r="H2083" s="3">
        <v>37</v>
      </c>
      <c r="I2083" s="3" t="s">
        <v>125</v>
      </c>
      <c r="J2083" s="5">
        <v>0.70000000000000007</v>
      </c>
      <c r="K2083" s="6">
        <v>4750</v>
      </c>
      <c r="L2083" s="7">
        <f t="shared" si="16"/>
        <v>3325.0000000000005</v>
      </c>
      <c r="M2083" s="7">
        <f t="shared" si="17"/>
        <v>831.25000000000011</v>
      </c>
      <c r="N2083" s="8">
        <v>0.25</v>
      </c>
    </row>
    <row r="2084" spans="1:14" ht="15.75" customHeight="1" x14ac:dyDescent="0.25">
      <c r="A2084" s="2" t="s">
        <v>121</v>
      </c>
      <c r="B2084" s="3">
        <v>1128299</v>
      </c>
      <c r="C2084" s="4">
        <v>44907</v>
      </c>
      <c r="D2084" s="3" t="s">
        <v>22</v>
      </c>
      <c r="E2084" s="3" t="s">
        <v>72</v>
      </c>
      <c r="F2084" s="3" t="s">
        <v>73</v>
      </c>
      <c r="G2084" s="3" t="s">
        <v>13</v>
      </c>
      <c r="H2084" s="3">
        <v>33</v>
      </c>
      <c r="I2084" s="3" t="s">
        <v>126</v>
      </c>
      <c r="J2084" s="5">
        <v>0.55000000000000004</v>
      </c>
      <c r="K2084" s="6">
        <v>6750</v>
      </c>
      <c r="L2084" s="7">
        <f t="shared" si="16"/>
        <v>3712.5000000000005</v>
      </c>
      <c r="M2084" s="7">
        <f t="shared" si="17"/>
        <v>1485.0000000000002</v>
      </c>
      <c r="N2084" s="8">
        <v>0.4</v>
      </c>
    </row>
    <row r="2085" spans="1:14" ht="15.75" customHeight="1" x14ac:dyDescent="0.25">
      <c r="A2085" s="2" t="s">
        <v>121</v>
      </c>
      <c r="B2085" s="3">
        <v>1128299</v>
      </c>
      <c r="C2085" s="4">
        <v>44907</v>
      </c>
      <c r="D2085" s="3" t="s">
        <v>22</v>
      </c>
      <c r="E2085" s="3" t="s">
        <v>72</v>
      </c>
      <c r="F2085" s="3" t="s">
        <v>73</v>
      </c>
      <c r="G2085" s="3" t="s">
        <v>14</v>
      </c>
      <c r="H2085" s="3">
        <v>43</v>
      </c>
      <c r="I2085" s="3" t="s">
        <v>123</v>
      </c>
      <c r="J2085" s="5">
        <v>0.60000000000000009</v>
      </c>
      <c r="K2085" s="6">
        <v>6750</v>
      </c>
      <c r="L2085" s="7">
        <f t="shared" si="16"/>
        <v>4050.0000000000005</v>
      </c>
      <c r="M2085" s="7">
        <f t="shared" si="17"/>
        <v>1620.0000000000002</v>
      </c>
      <c r="N2085" s="8">
        <v>0.4</v>
      </c>
    </row>
    <row r="2086" spans="1:14" ht="15.75" customHeight="1" x14ac:dyDescent="0.25">
      <c r="A2086" s="2" t="s">
        <v>121</v>
      </c>
      <c r="B2086" s="3">
        <v>1128299</v>
      </c>
      <c r="C2086" s="4">
        <v>44907</v>
      </c>
      <c r="D2086" s="3" t="s">
        <v>22</v>
      </c>
      <c r="E2086" s="3" t="s">
        <v>72</v>
      </c>
      <c r="F2086" s="3" t="s">
        <v>73</v>
      </c>
      <c r="G2086" s="3" t="s">
        <v>15</v>
      </c>
      <c r="H2086" s="3">
        <v>25</v>
      </c>
      <c r="I2086" s="3" t="s">
        <v>126</v>
      </c>
      <c r="J2086" s="5">
        <v>0.55000000000000004</v>
      </c>
      <c r="K2086" s="6">
        <v>4750</v>
      </c>
      <c r="L2086" s="7">
        <f t="shared" si="16"/>
        <v>2612.5</v>
      </c>
      <c r="M2086" s="7">
        <f t="shared" si="17"/>
        <v>914.37499999999989</v>
      </c>
      <c r="N2086" s="8">
        <v>0.35</v>
      </c>
    </row>
    <row r="2087" spans="1:14" ht="15.75" customHeight="1" x14ac:dyDescent="0.25">
      <c r="A2087" s="2" t="s">
        <v>121</v>
      </c>
      <c r="B2087" s="3">
        <v>1128299</v>
      </c>
      <c r="C2087" s="4">
        <v>44907</v>
      </c>
      <c r="D2087" s="3" t="s">
        <v>22</v>
      </c>
      <c r="E2087" s="3" t="s">
        <v>72</v>
      </c>
      <c r="F2087" s="3" t="s">
        <v>73</v>
      </c>
      <c r="G2087" s="3" t="s">
        <v>16</v>
      </c>
      <c r="H2087" s="3">
        <v>32</v>
      </c>
      <c r="I2087" s="3" t="s">
        <v>126</v>
      </c>
      <c r="J2087" s="5">
        <v>0.55000000000000004</v>
      </c>
      <c r="K2087" s="6">
        <v>4750</v>
      </c>
      <c r="L2087" s="7">
        <f t="shared" si="16"/>
        <v>2612.5</v>
      </c>
      <c r="M2087" s="7">
        <f t="shared" si="17"/>
        <v>1045</v>
      </c>
      <c r="N2087" s="8">
        <v>0.4</v>
      </c>
    </row>
    <row r="2088" spans="1:14" ht="15.75" customHeight="1" x14ac:dyDescent="0.25">
      <c r="A2088" s="2" t="s">
        <v>121</v>
      </c>
      <c r="B2088" s="3">
        <v>1128299</v>
      </c>
      <c r="C2088" s="4">
        <v>44907</v>
      </c>
      <c r="D2088" s="3" t="s">
        <v>22</v>
      </c>
      <c r="E2088" s="3" t="s">
        <v>72</v>
      </c>
      <c r="F2088" s="3" t="s">
        <v>73</v>
      </c>
      <c r="G2088" s="3" t="s">
        <v>17</v>
      </c>
      <c r="H2088" s="3">
        <v>52</v>
      </c>
      <c r="I2088" s="3" t="s">
        <v>123</v>
      </c>
      <c r="J2088" s="5">
        <v>0.65</v>
      </c>
      <c r="K2088" s="6">
        <v>4000</v>
      </c>
      <c r="L2088" s="7">
        <f t="shared" si="16"/>
        <v>2600</v>
      </c>
      <c r="M2088" s="7">
        <f t="shared" si="17"/>
        <v>909.99999999999989</v>
      </c>
      <c r="N2088" s="8">
        <v>0.35</v>
      </c>
    </row>
    <row r="2089" spans="1:14" ht="15.75" customHeight="1" x14ac:dyDescent="0.25">
      <c r="A2089" s="2" t="s">
        <v>121</v>
      </c>
      <c r="B2089" s="3">
        <v>1128299</v>
      </c>
      <c r="C2089" s="4">
        <v>44907</v>
      </c>
      <c r="D2089" s="3" t="s">
        <v>22</v>
      </c>
      <c r="E2089" s="3" t="s">
        <v>72</v>
      </c>
      <c r="F2089" s="3" t="s">
        <v>73</v>
      </c>
      <c r="G2089" s="3" t="s">
        <v>18</v>
      </c>
      <c r="H2089" s="3">
        <v>21</v>
      </c>
      <c r="I2089" s="3" t="s">
        <v>124</v>
      </c>
      <c r="J2089" s="5">
        <v>0.70000000000000007</v>
      </c>
      <c r="K2089" s="6">
        <v>5000</v>
      </c>
      <c r="L2089" s="7">
        <f t="shared" si="16"/>
        <v>3500.0000000000005</v>
      </c>
      <c r="M2089" s="7">
        <f t="shared" si="17"/>
        <v>875.00000000000011</v>
      </c>
      <c r="N2089" s="8">
        <v>0.25</v>
      </c>
    </row>
    <row r="2090" spans="1:14" ht="15.75" customHeight="1" x14ac:dyDescent="0.25">
      <c r="A2090" s="2" t="s">
        <v>119</v>
      </c>
      <c r="B2090" s="3">
        <v>1185732</v>
      </c>
      <c r="C2090" s="4">
        <v>44570</v>
      </c>
      <c r="D2090" s="3" t="s">
        <v>38</v>
      </c>
      <c r="E2090" s="3" t="s">
        <v>74</v>
      </c>
      <c r="F2090" s="3" t="s">
        <v>75</v>
      </c>
      <c r="G2090" s="3" t="s">
        <v>13</v>
      </c>
      <c r="H2090" s="3">
        <v>16</v>
      </c>
      <c r="I2090" s="3" t="s">
        <v>126</v>
      </c>
      <c r="J2090" s="5">
        <v>0.4</v>
      </c>
      <c r="K2090" s="6">
        <v>10250</v>
      </c>
      <c r="L2090" s="7">
        <f t="shared" si="16"/>
        <v>4100</v>
      </c>
      <c r="M2090" s="7">
        <f t="shared" si="17"/>
        <v>1845</v>
      </c>
      <c r="N2090" s="8">
        <v>0.45</v>
      </c>
    </row>
    <row r="2091" spans="1:14" ht="15.75" customHeight="1" x14ac:dyDescent="0.25">
      <c r="A2091" s="2" t="s">
        <v>119</v>
      </c>
      <c r="B2091" s="3">
        <v>1185732</v>
      </c>
      <c r="C2091" s="4">
        <v>44570</v>
      </c>
      <c r="D2091" s="3" t="s">
        <v>38</v>
      </c>
      <c r="E2091" s="3" t="s">
        <v>74</v>
      </c>
      <c r="F2091" s="3" t="s">
        <v>75</v>
      </c>
      <c r="G2091" s="3" t="s">
        <v>14</v>
      </c>
      <c r="H2091" s="3">
        <v>31</v>
      </c>
      <c r="I2091" s="3" t="s">
        <v>126</v>
      </c>
      <c r="J2091" s="5">
        <v>0.4</v>
      </c>
      <c r="K2091" s="6">
        <v>8250</v>
      </c>
      <c r="L2091" s="7">
        <f t="shared" si="16"/>
        <v>3300</v>
      </c>
      <c r="M2091" s="7">
        <f t="shared" si="17"/>
        <v>1155</v>
      </c>
      <c r="N2091" s="8">
        <v>0.35</v>
      </c>
    </row>
    <row r="2092" spans="1:14" ht="15.75" customHeight="1" x14ac:dyDescent="0.25">
      <c r="A2092" s="2" t="s">
        <v>119</v>
      </c>
      <c r="B2092" s="3">
        <v>1185732</v>
      </c>
      <c r="C2092" s="4">
        <v>44570</v>
      </c>
      <c r="D2092" s="3" t="s">
        <v>38</v>
      </c>
      <c r="E2092" s="3" t="s">
        <v>74</v>
      </c>
      <c r="F2092" s="3" t="s">
        <v>75</v>
      </c>
      <c r="G2092" s="3" t="s">
        <v>15</v>
      </c>
      <c r="H2092" s="3">
        <v>28</v>
      </c>
      <c r="I2092" s="3" t="s">
        <v>124</v>
      </c>
      <c r="J2092" s="5">
        <v>0.30000000000000004</v>
      </c>
      <c r="K2092" s="6">
        <v>8250</v>
      </c>
      <c r="L2092" s="7">
        <f t="shared" si="16"/>
        <v>2475.0000000000005</v>
      </c>
      <c r="M2092" s="7">
        <f t="shared" si="17"/>
        <v>618.75000000000011</v>
      </c>
      <c r="N2092" s="8">
        <v>0.25</v>
      </c>
    </row>
    <row r="2093" spans="1:14" ht="15.75" customHeight="1" x14ac:dyDescent="0.25">
      <c r="A2093" s="2" t="s">
        <v>119</v>
      </c>
      <c r="B2093" s="3">
        <v>1185732</v>
      </c>
      <c r="C2093" s="4">
        <v>44570</v>
      </c>
      <c r="D2093" s="3" t="s">
        <v>38</v>
      </c>
      <c r="E2093" s="3" t="s">
        <v>74</v>
      </c>
      <c r="F2093" s="3" t="s">
        <v>75</v>
      </c>
      <c r="G2093" s="3" t="s">
        <v>16</v>
      </c>
      <c r="H2093" s="3">
        <v>15</v>
      </c>
      <c r="I2093" s="3" t="s">
        <v>126</v>
      </c>
      <c r="J2093" s="5">
        <v>0.35</v>
      </c>
      <c r="K2093" s="6">
        <v>6750</v>
      </c>
      <c r="L2093" s="7">
        <f t="shared" si="16"/>
        <v>2362.5</v>
      </c>
      <c r="M2093" s="7">
        <f t="shared" si="17"/>
        <v>708.75</v>
      </c>
      <c r="N2093" s="8">
        <v>0.3</v>
      </c>
    </row>
    <row r="2094" spans="1:14" ht="15.75" customHeight="1" x14ac:dyDescent="0.25">
      <c r="A2094" s="2" t="s">
        <v>119</v>
      </c>
      <c r="B2094" s="3">
        <v>1185732</v>
      </c>
      <c r="C2094" s="4">
        <v>44570</v>
      </c>
      <c r="D2094" s="3" t="s">
        <v>38</v>
      </c>
      <c r="E2094" s="3" t="s">
        <v>74</v>
      </c>
      <c r="F2094" s="3" t="s">
        <v>75</v>
      </c>
      <c r="G2094" s="3" t="s">
        <v>17</v>
      </c>
      <c r="H2094" s="3">
        <v>57</v>
      </c>
      <c r="I2094" s="3" t="s">
        <v>124</v>
      </c>
      <c r="J2094" s="5">
        <v>0.5</v>
      </c>
      <c r="K2094" s="6">
        <v>7250</v>
      </c>
      <c r="L2094" s="7">
        <f t="shared" si="16"/>
        <v>3625</v>
      </c>
      <c r="M2094" s="7">
        <f t="shared" si="17"/>
        <v>1268.75</v>
      </c>
      <c r="N2094" s="8">
        <v>0.35</v>
      </c>
    </row>
    <row r="2095" spans="1:14" ht="15.75" customHeight="1" x14ac:dyDescent="0.25">
      <c r="A2095" s="2" t="s">
        <v>119</v>
      </c>
      <c r="B2095" s="3">
        <v>1185732</v>
      </c>
      <c r="C2095" s="4">
        <v>44570</v>
      </c>
      <c r="D2095" s="3" t="s">
        <v>38</v>
      </c>
      <c r="E2095" s="3" t="s">
        <v>74</v>
      </c>
      <c r="F2095" s="3" t="s">
        <v>75</v>
      </c>
      <c r="G2095" s="3" t="s">
        <v>18</v>
      </c>
      <c r="H2095" s="3">
        <v>34</v>
      </c>
      <c r="I2095" s="3" t="s">
        <v>124</v>
      </c>
      <c r="J2095" s="5">
        <v>0.4</v>
      </c>
      <c r="K2095" s="6">
        <v>8250</v>
      </c>
      <c r="L2095" s="7">
        <f t="shared" si="16"/>
        <v>3300</v>
      </c>
      <c r="M2095" s="7">
        <f t="shared" si="17"/>
        <v>1650</v>
      </c>
      <c r="N2095" s="8">
        <v>0.5</v>
      </c>
    </row>
    <row r="2096" spans="1:14" ht="15.75" customHeight="1" x14ac:dyDescent="0.25">
      <c r="A2096" s="2" t="s">
        <v>119</v>
      </c>
      <c r="B2096" s="3">
        <v>1185732</v>
      </c>
      <c r="C2096" s="4">
        <v>44599</v>
      </c>
      <c r="D2096" s="3" t="s">
        <v>38</v>
      </c>
      <c r="E2096" s="3" t="s">
        <v>74</v>
      </c>
      <c r="F2096" s="3" t="s">
        <v>75</v>
      </c>
      <c r="G2096" s="3" t="s">
        <v>13</v>
      </c>
      <c r="H2096" s="3">
        <v>40</v>
      </c>
      <c r="I2096" s="3" t="s">
        <v>125</v>
      </c>
      <c r="J2096" s="5">
        <v>0.4</v>
      </c>
      <c r="K2096" s="6">
        <v>10750</v>
      </c>
      <c r="L2096" s="7">
        <f t="shared" si="16"/>
        <v>4300</v>
      </c>
      <c r="M2096" s="7">
        <f t="shared" si="17"/>
        <v>1935</v>
      </c>
      <c r="N2096" s="8">
        <v>0.45</v>
      </c>
    </row>
    <row r="2097" spans="1:14" ht="15.75" customHeight="1" x14ac:dyDescent="0.25">
      <c r="A2097" s="2" t="s">
        <v>119</v>
      </c>
      <c r="B2097" s="3">
        <v>1185732</v>
      </c>
      <c r="C2097" s="4">
        <v>44599</v>
      </c>
      <c r="D2097" s="3" t="s">
        <v>38</v>
      </c>
      <c r="E2097" s="3" t="s">
        <v>74</v>
      </c>
      <c r="F2097" s="3" t="s">
        <v>75</v>
      </c>
      <c r="G2097" s="3" t="s">
        <v>14</v>
      </c>
      <c r="H2097" s="3">
        <v>52</v>
      </c>
      <c r="I2097" s="3" t="s">
        <v>124</v>
      </c>
      <c r="J2097" s="5">
        <v>0.4</v>
      </c>
      <c r="K2097" s="6">
        <v>7250</v>
      </c>
      <c r="L2097" s="7">
        <f t="shared" si="16"/>
        <v>2900</v>
      </c>
      <c r="M2097" s="7">
        <f t="shared" si="17"/>
        <v>1014.9999999999999</v>
      </c>
      <c r="N2097" s="8">
        <v>0.35</v>
      </c>
    </row>
    <row r="2098" spans="1:14" ht="15.75" customHeight="1" x14ac:dyDescent="0.25">
      <c r="A2098" s="2" t="s">
        <v>119</v>
      </c>
      <c r="B2098" s="3">
        <v>1185732</v>
      </c>
      <c r="C2098" s="4">
        <v>44599</v>
      </c>
      <c r="D2098" s="3" t="s">
        <v>38</v>
      </c>
      <c r="E2098" s="3" t="s">
        <v>74</v>
      </c>
      <c r="F2098" s="3" t="s">
        <v>75</v>
      </c>
      <c r="G2098" s="3" t="s">
        <v>15</v>
      </c>
      <c r="H2098" s="3">
        <v>47</v>
      </c>
      <c r="I2098" s="3" t="s">
        <v>123</v>
      </c>
      <c r="J2098" s="5">
        <v>0.30000000000000004</v>
      </c>
      <c r="K2098" s="6">
        <v>7750</v>
      </c>
      <c r="L2098" s="7">
        <f t="shared" si="16"/>
        <v>2325.0000000000005</v>
      </c>
      <c r="M2098" s="7">
        <f t="shared" si="17"/>
        <v>581.25000000000011</v>
      </c>
      <c r="N2098" s="8">
        <v>0.25</v>
      </c>
    </row>
    <row r="2099" spans="1:14" ht="15.75" customHeight="1" x14ac:dyDescent="0.25">
      <c r="A2099" s="2" t="s">
        <v>119</v>
      </c>
      <c r="B2099" s="3">
        <v>1185732</v>
      </c>
      <c r="C2099" s="4">
        <v>44599</v>
      </c>
      <c r="D2099" s="3" t="s">
        <v>38</v>
      </c>
      <c r="E2099" s="3" t="s">
        <v>74</v>
      </c>
      <c r="F2099" s="3" t="s">
        <v>75</v>
      </c>
      <c r="G2099" s="3" t="s">
        <v>16</v>
      </c>
      <c r="H2099" s="3">
        <v>38</v>
      </c>
      <c r="I2099" s="3" t="s">
        <v>126</v>
      </c>
      <c r="J2099" s="5">
        <v>0.35</v>
      </c>
      <c r="K2099" s="6">
        <v>6250</v>
      </c>
      <c r="L2099" s="7">
        <f t="shared" si="16"/>
        <v>2187.5</v>
      </c>
      <c r="M2099" s="7">
        <f t="shared" si="17"/>
        <v>656.25</v>
      </c>
      <c r="N2099" s="8">
        <v>0.3</v>
      </c>
    </row>
    <row r="2100" spans="1:14" ht="15.75" customHeight="1" x14ac:dyDescent="0.25">
      <c r="A2100" s="2" t="s">
        <v>119</v>
      </c>
      <c r="B2100" s="3">
        <v>1185732</v>
      </c>
      <c r="C2100" s="4">
        <v>44599</v>
      </c>
      <c r="D2100" s="3" t="s">
        <v>38</v>
      </c>
      <c r="E2100" s="3" t="s">
        <v>74</v>
      </c>
      <c r="F2100" s="3" t="s">
        <v>75</v>
      </c>
      <c r="G2100" s="3" t="s">
        <v>17</v>
      </c>
      <c r="H2100" s="3">
        <v>44</v>
      </c>
      <c r="I2100" s="3" t="s">
        <v>124</v>
      </c>
      <c r="J2100" s="5">
        <v>0.5</v>
      </c>
      <c r="K2100" s="6">
        <v>7000</v>
      </c>
      <c r="L2100" s="7">
        <f t="shared" si="16"/>
        <v>3500</v>
      </c>
      <c r="M2100" s="7">
        <f t="shared" si="17"/>
        <v>1225</v>
      </c>
      <c r="N2100" s="8">
        <v>0.35</v>
      </c>
    </row>
    <row r="2101" spans="1:14" ht="15.75" customHeight="1" x14ac:dyDescent="0.25">
      <c r="A2101" s="2" t="s">
        <v>119</v>
      </c>
      <c r="B2101" s="3">
        <v>1185732</v>
      </c>
      <c r="C2101" s="4">
        <v>44599</v>
      </c>
      <c r="D2101" s="3" t="s">
        <v>38</v>
      </c>
      <c r="E2101" s="3" t="s">
        <v>74</v>
      </c>
      <c r="F2101" s="3" t="s">
        <v>75</v>
      </c>
      <c r="G2101" s="3" t="s">
        <v>18</v>
      </c>
      <c r="H2101" s="3">
        <v>44</v>
      </c>
      <c r="I2101" s="3" t="s">
        <v>124</v>
      </c>
      <c r="J2101" s="5">
        <v>0.35</v>
      </c>
      <c r="K2101" s="6">
        <v>8000</v>
      </c>
      <c r="L2101" s="7">
        <f t="shared" si="16"/>
        <v>2800</v>
      </c>
      <c r="M2101" s="7">
        <f t="shared" si="17"/>
        <v>1400</v>
      </c>
      <c r="N2101" s="8">
        <v>0.5</v>
      </c>
    </row>
    <row r="2102" spans="1:14" ht="15.75" customHeight="1" x14ac:dyDescent="0.25">
      <c r="A2102" s="2" t="s">
        <v>119</v>
      </c>
      <c r="B2102" s="3">
        <v>1185732</v>
      </c>
      <c r="C2102" s="4">
        <v>44625</v>
      </c>
      <c r="D2102" s="3" t="s">
        <v>38</v>
      </c>
      <c r="E2102" s="3" t="s">
        <v>74</v>
      </c>
      <c r="F2102" s="3" t="s">
        <v>75</v>
      </c>
      <c r="G2102" s="3" t="s">
        <v>13</v>
      </c>
      <c r="H2102" s="3">
        <v>38</v>
      </c>
      <c r="I2102" s="3" t="s">
        <v>123</v>
      </c>
      <c r="J2102" s="5">
        <v>0.35</v>
      </c>
      <c r="K2102" s="6">
        <v>10200</v>
      </c>
      <c r="L2102" s="7">
        <f t="shared" si="16"/>
        <v>3570</v>
      </c>
      <c r="M2102" s="7">
        <f t="shared" si="17"/>
        <v>1606.5</v>
      </c>
      <c r="N2102" s="8">
        <v>0.45</v>
      </c>
    </row>
    <row r="2103" spans="1:14" ht="15.75" customHeight="1" x14ac:dyDescent="0.25">
      <c r="A2103" s="2" t="s">
        <v>119</v>
      </c>
      <c r="B2103" s="3">
        <v>1185732</v>
      </c>
      <c r="C2103" s="4">
        <v>44625</v>
      </c>
      <c r="D2103" s="3" t="s">
        <v>38</v>
      </c>
      <c r="E2103" s="3" t="s">
        <v>74</v>
      </c>
      <c r="F2103" s="3" t="s">
        <v>75</v>
      </c>
      <c r="G2103" s="3" t="s">
        <v>14</v>
      </c>
      <c r="H2103" s="3">
        <v>47</v>
      </c>
      <c r="I2103" s="3" t="s">
        <v>124</v>
      </c>
      <c r="J2103" s="5">
        <v>0.35</v>
      </c>
      <c r="K2103" s="6">
        <v>7000</v>
      </c>
      <c r="L2103" s="7">
        <f t="shared" si="16"/>
        <v>2450</v>
      </c>
      <c r="M2103" s="7">
        <f t="shared" si="17"/>
        <v>857.5</v>
      </c>
      <c r="N2103" s="8">
        <v>0.35</v>
      </c>
    </row>
    <row r="2104" spans="1:14" ht="15.75" customHeight="1" x14ac:dyDescent="0.25">
      <c r="A2104" s="2" t="s">
        <v>119</v>
      </c>
      <c r="B2104" s="3">
        <v>1185732</v>
      </c>
      <c r="C2104" s="4">
        <v>44625</v>
      </c>
      <c r="D2104" s="3" t="s">
        <v>38</v>
      </c>
      <c r="E2104" s="3" t="s">
        <v>74</v>
      </c>
      <c r="F2104" s="3" t="s">
        <v>75</v>
      </c>
      <c r="G2104" s="3" t="s">
        <v>15</v>
      </c>
      <c r="H2104" s="3">
        <v>37</v>
      </c>
      <c r="I2104" s="3" t="s">
        <v>125</v>
      </c>
      <c r="J2104" s="5">
        <v>0.25</v>
      </c>
      <c r="K2104" s="6">
        <v>7250</v>
      </c>
      <c r="L2104" s="7">
        <f t="shared" si="16"/>
        <v>1812.5</v>
      </c>
      <c r="M2104" s="7">
        <f t="shared" si="17"/>
        <v>453.125</v>
      </c>
      <c r="N2104" s="8">
        <v>0.25</v>
      </c>
    </row>
    <row r="2105" spans="1:14" ht="15.75" customHeight="1" x14ac:dyDescent="0.25">
      <c r="A2105" s="2" t="s">
        <v>119</v>
      </c>
      <c r="B2105" s="3">
        <v>1185732</v>
      </c>
      <c r="C2105" s="4">
        <v>44625</v>
      </c>
      <c r="D2105" s="3" t="s">
        <v>38</v>
      </c>
      <c r="E2105" s="3" t="s">
        <v>74</v>
      </c>
      <c r="F2105" s="3" t="s">
        <v>75</v>
      </c>
      <c r="G2105" s="3" t="s">
        <v>16</v>
      </c>
      <c r="H2105" s="3">
        <v>59</v>
      </c>
      <c r="I2105" s="3" t="s">
        <v>124</v>
      </c>
      <c r="J2105" s="5">
        <v>0.29999999999999993</v>
      </c>
      <c r="K2105" s="6">
        <v>5750</v>
      </c>
      <c r="L2105" s="7">
        <f t="shared" si="16"/>
        <v>1724.9999999999995</v>
      </c>
      <c r="M2105" s="7">
        <f t="shared" si="17"/>
        <v>517.49999999999989</v>
      </c>
      <c r="N2105" s="8">
        <v>0.3</v>
      </c>
    </row>
    <row r="2106" spans="1:14" ht="15.75" customHeight="1" x14ac:dyDescent="0.25">
      <c r="A2106" s="2" t="s">
        <v>119</v>
      </c>
      <c r="B2106" s="3">
        <v>1185732</v>
      </c>
      <c r="C2106" s="4">
        <v>44625</v>
      </c>
      <c r="D2106" s="3" t="s">
        <v>38</v>
      </c>
      <c r="E2106" s="3" t="s">
        <v>74</v>
      </c>
      <c r="F2106" s="3" t="s">
        <v>75</v>
      </c>
      <c r="G2106" s="3" t="s">
        <v>17</v>
      </c>
      <c r="H2106" s="3">
        <v>50</v>
      </c>
      <c r="I2106" s="3" t="s">
        <v>125</v>
      </c>
      <c r="J2106" s="5">
        <v>0.45000000000000007</v>
      </c>
      <c r="K2106" s="6">
        <v>6250</v>
      </c>
      <c r="L2106" s="7">
        <f t="shared" si="16"/>
        <v>2812.5000000000005</v>
      </c>
      <c r="M2106" s="7">
        <f t="shared" si="17"/>
        <v>984.37500000000011</v>
      </c>
      <c r="N2106" s="8">
        <v>0.35</v>
      </c>
    </row>
    <row r="2107" spans="1:14" ht="15.75" customHeight="1" x14ac:dyDescent="0.25">
      <c r="A2107" s="2" t="s">
        <v>119</v>
      </c>
      <c r="B2107" s="3">
        <v>1185732</v>
      </c>
      <c r="C2107" s="4">
        <v>44625</v>
      </c>
      <c r="D2107" s="3" t="s">
        <v>38</v>
      </c>
      <c r="E2107" s="3" t="s">
        <v>74</v>
      </c>
      <c r="F2107" s="3" t="s">
        <v>75</v>
      </c>
      <c r="G2107" s="3" t="s">
        <v>18</v>
      </c>
      <c r="H2107" s="3">
        <v>24</v>
      </c>
      <c r="I2107" s="3" t="s">
        <v>126</v>
      </c>
      <c r="J2107" s="5">
        <v>0.35</v>
      </c>
      <c r="K2107" s="6">
        <v>7250</v>
      </c>
      <c r="L2107" s="7">
        <f t="shared" si="16"/>
        <v>2537.5</v>
      </c>
      <c r="M2107" s="7">
        <f t="shared" si="17"/>
        <v>1268.75</v>
      </c>
      <c r="N2107" s="8">
        <v>0.5</v>
      </c>
    </row>
    <row r="2108" spans="1:14" ht="15.75" customHeight="1" x14ac:dyDescent="0.25">
      <c r="A2108" s="2" t="s">
        <v>119</v>
      </c>
      <c r="B2108" s="3">
        <v>1185732</v>
      </c>
      <c r="C2108" s="4">
        <v>44657</v>
      </c>
      <c r="D2108" s="3" t="s">
        <v>38</v>
      </c>
      <c r="E2108" s="3" t="s">
        <v>74</v>
      </c>
      <c r="F2108" s="3" t="s">
        <v>75</v>
      </c>
      <c r="G2108" s="3" t="s">
        <v>13</v>
      </c>
      <c r="H2108" s="3">
        <v>53</v>
      </c>
      <c r="I2108" s="3" t="s">
        <v>125</v>
      </c>
      <c r="J2108" s="5">
        <v>0.35</v>
      </c>
      <c r="K2108" s="6">
        <v>9750</v>
      </c>
      <c r="L2108" s="7">
        <f t="shared" si="16"/>
        <v>3412.5</v>
      </c>
      <c r="M2108" s="7">
        <f t="shared" si="17"/>
        <v>1535.625</v>
      </c>
      <c r="N2108" s="8">
        <v>0.45</v>
      </c>
    </row>
    <row r="2109" spans="1:14" ht="15.75" customHeight="1" x14ac:dyDescent="0.25">
      <c r="A2109" s="2" t="s">
        <v>119</v>
      </c>
      <c r="B2109" s="3">
        <v>1185732</v>
      </c>
      <c r="C2109" s="4">
        <v>44657</v>
      </c>
      <c r="D2109" s="3" t="s">
        <v>38</v>
      </c>
      <c r="E2109" s="3" t="s">
        <v>74</v>
      </c>
      <c r="F2109" s="3" t="s">
        <v>75</v>
      </c>
      <c r="G2109" s="3" t="s">
        <v>14</v>
      </c>
      <c r="H2109" s="3">
        <v>28</v>
      </c>
      <c r="I2109" s="3" t="s">
        <v>124</v>
      </c>
      <c r="J2109" s="5">
        <v>0.35</v>
      </c>
      <c r="K2109" s="6">
        <v>6750</v>
      </c>
      <c r="L2109" s="7">
        <f t="shared" si="16"/>
        <v>2362.5</v>
      </c>
      <c r="M2109" s="7">
        <f t="shared" si="17"/>
        <v>826.875</v>
      </c>
      <c r="N2109" s="8">
        <v>0.35</v>
      </c>
    </row>
    <row r="2110" spans="1:14" ht="15.75" customHeight="1" x14ac:dyDescent="0.25">
      <c r="A2110" s="2" t="s">
        <v>119</v>
      </c>
      <c r="B2110" s="3">
        <v>1185732</v>
      </c>
      <c r="C2110" s="4">
        <v>44657</v>
      </c>
      <c r="D2110" s="3" t="s">
        <v>38</v>
      </c>
      <c r="E2110" s="3" t="s">
        <v>74</v>
      </c>
      <c r="F2110" s="3" t="s">
        <v>75</v>
      </c>
      <c r="G2110" s="3" t="s">
        <v>15</v>
      </c>
      <c r="H2110" s="3">
        <v>55</v>
      </c>
      <c r="I2110" s="3" t="s">
        <v>126</v>
      </c>
      <c r="J2110" s="5">
        <v>0.25</v>
      </c>
      <c r="K2110" s="6">
        <v>6750</v>
      </c>
      <c r="L2110" s="7">
        <f t="shared" si="16"/>
        <v>1687.5</v>
      </c>
      <c r="M2110" s="7">
        <f t="shared" si="17"/>
        <v>421.875</v>
      </c>
      <c r="N2110" s="8">
        <v>0.25</v>
      </c>
    </row>
    <row r="2111" spans="1:14" ht="15.75" customHeight="1" x14ac:dyDescent="0.25">
      <c r="A2111" s="2" t="s">
        <v>119</v>
      </c>
      <c r="B2111" s="3">
        <v>1185732</v>
      </c>
      <c r="C2111" s="4">
        <v>44657</v>
      </c>
      <c r="D2111" s="3" t="s">
        <v>38</v>
      </c>
      <c r="E2111" s="3" t="s">
        <v>74</v>
      </c>
      <c r="F2111" s="3" t="s">
        <v>75</v>
      </c>
      <c r="G2111" s="3" t="s">
        <v>16</v>
      </c>
      <c r="H2111" s="3">
        <v>58</v>
      </c>
      <c r="I2111" s="3" t="s">
        <v>123</v>
      </c>
      <c r="J2111" s="5">
        <v>0.29999999999999993</v>
      </c>
      <c r="K2111" s="6">
        <v>6000</v>
      </c>
      <c r="L2111" s="7">
        <f t="shared" si="16"/>
        <v>1799.9999999999995</v>
      </c>
      <c r="M2111" s="7">
        <f t="shared" si="17"/>
        <v>539.99999999999989</v>
      </c>
      <c r="N2111" s="8">
        <v>0.3</v>
      </c>
    </row>
    <row r="2112" spans="1:14" ht="15.75" customHeight="1" x14ac:dyDescent="0.25">
      <c r="A2112" s="2" t="s">
        <v>119</v>
      </c>
      <c r="B2112" s="3">
        <v>1185732</v>
      </c>
      <c r="C2112" s="4">
        <v>44657</v>
      </c>
      <c r="D2112" s="3" t="s">
        <v>38</v>
      </c>
      <c r="E2112" s="3" t="s">
        <v>74</v>
      </c>
      <c r="F2112" s="3" t="s">
        <v>75</v>
      </c>
      <c r="G2112" s="3" t="s">
        <v>17</v>
      </c>
      <c r="H2112" s="3">
        <v>42</v>
      </c>
      <c r="I2112" s="3" t="s">
        <v>125</v>
      </c>
      <c r="J2112" s="5">
        <v>0.5</v>
      </c>
      <c r="K2112" s="6">
        <v>6250</v>
      </c>
      <c r="L2112" s="7">
        <f t="shared" si="16"/>
        <v>3125</v>
      </c>
      <c r="M2112" s="7">
        <f t="shared" si="17"/>
        <v>1093.75</v>
      </c>
      <c r="N2112" s="8">
        <v>0.35</v>
      </c>
    </row>
    <row r="2113" spans="1:14" ht="15.75" customHeight="1" x14ac:dyDescent="0.25">
      <c r="A2113" s="2" t="s">
        <v>119</v>
      </c>
      <c r="B2113" s="3">
        <v>1185732</v>
      </c>
      <c r="C2113" s="4">
        <v>44657</v>
      </c>
      <c r="D2113" s="3" t="s">
        <v>38</v>
      </c>
      <c r="E2113" s="3" t="s">
        <v>74</v>
      </c>
      <c r="F2113" s="3" t="s">
        <v>75</v>
      </c>
      <c r="G2113" s="3" t="s">
        <v>18</v>
      </c>
      <c r="H2113" s="3">
        <v>26</v>
      </c>
      <c r="I2113" s="3" t="s">
        <v>124</v>
      </c>
      <c r="J2113" s="5">
        <v>0.4</v>
      </c>
      <c r="K2113" s="6">
        <v>7750</v>
      </c>
      <c r="L2113" s="7">
        <f t="shared" si="16"/>
        <v>3100</v>
      </c>
      <c r="M2113" s="7">
        <f t="shared" si="17"/>
        <v>1550</v>
      </c>
      <c r="N2113" s="8">
        <v>0.5</v>
      </c>
    </row>
    <row r="2114" spans="1:14" ht="15.75" customHeight="1" x14ac:dyDescent="0.25">
      <c r="A2114" s="2" t="s">
        <v>119</v>
      </c>
      <c r="B2114" s="3">
        <v>1185732</v>
      </c>
      <c r="C2114" s="4">
        <v>44686</v>
      </c>
      <c r="D2114" s="3" t="s">
        <v>38</v>
      </c>
      <c r="E2114" s="3" t="s">
        <v>74</v>
      </c>
      <c r="F2114" s="3" t="s">
        <v>75</v>
      </c>
      <c r="G2114" s="3" t="s">
        <v>13</v>
      </c>
      <c r="H2114" s="3">
        <v>25</v>
      </c>
      <c r="I2114" s="3" t="s">
        <v>125</v>
      </c>
      <c r="J2114" s="5">
        <v>0.5</v>
      </c>
      <c r="K2114" s="6">
        <v>10450</v>
      </c>
      <c r="L2114" s="7">
        <f t="shared" si="16"/>
        <v>5225</v>
      </c>
      <c r="M2114" s="7">
        <f t="shared" si="17"/>
        <v>2351.25</v>
      </c>
      <c r="N2114" s="8">
        <v>0.45</v>
      </c>
    </row>
    <row r="2115" spans="1:14" ht="15.75" customHeight="1" x14ac:dyDescent="0.25">
      <c r="A2115" s="2" t="s">
        <v>119</v>
      </c>
      <c r="B2115" s="3">
        <v>1185732</v>
      </c>
      <c r="C2115" s="4">
        <v>44686</v>
      </c>
      <c r="D2115" s="3" t="s">
        <v>38</v>
      </c>
      <c r="E2115" s="3" t="s">
        <v>74</v>
      </c>
      <c r="F2115" s="3" t="s">
        <v>75</v>
      </c>
      <c r="G2115" s="3" t="s">
        <v>14</v>
      </c>
      <c r="H2115" s="3">
        <v>40</v>
      </c>
      <c r="I2115" s="3" t="s">
        <v>125</v>
      </c>
      <c r="J2115" s="5">
        <v>0.5</v>
      </c>
      <c r="K2115" s="6">
        <v>7500</v>
      </c>
      <c r="L2115" s="7">
        <f t="shared" si="16"/>
        <v>3750</v>
      </c>
      <c r="M2115" s="7">
        <f t="shared" si="17"/>
        <v>1312.5</v>
      </c>
      <c r="N2115" s="8">
        <v>0.35</v>
      </c>
    </row>
    <row r="2116" spans="1:14" ht="15.75" customHeight="1" x14ac:dyDescent="0.25">
      <c r="A2116" s="2" t="s">
        <v>119</v>
      </c>
      <c r="B2116" s="3">
        <v>1185732</v>
      </c>
      <c r="C2116" s="4">
        <v>44686</v>
      </c>
      <c r="D2116" s="3" t="s">
        <v>38</v>
      </c>
      <c r="E2116" s="3" t="s">
        <v>74</v>
      </c>
      <c r="F2116" s="3" t="s">
        <v>75</v>
      </c>
      <c r="G2116" s="3" t="s">
        <v>15</v>
      </c>
      <c r="H2116" s="3">
        <v>56</v>
      </c>
      <c r="I2116" s="3" t="s">
        <v>126</v>
      </c>
      <c r="J2116" s="5">
        <v>0.45</v>
      </c>
      <c r="K2116" s="6">
        <v>7250</v>
      </c>
      <c r="L2116" s="7">
        <f t="shared" si="16"/>
        <v>3262.5</v>
      </c>
      <c r="M2116" s="7">
        <f t="shared" si="17"/>
        <v>815.625</v>
      </c>
      <c r="N2116" s="8">
        <v>0.25</v>
      </c>
    </row>
    <row r="2117" spans="1:14" ht="15.75" customHeight="1" x14ac:dyDescent="0.25">
      <c r="A2117" s="2" t="s">
        <v>119</v>
      </c>
      <c r="B2117" s="3">
        <v>1185732</v>
      </c>
      <c r="C2117" s="4">
        <v>44686</v>
      </c>
      <c r="D2117" s="3" t="s">
        <v>38</v>
      </c>
      <c r="E2117" s="3" t="s">
        <v>74</v>
      </c>
      <c r="F2117" s="3" t="s">
        <v>75</v>
      </c>
      <c r="G2117" s="3" t="s">
        <v>16</v>
      </c>
      <c r="H2117" s="3">
        <v>57</v>
      </c>
      <c r="I2117" s="3" t="s">
        <v>126</v>
      </c>
      <c r="J2117" s="5">
        <v>0.45</v>
      </c>
      <c r="K2117" s="6">
        <v>6750</v>
      </c>
      <c r="L2117" s="7">
        <f t="shared" si="16"/>
        <v>3037.5</v>
      </c>
      <c r="M2117" s="7">
        <f t="shared" si="17"/>
        <v>911.25</v>
      </c>
      <c r="N2117" s="8">
        <v>0.3</v>
      </c>
    </row>
    <row r="2118" spans="1:14" ht="15.75" customHeight="1" x14ac:dyDescent="0.25">
      <c r="A2118" s="2" t="s">
        <v>119</v>
      </c>
      <c r="B2118" s="3">
        <v>1185732</v>
      </c>
      <c r="C2118" s="4">
        <v>44686</v>
      </c>
      <c r="D2118" s="3" t="s">
        <v>38</v>
      </c>
      <c r="E2118" s="3" t="s">
        <v>74</v>
      </c>
      <c r="F2118" s="3" t="s">
        <v>75</v>
      </c>
      <c r="G2118" s="3" t="s">
        <v>17</v>
      </c>
      <c r="H2118" s="3">
        <v>52</v>
      </c>
      <c r="I2118" s="3" t="s">
        <v>123</v>
      </c>
      <c r="J2118" s="5">
        <v>0.54999999999999993</v>
      </c>
      <c r="K2118" s="6">
        <v>7000</v>
      </c>
      <c r="L2118" s="7">
        <f t="shared" si="16"/>
        <v>3849.9999999999995</v>
      </c>
      <c r="M2118" s="7">
        <f t="shared" si="17"/>
        <v>1347.4999999999998</v>
      </c>
      <c r="N2118" s="8">
        <v>0.35</v>
      </c>
    </row>
    <row r="2119" spans="1:14" ht="15.75" customHeight="1" x14ac:dyDescent="0.25">
      <c r="A2119" s="2" t="s">
        <v>119</v>
      </c>
      <c r="B2119" s="3">
        <v>1185732</v>
      </c>
      <c r="C2119" s="4">
        <v>44686</v>
      </c>
      <c r="D2119" s="3" t="s">
        <v>38</v>
      </c>
      <c r="E2119" s="3" t="s">
        <v>74</v>
      </c>
      <c r="F2119" s="3" t="s">
        <v>75</v>
      </c>
      <c r="G2119" s="3" t="s">
        <v>18</v>
      </c>
      <c r="H2119" s="3">
        <v>33</v>
      </c>
      <c r="I2119" s="3" t="s">
        <v>126</v>
      </c>
      <c r="J2119" s="5">
        <v>0.6</v>
      </c>
      <c r="K2119" s="6">
        <v>8000</v>
      </c>
      <c r="L2119" s="7">
        <f t="shared" si="16"/>
        <v>4800</v>
      </c>
      <c r="M2119" s="7">
        <f t="shared" si="17"/>
        <v>2400</v>
      </c>
      <c r="N2119" s="8">
        <v>0.5</v>
      </c>
    </row>
    <row r="2120" spans="1:14" ht="15.75" customHeight="1" x14ac:dyDescent="0.25">
      <c r="A2120" s="2" t="s">
        <v>119</v>
      </c>
      <c r="B2120" s="3">
        <v>1185732</v>
      </c>
      <c r="C2120" s="4">
        <v>44719</v>
      </c>
      <c r="D2120" s="3" t="s">
        <v>38</v>
      </c>
      <c r="E2120" s="3" t="s">
        <v>74</v>
      </c>
      <c r="F2120" s="3" t="s">
        <v>75</v>
      </c>
      <c r="G2120" s="3" t="s">
        <v>13</v>
      </c>
      <c r="H2120" s="3">
        <v>17</v>
      </c>
      <c r="I2120" s="3" t="s">
        <v>125</v>
      </c>
      <c r="J2120" s="5">
        <v>0.54999999999999993</v>
      </c>
      <c r="K2120" s="6">
        <v>10500</v>
      </c>
      <c r="L2120" s="7">
        <f t="shared" si="16"/>
        <v>5774.9999999999991</v>
      </c>
      <c r="M2120" s="7">
        <f t="shared" si="17"/>
        <v>2598.7499999999995</v>
      </c>
      <c r="N2120" s="8">
        <v>0.45</v>
      </c>
    </row>
    <row r="2121" spans="1:14" ht="15.75" customHeight="1" x14ac:dyDescent="0.25">
      <c r="A2121" s="2" t="s">
        <v>119</v>
      </c>
      <c r="B2121" s="3">
        <v>1185732</v>
      </c>
      <c r="C2121" s="4">
        <v>44719</v>
      </c>
      <c r="D2121" s="3" t="s">
        <v>38</v>
      </c>
      <c r="E2121" s="3" t="s">
        <v>74</v>
      </c>
      <c r="F2121" s="3" t="s">
        <v>75</v>
      </c>
      <c r="G2121" s="3" t="s">
        <v>14</v>
      </c>
      <c r="H2121" s="3">
        <v>46</v>
      </c>
      <c r="I2121" s="3" t="s">
        <v>124</v>
      </c>
      <c r="J2121" s="5">
        <v>0.5</v>
      </c>
      <c r="K2121" s="6">
        <v>8000</v>
      </c>
      <c r="L2121" s="7">
        <f t="shared" si="16"/>
        <v>4000</v>
      </c>
      <c r="M2121" s="7">
        <f t="shared" si="17"/>
        <v>1400</v>
      </c>
      <c r="N2121" s="8">
        <v>0.35</v>
      </c>
    </row>
    <row r="2122" spans="1:14" ht="15.75" customHeight="1" x14ac:dyDescent="0.25">
      <c r="A2122" s="2" t="s">
        <v>119</v>
      </c>
      <c r="B2122" s="3">
        <v>1185732</v>
      </c>
      <c r="C2122" s="4">
        <v>44719</v>
      </c>
      <c r="D2122" s="3" t="s">
        <v>38</v>
      </c>
      <c r="E2122" s="3" t="s">
        <v>74</v>
      </c>
      <c r="F2122" s="3" t="s">
        <v>75</v>
      </c>
      <c r="G2122" s="3" t="s">
        <v>15</v>
      </c>
      <c r="H2122" s="3">
        <v>24</v>
      </c>
      <c r="I2122" s="3" t="s">
        <v>126</v>
      </c>
      <c r="J2122" s="5">
        <v>0.5</v>
      </c>
      <c r="K2122" s="6">
        <v>7750</v>
      </c>
      <c r="L2122" s="7">
        <f t="shared" si="16"/>
        <v>3875</v>
      </c>
      <c r="M2122" s="7">
        <f t="shared" si="17"/>
        <v>968.75</v>
      </c>
      <c r="N2122" s="8">
        <v>0.25</v>
      </c>
    </row>
    <row r="2123" spans="1:14" ht="15.75" customHeight="1" x14ac:dyDescent="0.25">
      <c r="A2123" s="2" t="s">
        <v>119</v>
      </c>
      <c r="B2123" s="3">
        <v>1185732</v>
      </c>
      <c r="C2123" s="4">
        <v>44719</v>
      </c>
      <c r="D2123" s="3" t="s">
        <v>38</v>
      </c>
      <c r="E2123" s="3" t="s">
        <v>74</v>
      </c>
      <c r="F2123" s="3" t="s">
        <v>75</v>
      </c>
      <c r="G2123" s="3" t="s">
        <v>16</v>
      </c>
      <c r="H2123" s="3">
        <v>33</v>
      </c>
      <c r="I2123" s="3" t="s">
        <v>123</v>
      </c>
      <c r="J2123" s="5">
        <v>0.5</v>
      </c>
      <c r="K2123" s="6">
        <v>7500</v>
      </c>
      <c r="L2123" s="7">
        <f t="shared" si="16"/>
        <v>3750</v>
      </c>
      <c r="M2123" s="7">
        <f t="shared" si="17"/>
        <v>1125</v>
      </c>
      <c r="N2123" s="8">
        <v>0.3</v>
      </c>
    </row>
    <row r="2124" spans="1:14" ht="15.75" customHeight="1" x14ac:dyDescent="0.25">
      <c r="A2124" s="2" t="s">
        <v>119</v>
      </c>
      <c r="B2124" s="3">
        <v>1185732</v>
      </c>
      <c r="C2124" s="4">
        <v>44719</v>
      </c>
      <c r="D2124" s="3" t="s">
        <v>38</v>
      </c>
      <c r="E2124" s="3" t="s">
        <v>74</v>
      </c>
      <c r="F2124" s="3" t="s">
        <v>75</v>
      </c>
      <c r="G2124" s="3" t="s">
        <v>17</v>
      </c>
      <c r="H2124" s="3">
        <v>38</v>
      </c>
      <c r="I2124" s="3" t="s">
        <v>124</v>
      </c>
      <c r="J2124" s="5">
        <v>0.65</v>
      </c>
      <c r="K2124" s="6">
        <v>7500</v>
      </c>
      <c r="L2124" s="7">
        <f t="shared" si="16"/>
        <v>4875</v>
      </c>
      <c r="M2124" s="7">
        <f t="shared" si="17"/>
        <v>1706.25</v>
      </c>
      <c r="N2124" s="8">
        <v>0.35</v>
      </c>
    </row>
    <row r="2125" spans="1:14" ht="15.75" customHeight="1" x14ac:dyDescent="0.25">
      <c r="A2125" s="2" t="s">
        <v>119</v>
      </c>
      <c r="B2125" s="3">
        <v>1185732</v>
      </c>
      <c r="C2125" s="4">
        <v>44719</v>
      </c>
      <c r="D2125" s="3" t="s">
        <v>38</v>
      </c>
      <c r="E2125" s="3" t="s">
        <v>74</v>
      </c>
      <c r="F2125" s="3" t="s">
        <v>75</v>
      </c>
      <c r="G2125" s="3" t="s">
        <v>18</v>
      </c>
      <c r="H2125" s="3">
        <v>44</v>
      </c>
      <c r="I2125" s="3" t="s">
        <v>124</v>
      </c>
      <c r="J2125" s="5">
        <v>0.70000000000000007</v>
      </c>
      <c r="K2125" s="6">
        <v>9250</v>
      </c>
      <c r="L2125" s="7">
        <f t="shared" si="16"/>
        <v>6475.0000000000009</v>
      </c>
      <c r="M2125" s="7">
        <f t="shared" si="17"/>
        <v>3237.5000000000005</v>
      </c>
      <c r="N2125" s="8">
        <v>0.5</v>
      </c>
    </row>
    <row r="2126" spans="1:14" ht="15.75" customHeight="1" x14ac:dyDescent="0.25">
      <c r="A2126" s="2" t="s">
        <v>119</v>
      </c>
      <c r="B2126" s="3">
        <v>1185732</v>
      </c>
      <c r="C2126" s="4">
        <v>44747</v>
      </c>
      <c r="D2126" s="3" t="s">
        <v>38</v>
      </c>
      <c r="E2126" s="3" t="s">
        <v>74</v>
      </c>
      <c r="F2126" s="3" t="s">
        <v>75</v>
      </c>
      <c r="G2126" s="3" t="s">
        <v>13</v>
      </c>
      <c r="H2126" s="3">
        <v>59</v>
      </c>
      <c r="I2126" s="3" t="s">
        <v>123</v>
      </c>
      <c r="J2126" s="5">
        <v>0.65</v>
      </c>
      <c r="K2126" s="6">
        <v>11500</v>
      </c>
      <c r="L2126" s="7">
        <f t="shared" si="16"/>
        <v>7475</v>
      </c>
      <c r="M2126" s="7">
        <f t="shared" si="17"/>
        <v>3363.75</v>
      </c>
      <c r="N2126" s="8">
        <v>0.45</v>
      </c>
    </row>
    <row r="2127" spans="1:14" ht="15.75" customHeight="1" x14ac:dyDescent="0.25">
      <c r="A2127" s="2" t="s">
        <v>119</v>
      </c>
      <c r="B2127" s="3">
        <v>1185732</v>
      </c>
      <c r="C2127" s="4">
        <v>44747</v>
      </c>
      <c r="D2127" s="3" t="s">
        <v>38</v>
      </c>
      <c r="E2127" s="3" t="s">
        <v>74</v>
      </c>
      <c r="F2127" s="3" t="s">
        <v>75</v>
      </c>
      <c r="G2127" s="3" t="s">
        <v>14</v>
      </c>
      <c r="H2127" s="3">
        <v>54</v>
      </c>
      <c r="I2127" s="3" t="s">
        <v>125</v>
      </c>
      <c r="J2127" s="5">
        <v>0.60000000000000009</v>
      </c>
      <c r="K2127" s="6">
        <v>9000</v>
      </c>
      <c r="L2127" s="7">
        <f t="shared" si="16"/>
        <v>5400.0000000000009</v>
      </c>
      <c r="M2127" s="7">
        <f t="shared" si="17"/>
        <v>1890.0000000000002</v>
      </c>
      <c r="N2127" s="8">
        <v>0.35</v>
      </c>
    </row>
    <row r="2128" spans="1:14" ht="15.75" customHeight="1" x14ac:dyDescent="0.25">
      <c r="A2128" s="2" t="s">
        <v>119</v>
      </c>
      <c r="B2128" s="3">
        <v>1185732</v>
      </c>
      <c r="C2128" s="4">
        <v>44747</v>
      </c>
      <c r="D2128" s="3" t="s">
        <v>38</v>
      </c>
      <c r="E2128" s="3" t="s">
        <v>74</v>
      </c>
      <c r="F2128" s="3" t="s">
        <v>75</v>
      </c>
      <c r="G2128" s="3" t="s">
        <v>15</v>
      </c>
      <c r="H2128" s="3">
        <v>51</v>
      </c>
      <c r="I2128" s="3" t="s">
        <v>126</v>
      </c>
      <c r="J2128" s="5">
        <v>0.55000000000000004</v>
      </c>
      <c r="K2128" s="6">
        <v>8250</v>
      </c>
      <c r="L2128" s="7">
        <f t="shared" si="16"/>
        <v>4537.5</v>
      </c>
      <c r="M2128" s="7">
        <f t="shared" si="17"/>
        <v>1134.375</v>
      </c>
      <c r="N2128" s="8">
        <v>0.25</v>
      </c>
    </row>
    <row r="2129" spans="1:14" ht="15.75" customHeight="1" x14ac:dyDescent="0.25">
      <c r="A2129" s="2" t="s">
        <v>119</v>
      </c>
      <c r="B2129" s="3">
        <v>1185732</v>
      </c>
      <c r="C2129" s="4">
        <v>44747</v>
      </c>
      <c r="D2129" s="3" t="s">
        <v>38</v>
      </c>
      <c r="E2129" s="3" t="s">
        <v>74</v>
      </c>
      <c r="F2129" s="3" t="s">
        <v>75</v>
      </c>
      <c r="G2129" s="3" t="s">
        <v>16</v>
      </c>
      <c r="H2129" s="3">
        <v>44</v>
      </c>
      <c r="I2129" s="3" t="s">
        <v>126</v>
      </c>
      <c r="J2129" s="5">
        <v>0.55000000000000004</v>
      </c>
      <c r="K2129" s="6">
        <v>7750</v>
      </c>
      <c r="L2129" s="7">
        <f t="shared" si="16"/>
        <v>4262.5</v>
      </c>
      <c r="M2129" s="7">
        <f t="shared" si="17"/>
        <v>1278.75</v>
      </c>
      <c r="N2129" s="8">
        <v>0.3</v>
      </c>
    </row>
    <row r="2130" spans="1:14" ht="15.75" customHeight="1" x14ac:dyDescent="0.25">
      <c r="A2130" s="2" t="s">
        <v>119</v>
      </c>
      <c r="B2130" s="3">
        <v>1185732</v>
      </c>
      <c r="C2130" s="4">
        <v>44747</v>
      </c>
      <c r="D2130" s="3" t="s">
        <v>38</v>
      </c>
      <c r="E2130" s="3" t="s">
        <v>74</v>
      </c>
      <c r="F2130" s="3" t="s">
        <v>75</v>
      </c>
      <c r="G2130" s="3" t="s">
        <v>17</v>
      </c>
      <c r="H2130" s="3">
        <v>26</v>
      </c>
      <c r="I2130" s="3" t="s">
        <v>123</v>
      </c>
      <c r="J2130" s="5">
        <v>0.65</v>
      </c>
      <c r="K2130" s="6">
        <v>8000</v>
      </c>
      <c r="L2130" s="7">
        <f t="shared" si="16"/>
        <v>5200</v>
      </c>
      <c r="M2130" s="7">
        <f t="shared" si="17"/>
        <v>1819.9999999999998</v>
      </c>
      <c r="N2130" s="8">
        <v>0.35</v>
      </c>
    </row>
    <row r="2131" spans="1:14" ht="15.75" customHeight="1" x14ac:dyDescent="0.25">
      <c r="A2131" s="2" t="s">
        <v>119</v>
      </c>
      <c r="B2131" s="3">
        <v>1185732</v>
      </c>
      <c r="C2131" s="4">
        <v>44747</v>
      </c>
      <c r="D2131" s="3" t="s">
        <v>38</v>
      </c>
      <c r="E2131" s="3" t="s">
        <v>74</v>
      </c>
      <c r="F2131" s="3" t="s">
        <v>75</v>
      </c>
      <c r="G2131" s="3" t="s">
        <v>18</v>
      </c>
      <c r="H2131" s="3">
        <v>56</v>
      </c>
      <c r="I2131" s="3" t="s">
        <v>126</v>
      </c>
      <c r="J2131" s="5">
        <v>0.70000000000000007</v>
      </c>
      <c r="K2131" s="6">
        <v>9750</v>
      </c>
      <c r="L2131" s="7">
        <f t="shared" si="16"/>
        <v>6825.0000000000009</v>
      </c>
      <c r="M2131" s="7">
        <f t="shared" si="17"/>
        <v>3412.5000000000005</v>
      </c>
      <c r="N2131" s="8">
        <v>0.5</v>
      </c>
    </row>
    <row r="2132" spans="1:14" ht="15.75" customHeight="1" x14ac:dyDescent="0.25">
      <c r="A2132" s="2" t="s">
        <v>119</v>
      </c>
      <c r="B2132" s="3">
        <v>1185732</v>
      </c>
      <c r="C2132" s="4">
        <v>44779</v>
      </c>
      <c r="D2132" s="3" t="s">
        <v>38</v>
      </c>
      <c r="E2132" s="3" t="s">
        <v>74</v>
      </c>
      <c r="F2132" s="3" t="s">
        <v>75</v>
      </c>
      <c r="G2132" s="3" t="s">
        <v>13</v>
      </c>
      <c r="H2132" s="3">
        <v>38</v>
      </c>
      <c r="I2132" s="3" t="s">
        <v>123</v>
      </c>
      <c r="J2132" s="5">
        <v>0.65</v>
      </c>
      <c r="K2132" s="6">
        <v>11250</v>
      </c>
      <c r="L2132" s="7">
        <f t="shared" si="16"/>
        <v>7312.5</v>
      </c>
      <c r="M2132" s="7">
        <f t="shared" si="17"/>
        <v>3290.625</v>
      </c>
      <c r="N2132" s="8">
        <v>0.45</v>
      </c>
    </row>
    <row r="2133" spans="1:14" ht="15.75" customHeight="1" x14ac:dyDescent="0.25">
      <c r="A2133" s="2" t="s">
        <v>119</v>
      </c>
      <c r="B2133" s="3">
        <v>1185732</v>
      </c>
      <c r="C2133" s="4">
        <v>44779</v>
      </c>
      <c r="D2133" s="3" t="s">
        <v>38</v>
      </c>
      <c r="E2133" s="3" t="s">
        <v>74</v>
      </c>
      <c r="F2133" s="3" t="s">
        <v>75</v>
      </c>
      <c r="G2133" s="3" t="s">
        <v>14</v>
      </c>
      <c r="H2133" s="3">
        <v>60</v>
      </c>
      <c r="I2133" s="3" t="s">
        <v>125</v>
      </c>
      <c r="J2133" s="5">
        <v>0.60000000000000009</v>
      </c>
      <c r="K2133" s="6">
        <v>9000</v>
      </c>
      <c r="L2133" s="7">
        <f t="shared" si="16"/>
        <v>5400.0000000000009</v>
      </c>
      <c r="M2133" s="7">
        <f t="shared" si="17"/>
        <v>1890.0000000000002</v>
      </c>
      <c r="N2133" s="8">
        <v>0.35</v>
      </c>
    </row>
    <row r="2134" spans="1:14" ht="15.75" customHeight="1" x14ac:dyDescent="0.25">
      <c r="A2134" s="2" t="s">
        <v>119</v>
      </c>
      <c r="B2134" s="3">
        <v>1185732</v>
      </c>
      <c r="C2134" s="4">
        <v>44779</v>
      </c>
      <c r="D2134" s="3" t="s">
        <v>38</v>
      </c>
      <c r="E2134" s="3" t="s">
        <v>74</v>
      </c>
      <c r="F2134" s="3" t="s">
        <v>75</v>
      </c>
      <c r="G2134" s="3" t="s">
        <v>15</v>
      </c>
      <c r="H2134" s="3">
        <v>50</v>
      </c>
      <c r="I2134" s="3" t="s">
        <v>124</v>
      </c>
      <c r="J2134" s="5">
        <v>0.55000000000000004</v>
      </c>
      <c r="K2134" s="6">
        <v>8250</v>
      </c>
      <c r="L2134" s="7">
        <f t="shared" si="16"/>
        <v>4537.5</v>
      </c>
      <c r="M2134" s="7">
        <f t="shared" si="17"/>
        <v>1134.375</v>
      </c>
      <c r="N2134" s="8">
        <v>0.25</v>
      </c>
    </row>
    <row r="2135" spans="1:14" ht="15.75" customHeight="1" x14ac:dyDescent="0.25">
      <c r="A2135" s="2" t="s">
        <v>119</v>
      </c>
      <c r="B2135" s="3">
        <v>1185732</v>
      </c>
      <c r="C2135" s="4">
        <v>44779</v>
      </c>
      <c r="D2135" s="3" t="s">
        <v>38</v>
      </c>
      <c r="E2135" s="3" t="s">
        <v>74</v>
      </c>
      <c r="F2135" s="3" t="s">
        <v>75</v>
      </c>
      <c r="G2135" s="3" t="s">
        <v>16</v>
      </c>
      <c r="H2135" s="3">
        <v>16</v>
      </c>
      <c r="I2135" s="3" t="s">
        <v>124</v>
      </c>
      <c r="J2135" s="5">
        <v>0.45</v>
      </c>
      <c r="K2135" s="6">
        <v>7750</v>
      </c>
      <c r="L2135" s="7">
        <f t="shared" si="16"/>
        <v>3487.5</v>
      </c>
      <c r="M2135" s="7">
        <f t="shared" si="17"/>
        <v>1046.25</v>
      </c>
      <c r="N2135" s="8">
        <v>0.3</v>
      </c>
    </row>
    <row r="2136" spans="1:14" ht="15.75" customHeight="1" x14ac:dyDescent="0.25">
      <c r="A2136" s="2" t="s">
        <v>119</v>
      </c>
      <c r="B2136" s="3">
        <v>1185732</v>
      </c>
      <c r="C2136" s="4">
        <v>44779</v>
      </c>
      <c r="D2136" s="3" t="s">
        <v>38</v>
      </c>
      <c r="E2136" s="3" t="s">
        <v>74</v>
      </c>
      <c r="F2136" s="3" t="s">
        <v>75</v>
      </c>
      <c r="G2136" s="3" t="s">
        <v>17</v>
      </c>
      <c r="H2136" s="3">
        <v>51</v>
      </c>
      <c r="I2136" s="3" t="s">
        <v>124</v>
      </c>
      <c r="J2136" s="5">
        <v>0.55000000000000004</v>
      </c>
      <c r="K2136" s="6">
        <v>7500</v>
      </c>
      <c r="L2136" s="7">
        <f t="shared" si="16"/>
        <v>4125</v>
      </c>
      <c r="M2136" s="7">
        <f t="shared" si="17"/>
        <v>1443.75</v>
      </c>
      <c r="N2136" s="8">
        <v>0.35</v>
      </c>
    </row>
    <row r="2137" spans="1:14" ht="15.75" customHeight="1" x14ac:dyDescent="0.25">
      <c r="A2137" s="2" t="s">
        <v>119</v>
      </c>
      <c r="B2137" s="3">
        <v>1185732</v>
      </c>
      <c r="C2137" s="4">
        <v>44779</v>
      </c>
      <c r="D2137" s="3" t="s">
        <v>38</v>
      </c>
      <c r="E2137" s="3" t="s">
        <v>74</v>
      </c>
      <c r="F2137" s="3" t="s">
        <v>75</v>
      </c>
      <c r="G2137" s="3" t="s">
        <v>18</v>
      </c>
      <c r="H2137" s="3">
        <v>46</v>
      </c>
      <c r="I2137" s="3" t="s">
        <v>124</v>
      </c>
      <c r="J2137" s="5">
        <v>0.60000000000000009</v>
      </c>
      <c r="K2137" s="6">
        <v>9250</v>
      </c>
      <c r="L2137" s="7">
        <f t="shared" si="16"/>
        <v>5550.0000000000009</v>
      </c>
      <c r="M2137" s="7">
        <f t="shared" si="17"/>
        <v>2775.0000000000005</v>
      </c>
      <c r="N2137" s="8">
        <v>0.5</v>
      </c>
    </row>
    <row r="2138" spans="1:14" ht="15.75" customHeight="1" x14ac:dyDescent="0.25">
      <c r="A2138" s="2" t="s">
        <v>119</v>
      </c>
      <c r="B2138" s="3">
        <v>1185732</v>
      </c>
      <c r="C2138" s="4">
        <v>44809</v>
      </c>
      <c r="D2138" s="3" t="s">
        <v>38</v>
      </c>
      <c r="E2138" s="3" t="s">
        <v>74</v>
      </c>
      <c r="F2138" s="3" t="s">
        <v>75</v>
      </c>
      <c r="G2138" s="3" t="s">
        <v>13</v>
      </c>
      <c r="H2138" s="3">
        <v>37</v>
      </c>
      <c r="I2138" s="3" t="s">
        <v>124</v>
      </c>
      <c r="J2138" s="5">
        <v>0.55000000000000004</v>
      </c>
      <c r="K2138" s="6">
        <v>10250</v>
      </c>
      <c r="L2138" s="7">
        <f t="shared" si="16"/>
        <v>5637.5000000000009</v>
      </c>
      <c r="M2138" s="7">
        <f t="shared" si="17"/>
        <v>2536.8750000000005</v>
      </c>
      <c r="N2138" s="8">
        <v>0.45</v>
      </c>
    </row>
    <row r="2139" spans="1:14" ht="15.75" customHeight="1" x14ac:dyDescent="0.25">
      <c r="A2139" s="2" t="s">
        <v>119</v>
      </c>
      <c r="B2139" s="3">
        <v>1185732</v>
      </c>
      <c r="C2139" s="4">
        <v>44809</v>
      </c>
      <c r="D2139" s="3" t="s">
        <v>38</v>
      </c>
      <c r="E2139" s="3" t="s">
        <v>74</v>
      </c>
      <c r="F2139" s="3" t="s">
        <v>75</v>
      </c>
      <c r="G2139" s="3" t="s">
        <v>14</v>
      </c>
      <c r="H2139" s="3">
        <v>15</v>
      </c>
      <c r="I2139" s="3" t="s">
        <v>124</v>
      </c>
      <c r="J2139" s="5">
        <v>0.50000000000000011</v>
      </c>
      <c r="K2139" s="6">
        <v>8250</v>
      </c>
      <c r="L2139" s="7">
        <f t="shared" si="16"/>
        <v>4125.0000000000009</v>
      </c>
      <c r="M2139" s="7">
        <f t="shared" si="17"/>
        <v>1443.7500000000002</v>
      </c>
      <c r="N2139" s="8">
        <v>0.35</v>
      </c>
    </row>
    <row r="2140" spans="1:14" ht="15.75" customHeight="1" x14ac:dyDescent="0.25">
      <c r="A2140" s="2" t="s">
        <v>119</v>
      </c>
      <c r="B2140" s="3">
        <v>1185732</v>
      </c>
      <c r="C2140" s="4">
        <v>44809</v>
      </c>
      <c r="D2140" s="3" t="s">
        <v>38</v>
      </c>
      <c r="E2140" s="3" t="s">
        <v>74</v>
      </c>
      <c r="F2140" s="3" t="s">
        <v>75</v>
      </c>
      <c r="G2140" s="3" t="s">
        <v>15</v>
      </c>
      <c r="H2140" s="3">
        <v>15</v>
      </c>
      <c r="I2140" s="3" t="s">
        <v>123</v>
      </c>
      <c r="J2140" s="5">
        <v>0.4</v>
      </c>
      <c r="K2140" s="6">
        <v>7250</v>
      </c>
      <c r="L2140" s="7">
        <f t="shared" si="16"/>
        <v>2900</v>
      </c>
      <c r="M2140" s="7">
        <f t="shared" si="17"/>
        <v>725</v>
      </c>
      <c r="N2140" s="8">
        <v>0.25</v>
      </c>
    </row>
    <row r="2141" spans="1:14" ht="15.75" customHeight="1" x14ac:dyDescent="0.25">
      <c r="A2141" s="2" t="s">
        <v>119</v>
      </c>
      <c r="B2141" s="3">
        <v>1185732</v>
      </c>
      <c r="C2141" s="4">
        <v>44809</v>
      </c>
      <c r="D2141" s="3" t="s">
        <v>38</v>
      </c>
      <c r="E2141" s="3" t="s">
        <v>74</v>
      </c>
      <c r="F2141" s="3" t="s">
        <v>75</v>
      </c>
      <c r="G2141" s="3" t="s">
        <v>16</v>
      </c>
      <c r="H2141" s="3">
        <v>23</v>
      </c>
      <c r="I2141" s="3" t="s">
        <v>123</v>
      </c>
      <c r="J2141" s="5">
        <v>0.4</v>
      </c>
      <c r="K2141" s="6">
        <v>7000</v>
      </c>
      <c r="L2141" s="7">
        <f t="shared" si="16"/>
        <v>2800</v>
      </c>
      <c r="M2141" s="7">
        <f t="shared" si="17"/>
        <v>840</v>
      </c>
      <c r="N2141" s="8">
        <v>0.3</v>
      </c>
    </row>
    <row r="2142" spans="1:14" ht="15.75" customHeight="1" x14ac:dyDescent="0.25">
      <c r="A2142" s="2" t="s">
        <v>119</v>
      </c>
      <c r="B2142" s="3">
        <v>1185732</v>
      </c>
      <c r="C2142" s="4">
        <v>44809</v>
      </c>
      <c r="D2142" s="3" t="s">
        <v>38</v>
      </c>
      <c r="E2142" s="3" t="s">
        <v>74</v>
      </c>
      <c r="F2142" s="3" t="s">
        <v>75</v>
      </c>
      <c r="G2142" s="3" t="s">
        <v>17</v>
      </c>
      <c r="H2142" s="3">
        <v>45</v>
      </c>
      <c r="I2142" s="3" t="s">
        <v>124</v>
      </c>
      <c r="J2142" s="5">
        <v>0.5</v>
      </c>
      <c r="K2142" s="6">
        <v>7000</v>
      </c>
      <c r="L2142" s="7">
        <f t="shared" si="16"/>
        <v>3500</v>
      </c>
      <c r="M2142" s="7">
        <f t="shared" si="17"/>
        <v>1225</v>
      </c>
      <c r="N2142" s="8">
        <v>0.35</v>
      </c>
    </row>
    <row r="2143" spans="1:14" ht="15.75" customHeight="1" x14ac:dyDescent="0.25">
      <c r="A2143" s="2" t="s">
        <v>119</v>
      </c>
      <c r="B2143" s="3">
        <v>1185732</v>
      </c>
      <c r="C2143" s="4">
        <v>44809</v>
      </c>
      <c r="D2143" s="3" t="s">
        <v>38</v>
      </c>
      <c r="E2143" s="3" t="s">
        <v>74</v>
      </c>
      <c r="F2143" s="3" t="s">
        <v>75</v>
      </c>
      <c r="G2143" s="3" t="s">
        <v>18</v>
      </c>
      <c r="H2143" s="3">
        <v>52</v>
      </c>
      <c r="I2143" s="3" t="s">
        <v>123</v>
      </c>
      <c r="J2143" s="5">
        <v>0.55000000000000004</v>
      </c>
      <c r="K2143" s="6">
        <v>8000</v>
      </c>
      <c r="L2143" s="7">
        <f t="shared" si="16"/>
        <v>4400</v>
      </c>
      <c r="M2143" s="7">
        <f t="shared" si="17"/>
        <v>2200</v>
      </c>
      <c r="N2143" s="8">
        <v>0.5</v>
      </c>
    </row>
    <row r="2144" spans="1:14" ht="15.75" customHeight="1" x14ac:dyDescent="0.25">
      <c r="A2144" s="2" t="s">
        <v>119</v>
      </c>
      <c r="B2144" s="3">
        <v>1185732</v>
      </c>
      <c r="C2144" s="4">
        <v>44841</v>
      </c>
      <c r="D2144" s="3" t="s">
        <v>38</v>
      </c>
      <c r="E2144" s="3" t="s">
        <v>74</v>
      </c>
      <c r="F2144" s="3" t="s">
        <v>75</v>
      </c>
      <c r="G2144" s="3" t="s">
        <v>13</v>
      </c>
      <c r="H2144" s="3">
        <v>35</v>
      </c>
      <c r="I2144" s="3" t="s">
        <v>124</v>
      </c>
      <c r="J2144" s="5">
        <v>0.55000000000000004</v>
      </c>
      <c r="K2144" s="6">
        <v>9750</v>
      </c>
      <c r="L2144" s="7">
        <f t="shared" si="16"/>
        <v>5362.5</v>
      </c>
      <c r="M2144" s="7">
        <f t="shared" si="17"/>
        <v>2413.125</v>
      </c>
      <c r="N2144" s="8">
        <v>0.45</v>
      </c>
    </row>
    <row r="2145" spans="1:14" ht="15.75" customHeight="1" x14ac:dyDescent="0.25">
      <c r="A2145" s="2" t="s">
        <v>119</v>
      </c>
      <c r="B2145" s="3">
        <v>1185732</v>
      </c>
      <c r="C2145" s="4">
        <v>44841</v>
      </c>
      <c r="D2145" s="3" t="s">
        <v>38</v>
      </c>
      <c r="E2145" s="3" t="s">
        <v>74</v>
      </c>
      <c r="F2145" s="3" t="s">
        <v>75</v>
      </c>
      <c r="G2145" s="3" t="s">
        <v>14</v>
      </c>
      <c r="H2145" s="3">
        <v>26</v>
      </c>
      <c r="I2145" s="3" t="s">
        <v>123</v>
      </c>
      <c r="J2145" s="5">
        <v>0.45000000000000012</v>
      </c>
      <c r="K2145" s="6">
        <v>8000</v>
      </c>
      <c r="L2145" s="7">
        <f t="shared" si="16"/>
        <v>3600.0000000000009</v>
      </c>
      <c r="M2145" s="7">
        <f t="shared" si="17"/>
        <v>1260.0000000000002</v>
      </c>
      <c r="N2145" s="8">
        <v>0.35</v>
      </c>
    </row>
    <row r="2146" spans="1:14" ht="15.75" customHeight="1" x14ac:dyDescent="0.25">
      <c r="A2146" s="2" t="s">
        <v>119</v>
      </c>
      <c r="B2146" s="3">
        <v>1185732</v>
      </c>
      <c r="C2146" s="4">
        <v>44841</v>
      </c>
      <c r="D2146" s="3" t="s">
        <v>38</v>
      </c>
      <c r="E2146" s="3" t="s">
        <v>74</v>
      </c>
      <c r="F2146" s="3" t="s">
        <v>75</v>
      </c>
      <c r="G2146" s="3" t="s">
        <v>15</v>
      </c>
      <c r="H2146" s="3">
        <v>42</v>
      </c>
      <c r="I2146" s="3" t="s">
        <v>124</v>
      </c>
      <c r="J2146" s="5">
        <v>0.45000000000000012</v>
      </c>
      <c r="K2146" s="6">
        <v>6750</v>
      </c>
      <c r="L2146" s="7">
        <f t="shared" si="16"/>
        <v>3037.5000000000009</v>
      </c>
      <c r="M2146" s="7">
        <f t="shared" si="17"/>
        <v>759.37500000000023</v>
      </c>
      <c r="N2146" s="8">
        <v>0.25</v>
      </c>
    </row>
    <row r="2147" spans="1:14" ht="15.75" customHeight="1" x14ac:dyDescent="0.25">
      <c r="A2147" s="2" t="s">
        <v>119</v>
      </c>
      <c r="B2147" s="3">
        <v>1185732</v>
      </c>
      <c r="C2147" s="4">
        <v>44841</v>
      </c>
      <c r="D2147" s="3" t="s">
        <v>38</v>
      </c>
      <c r="E2147" s="3" t="s">
        <v>74</v>
      </c>
      <c r="F2147" s="3" t="s">
        <v>75</v>
      </c>
      <c r="G2147" s="3" t="s">
        <v>16</v>
      </c>
      <c r="H2147" s="3">
        <v>52</v>
      </c>
      <c r="I2147" s="3" t="s">
        <v>124</v>
      </c>
      <c r="J2147" s="5">
        <v>0.45000000000000012</v>
      </c>
      <c r="K2147" s="6">
        <v>6500</v>
      </c>
      <c r="L2147" s="7">
        <f t="shared" si="16"/>
        <v>2925.0000000000009</v>
      </c>
      <c r="M2147" s="7">
        <f t="shared" si="17"/>
        <v>877.50000000000023</v>
      </c>
      <c r="N2147" s="8">
        <v>0.3</v>
      </c>
    </row>
    <row r="2148" spans="1:14" ht="15.75" customHeight="1" x14ac:dyDescent="0.25">
      <c r="A2148" s="2" t="s">
        <v>119</v>
      </c>
      <c r="B2148" s="3">
        <v>1185732</v>
      </c>
      <c r="C2148" s="4">
        <v>44841</v>
      </c>
      <c r="D2148" s="3" t="s">
        <v>38</v>
      </c>
      <c r="E2148" s="3" t="s">
        <v>74</v>
      </c>
      <c r="F2148" s="3" t="s">
        <v>75</v>
      </c>
      <c r="G2148" s="3" t="s">
        <v>17</v>
      </c>
      <c r="H2148" s="3">
        <v>43</v>
      </c>
      <c r="I2148" s="3" t="s">
        <v>126</v>
      </c>
      <c r="J2148" s="5">
        <v>0.55000000000000004</v>
      </c>
      <c r="K2148" s="6">
        <v>6500</v>
      </c>
      <c r="L2148" s="7">
        <f t="shared" si="16"/>
        <v>3575.0000000000005</v>
      </c>
      <c r="M2148" s="7">
        <f t="shared" si="17"/>
        <v>1251.25</v>
      </c>
      <c r="N2148" s="8">
        <v>0.35</v>
      </c>
    </row>
    <row r="2149" spans="1:14" ht="15.75" customHeight="1" x14ac:dyDescent="0.25">
      <c r="A2149" s="2" t="s">
        <v>119</v>
      </c>
      <c r="B2149" s="3">
        <v>1185732</v>
      </c>
      <c r="C2149" s="4">
        <v>44841</v>
      </c>
      <c r="D2149" s="3" t="s">
        <v>38</v>
      </c>
      <c r="E2149" s="3" t="s">
        <v>74</v>
      </c>
      <c r="F2149" s="3" t="s">
        <v>75</v>
      </c>
      <c r="G2149" s="3" t="s">
        <v>18</v>
      </c>
      <c r="H2149" s="3">
        <v>53</v>
      </c>
      <c r="I2149" s="3" t="s">
        <v>124</v>
      </c>
      <c r="J2149" s="5">
        <v>0.6</v>
      </c>
      <c r="K2149" s="6">
        <v>7750</v>
      </c>
      <c r="L2149" s="7">
        <f t="shared" si="16"/>
        <v>4650</v>
      </c>
      <c r="M2149" s="7">
        <f t="shared" si="17"/>
        <v>2325</v>
      </c>
      <c r="N2149" s="8">
        <v>0.5</v>
      </c>
    </row>
    <row r="2150" spans="1:14" ht="15.75" customHeight="1" x14ac:dyDescent="0.25">
      <c r="A2150" s="2" t="s">
        <v>119</v>
      </c>
      <c r="B2150" s="3">
        <v>1185732</v>
      </c>
      <c r="C2150" s="4">
        <v>44871</v>
      </c>
      <c r="D2150" s="3" t="s">
        <v>38</v>
      </c>
      <c r="E2150" s="3" t="s">
        <v>74</v>
      </c>
      <c r="F2150" s="3" t="s">
        <v>75</v>
      </c>
      <c r="G2150" s="3" t="s">
        <v>13</v>
      </c>
      <c r="H2150" s="3">
        <v>51</v>
      </c>
      <c r="I2150" s="3" t="s">
        <v>124</v>
      </c>
      <c r="J2150" s="5">
        <v>0.55000000000000004</v>
      </c>
      <c r="K2150" s="6">
        <v>9250</v>
      </c>
      <c r="L2150" s="7">
        <f t="shared" si="16"/>
        <v>5087.5</v>
      </c>
      <c r="M2150" s="7">
        <f t="shared" si="17"/>
        <v>2289.375</v>
      </c>
      <c r="N2150" s="8">
        <v>0.45</v>
      </c>
    </row>
    <row r="2151" spans="1:14" ht="15.75" customHeight="1" x14ac:dyDescent="0.25">
      <c r="A2151" s="2" t="s">
        <v>119</v>
      </c>
      <c r="B2151" s="3">
        <v>1185732</v>
      </c>
      <c r="C2151" s="4">
        <v>44871</v>
      </c>
      <c r="D2151" s="3" t="s">
        <v>38</v>
      </c>
      <c r="E2151" s="3" t="s">
        <v>74</v>
      </c>
      <c r="F2151" s="3" t="s">
        <v>75</v>
      </c>
      <c r="G2151" s="3" t="s">
        <v>14</v>
      </c>
      <c r="H2151" s="3">
        <v>16</v>
      </c>
      <c r="I2151" s="3" t="s">
        <v>125</v>
      </c>
      <c r="J2151" s="5">
        <v>0.45000000000000012</v>
      </c>
      <c r="K2151" s="6">
        <v>7500</v>
      </c>
      <c r="L2151" s="7">
        <f t="shared" si="16"/>
        <v>3375.0000000000009</v>
      </c>
      <c r="M2151" s="7">
        <f t="shared" si="17"/>
        <v>1181.2500000000002</v>
      </c>
      <c r="N2151" s="8">
        <v>0.35</v>
      </c>
    </row>
    <row r="2152" spans="1:14" ht="15.75" customHeight="1" x14ac:dyDescent="0.25">
      <c r="A2152" s="2" t="s">
        <v>119</v>
      </c>
      <c r="B2152" s="3">
        <v>1185732</v>
      </c>
      <c r="C2152" s="4">
        <v>44871</v>
      </c>
      <c r="D2152" s="3" t="s">
        <v>38</v>
      </c>
      <c r="E2152" s="3" t="s">
        <v>74</v>
      </c>
      <c r="F2152" s="3" t="s">
        <v>75</v>
      </c>
      <c r="G2152" s="3" t="s">
        <v>15</v>
      </c>
      <c r="H2152" s="3">
        <v>60</v>
      </c>
      <c r="I2152" s="3" t="s">
        <v>124</v>
      </c>
      <c r="J2152" s="5">
        <v>0.45000000000000012</v>
      </c>
      <c r="K2152" s="6">
        <v>6950</v>
      </c>
      <c r="L2152" s="7">
        <f t="shared" si="16"/>
        <v>3127.5000000000009</v>
      </c>
      <c r="M2152" s="7">
        <f t="shared" si="17"/>
        <v>781.87500000000023</v>
      </c>
      <c r="N2152" s="8">
        <v>0.25</v>
      </c>
    </row>
    <row r="2153" spans="1:14" ht="15.75" customHeight="1" x14ac:dyDescent="0.25">
      <c r="A2153" s="2" t="s">
        <v>119</v>
      </c>
      <c r="B2153" s="3">
        <v>1185732</v>
      </c>
      <c r="C2153" s="4">
        <v>44871</v>
      </c>
      <c r="D2153" s="3" t="s">
        <v>38</v>
      </c>
      <c r="E2153" s="3" t="s">
        <v>74</v>
      </c>
      <c r="F2153" s="3" t="s">
        <v>75</v>
      </c>
      <c r="G2153" s="3" t="s">
        <v>16</v>
      </c>
      <c r="H2153" s="3">
        <v>18</v>
      </c>
      <c r="I2153" s="3" t="s">
        <v>124</v>
      </c>
      <c r="J2153" s="5">
        <v>0.55000000000000016</v>
      </c>
      <c r="K2153" s="6">
        <v>7500</v>
      </c>
      <c r="L2153" s="7">
        <f t="shared" ref="L2153:L2407" si="18">J2153*K2153</f>
        <v>4125.0000000000009</v>
      </c>
      <c r="M2153" s="7">
        <f t="shared" ref="M2153:M2407" si="19">L2153*N2153</f>
        <v>1237.5000000000002</v>
      </c>
      <c r="N2153" s="8">
        <v>0.3</v>
      </c>
    </row>
    <row r="2154" spans="1:14" ht="15.75" customHeight="1" x14ac:dyDescent="0.25">
      <c r="A2154" s="2" t="s">
        <v>119</v>
      </c>
      <c r="B2154" s="3">
        <v>1185732</v>
      </c>
      <c r="C2154" s="4">
        <v>44871</v>
      </c>
      <c r="D2154" s="3" t="s">
        <v>38</v>
      </c>
      <c r="E2154" s="3" t="s">
        <v>74</v>
      </c>
      <c r="F2154" s="3" t="s">
        <v>75</v>
      </c>
      <c r="G2154" s="3" t="s">
        <v>17</v>
      </c>
      <c r="H2154" s="3">
        <v>29</v>
      </c>
      <c r="I2154" s="3" t="s">
        <v>125</v>
      </c>
      <c r="J2154" s="5">
        <v>0.70000000000000007</v>
      </c>
      <c r="K2154" s="6">
        <v>7250</v>
      </c>
      <c r="L2154" s="7">
        <f t="shared" si="18"/>
        <v>5075.0000000000009</v>
      </c>
      <c r="M2154" s="7">
        <f t="shared" si="19"/>
        <v>1776.2500000000002</v>
      </c>
      <c r="N2154" s="8">
        <v>0.35</v>
      </c>
    </row>
    <row r="2155" spans="1:14" ht="15.75" customHeight="1" x14ac:dyDescent="0.25">
      <c r="A2155" s="2" t="s">
        <v>119</v>
      </c>
      <c r="B2155" s="3">
        <v>1185732</v>
      </c>
      <c r="C2155" s="4">
        <v>44871</v>
      </c>
      <c r="D2155" s="3" t="s">
        <v>38</v>
      </c>
      <c r="E2155" s="3" t="s">
        <v>74</v>
      </c>
      <c r="F2155" s="3" t="s">
        <v>75</v>
      </c>
      <c r="G2155" s="3" t="s">
        <v>18</v>
      </c>
      <c r="H2155" s="3">
        <v>52</v>
      </c>
      <c r="I2155" s="3" t="s">
        <v>124</v>
      </c>
      <c r="J2155" s="5">
        <v>0.75</v>
      </c>
      <c r="K2155" s="6">
        <v>8250</v>
      </c>
      <c r="L2155" s="7">
        <f t="shared" si="18"/>
        <v>6187.5</v>
      </c>
      <c r="M2155" s="7">
        <f t="shared" si="19"/>
        <v>3093.75</v>
      </c>
      <c r="N2155" s="8">
        <v>0.5</v>
      </c>
    </row>
    <row r="2156" spans="1:14" ht="15.75" customHeight="1" x14ac:dyDescent="0.25">
      <c r="A2156" s="2" t="s">
        <v>119</v>
      </c>
      <c r="B2156" s="3">
        <v>1185732</v>
      </c>
      <c r="C2156" s="4">
        <v>44900</v>
      </c>
      <c r="D2156" s="3" t="s">
        <v>38</v>
      </c>
      <c r="E2156" s="3" t="s">
        <v>74</v>
      </c>
      <c r="F2156" s="3" t="s">
        <v>75</v>
      </c>
      <c r="G2156" s="3" t="s">
        <v>13</v>
      </c>
      <c r="H2156" s="3">
        <v>35</v>
      </c>
      <c r="I2156" s="3" t="s">
        <v>125</v>
      </c>
      <c r="J2156" s="5">
        <v>0.70000000000000007</v>
      </c>
      <c r="K2156" s="6">
        <v>10750</v>
      </c>
      <c r="L2156" s="7">
        <f t="shared" si="18"/>
        <v>7525.0000000000009</v>
      </c>
      <c r="M2156" s="7">
        <f t="shared" si="19"/>
        <v>3386.2500000000005</v>
      </c>
      <c r="N2156" s="8">
        <v>0.45</v>
      </c>
    </row>
    <row r="2157" spans="1:14" ht="15.75" customHeight="1" x14ac:dyDescent="0.25">
      <c r="A2157" s="2" t="s">
        <v>119</v>
      </c>
      <c r="B2157" s="3">
        <v>1185732</v>
      </c>
      <c r="C2157" s="4">
        <v>44900</v>
      </c>
      <c r="D2157" s="3" t="s">
        <v>38</v>
      </c>
      <c r="E2157" s="3" t="s">
        <v>74</v>
      </c>
      <c r="F2157" s="3" t="s">
        <v>75</v>
      </c>
      <c r="G2157" s="3" t="s">
        <v>14</v>
      </c>
      <c r="H2157" s="3">
        <v>35</v>
      </c>
      <c r="I2157" s="3" t="s">
        <v>123</v>
      </c>
      <c r="J2157" s="5">
        <v>0.60000000000000009</v>
      </c>
      <c r="K2157" s="6">
        <v>8750</v>
      </c>
      <c r="L2157" s="7">
        <f t="shared" si="18"/>
        <v>5250.0000000000009</v>
      </c>
      <c r="M2157" s="7">
        <f t="shared" si="19"/>
        <v>1837.5000000000002</v>
      </c>
      <c r="N2157" s="8">
        <v>0.35</v>
      </c>
    </row>
    <row r="2158" spans="1:14" ht="15.75" customHeight="1" x14ac:dyDescent="0.25">
      <c r="A2158" s="2" t="s">
        <v>119</v>
      </c>
      <c r="B2158" s="3">
        <v>1185732</v>
      </c>
      <c r="C2158" s="4">
        <v>44900</v>
      </c>
      <c r="D2158" s="3" t="s">
        <v>38</v>
      </c>
      <c r="E2158" s="3" t="s">
        <v>74</v>
      </c>
      <c r="F2158" s="3" t="s">
        <v>75</v>
      </c>
      <c r="G2158" s="3" t="s">
        <v>15</v>
      </c>
      <c r="H2158" s="3">
        <v>25</v>
      </c>
      <c r="I2158" s="3" t="s">
        <v>123</v>
      </c>
      <c r="J2158" s="5">
        <v>0.60000000000000009</v>
      </c>
      <c r="K2158" s="6">
        <v>8250</v>
      </c>
      <c r="L2158" s="7">
        <f t="shared" si="18"/>
        <v>4950.0000000000009</v>
      </c>
      <c r="M2158" s="7">
        <f t="shared" si="19"/>
        <v>1237.5000000000002</v>
      </c>
      <c r="N2158" s="8">
        <v>0.25</v>
      </c>
    </row>
    <row r="2159" spans="1:14" ht="15.75" customHeight="1" x14ac:dyDescent="0.25">
      <c r="A2159" s="2" t="s">
        <v>119</v>
      </c>
      <c r="B2159" s="3">
        <v>1185732</v>
      </c>
      <c r="C2159" s="4">
        <v>44900</v>
      </c>
      <c r="D2159" s="3" t="s">
        <v>38</v>
      </c>
      <c r="E2159" s="3" t="s">
        <v>74</v>
      </c>
      <c r="F2159" s="3" t="s">
        <v>75</v>
      </c>
      <c r="G2159" s="3" t="s">
        <v>16</v>
      </c>
      <c r="H2159" s="3">
        <v>26</v>
      </c>
      <c r="I2159" s="3" t="s">
        <v>126</v>
      </c>
      <c r="J2159" s="5">
        <v>0.60000000000000009</v>
      </c>
      <c r="K2159" s="6">
        <v>7750</v>
      </c>
      <c r="L2159" s="7">
        <f t="shared" si="18"/>
        <v>4650.0000000000009</v>
      </c>
      <c r="M2159" s="7">
        <f t="shared" si="19"/>
        <v>1395.0000000000002</v>
      </c>
      <c r="N2159" s="8">
        <v>0.3</v>
      </c>
    </row>
    <row r="2160" spans="1:14" ht="15.75" customHeight="1" x14ac:dyDescent="0.25">
      <c r="A2160" s="2" t="s">
        <v>119</v>
      </c>
      <c r="B2160" s="3">
        <v>1185732</v>
      </c>
      <c r="C2160" s="4">
        <v>44900</v>
      </c>
      <c r="D2160" s="3" t="s">
        <v>38</v>
      </c>
      <c r="E2160" s="3" t="s">
        <v>74</v>
      </c>
      <c r="F2160" s="3" t="s">
        <v>75</v>
      </c>
      <c r="G2160" s="3" t="s">
        <v>17</v>
      </c>
      <c r="H2160" s="3">
        <v>60</v>
      </c>
      <c r="I2160" s="3" t="s">
        <v>124</v>
      </c>
      <c r="J2160" s="5">
        <v>0.70000000000000007</v>
      </c>
      <c r="K2160" s="6">
        <v>7750</v>
      </c>
      <c r="L2160" s="7">
        <f t="shared" si="18"/>
        <v>5425.0000000000009</v>
      </c>
      <c r="M2160" s="7">
        <f t="shared" si="19"/>
        <v>1898.7500000000002</v>
      </c>
      <c r="N2160" s="8">
        <v>0.35</v>
      </c>
    </row>
    <row r="2161" spans="1:14" ht="15.75" customHeight="1" x14ac:dyDescent="0.25">
      <c r="A2161" s="2" t="s">
        <v>119</v>
      </c>
      <c r="B2161" s="3">
        <v>1185732</v>
      </c>
      <c r="C2161" s="4">
        <v>44900</v>
      </c>
      <c r="D2161" s="3" t="s">
        <v>38</v>
      </c>
      <c r="E2161" s="3" t="s">
        <v>74</v>
      </c>
      <c r="F2161" s="3" t="s">
        <v>75</v>
      </c>
      <c r="G2161" s="3" t="s">
        <v>18</v>
      </c>
      <c r="H2161" s="3">
        <v>37</v>
      </c>
      <c r="I2161" s="3" t="s">
        <v>124</v>
      </c>
      <c r="J2161" s="5">
        <v>0.75</v>
      </c>
      <c r="K2161" s="6">
        <v>8750</v>
      </c>
      <c r="L2161" s="7">
        <f t="shared" si="18"/>
        <v>6562.5</v>
      </c>
      <c r="M2161" s="7">
        <f t="shared" si="19"/>
        <v>3281.25</v>
      </c>
      <c r="N2161" s="8">
        <v>0.5</v>
      </c>
    </row>
    <row r="2162" spans="1:14" ht="15.75" customHeight="1" x14ac:dyDescent="0.25">
      <c r="A2162" s="2" t="s">
        <v>119</v>
      </c>
      <c r="B2162" s="3">
        <v>1185732</v>
      </c>
      <c r="C2162" s="4">
        <v>44567</v>
      </c>
      <c r="D2162" s="3" t="s">
        <v>38</v>
      </c>
      <c r="E2162" s="3" t="s">
        <v>76</v>
      </c>
      <c r="F2162" s="3" t="s">
        <v>77</v>
      </c>
      <c r="G2162" s="3" t="s">
        <v>13</v>
      </c>
      <c r="H2162" s="3">
        <v>58</v>
      </c>
      <c r="I2162" s="3" t="s">
        <v>125</v>
      </c>
      <c r="J2162" s="5">
        <v>0.35000000000000003</v>
      </c>
      <c r="K2162" s="6">
        <v>9250</v>
      </c>
      <c r="L2162" s="7">
        <f t="shared" si="18"/>
        <v>3237.5000000000005</v>
      </c>
      <c r="M2162" s="7">
        <f t="shared" si="19"/>
        <v>1295.0000000000002</v>
      </c>
      <c r="N2162" s="8">
        <v>0.4</v>
      </c>
    </row>
    <row r="2163" spans="1:14" ht="15.75" customHeight="1" x14ac:dyDescent="0.25">
      <c r="A2163" s="2" t="s">
        <v>119</v>
      </c>
      <c r="B2163" s="3">
        <v>1185732</v>
      </c>
      <c r="C2163" s="4">
        <v>44567</v>
      </c>
      <c r="D2163" s="3" t="s">
        <v>38</v>
      </c>
      <c r="E2163" s="3" t="s">
        <v>76</v>
      </c>
      <c r="F2163" s="3" t="s">
        <v>77</v>
      </c>
      <c r="G2163" s="3" t="s">
        <v>14</v>
      </c>
      <c r="H2163" s="3">
        <v>26</v>
      </c>
      <c r="I2163" s="3" t="s">
        <v>126</v>
      </c>
      <c r="J2163" s="5">
        <v>0.35000000000000003</v>
      </c>
      <c r="K2163" s="6">
        <v>7250</v>
      </c>
      <c r="L2163" s="7">
        <f t="shared" si="18"/>
        <v>2537.5000000000005</v>
      </c>
      <c r="M2163" s="7">
        <f t="shared" si="19"/>
        <v>888.12500000000011</v>
      </c>
      <c r="N2163" s="8">
        <v>0.35</v>
      </c>
    </row>
    <row r="2164" spans="1:14" ht="15.75" customHeight="1" x14ac:dyDescent="0.25">
      <c r="A2164" s="2" t="s">
        <v>119</v>
      </c>
      <c r="B2164" s="3">
        <v>1185732</v>
      </c>
      <c r="C2164" s="4">
        <v>44567</v>
      </c>
      <c r="D2164" s="3" t="s">
        <v>38</v>
      </c>
      <c r="E2164" s="3" t="s">
        <v>76</v>
      </c>
      <c r="F2164" s="3" t="s">
        <v>77</v>
      </c>
      <c r="G2164" s="3" t="s">
        <v>15</v>
      </c>
      <c r="H2164" s="3">
        <v>59</v>
      </c>
      <c r="I2164" s="3" t="s">
        <v>123</v>
      </c>
      <c r="J2164" s="5">
        <v>0.25000000000000006</v>
      </c>
      <c r="K2164" s="6">
        <v>7250</v>
      </c>
      <c r="L2164" s="7">
        <f t="shared" si="18"/>
        <v>1812.5000000000005</v>
      </c>
      <c r="M2164" s="7">
        <f t="shared" si="19"/>
        <v>725.00000000000023</v>
      </c>
      <c r="N2164" s="8">
        <v>0.4</v>
      </c>
    </row>
    <row r="2165" spans="1:14" ht="15.75" customHeight="1" x14ac:dyDescent="0.25">
      <c r="A2165" s="2" t="s">
        <v>119</v>
      </c>
      <c r="B2165" s="3">
        <v>1185732</v>
      </c>
      <c r="C2165" s="4">
        <v>44567</v>
      </c>
      <c r="D2165" s="3" t="s">
        <v>38</v>
      </c>
      <c r="E2165" s="3" t="s">
        <v>76</v>
      </c>
      <c r="F2165" s="3" t="s">
        <v>77</v>
      </c>
      <c r="G2165" s="3" t="s">
        <v>16</v>
      </c>
      <c r="H2165" s="3">
        <v>41</v>
      </c>
      <c r="I2165" s="3" t="s">
        <v>125</v>
      </c>
      <c r="J2165" s="5">
        <v>0.3</v>
      </c>
      <c r="K2165" s="6">
        <v>5750</v>
      </c>
      <c r="L2165" s="7">
        <f t="shared" si="18"/>
        <v>1725</v>
      </c>
      <c r="M2165" s="7">
        <f t="shared" si="19"/>
        <v>690</v>
      </c>
      <c r="N2165" s="8">
        <v>0.4</v>
      </c>
    </row>
    <row r="2166" spans="1:14" ht="15.75" customHeight="1" x14ac:dyDescent="0.25">
      <c r="A2166" s="2" t="s">
        <v>119</v>
      </c>
      <c r="B2166" s="3">
        <v>1185732</v>
      </c>
      <c r="C2166" s="4">
        <v>44567</v>
      </c>
      <c r="D2166" s="3" t="s">
        <v>38</v>
      </c>
      <c r="E2166" s="3" t="s">
        <v>76</v>
      </c>
      <c r="F2166" s="3" t="s">
        <v>77</v>
      </c>
      <c r="G2166" s="3" t="s">
        <v>17</v>
      </c>
      <c r="H2166" s="3">
        <v>55</v>
      </c>
      <c r="I2166" s="3" t="s">
        <v>123</v>
      </c>
      <c r="J2166" s="5">
        <v>0.45</v>
      </c>
      <c r="K2166" s="6">
        <v>6250</v>
      </c>
      <c r="L2166" s="7">
        <f t="shared" si="18"/>
        <v>2812.5</v>
      </c>
      <c r="M2166" s="7">
        <f t="shared" si="19"/>
        <v>984.37499999999989</v>
      </c>
      <c r="N2166" s="8">
        <v>0.35</v>
      </c>
    </row>
    <row r="2167" spans="1:14" ht="15.75" customHeight="1" x14ac:dyDescent="0.25">
      <c r="A2167" s="2" t="s">
        <v>119</v>
      </c>
      <c r="B2167" s="3">
        <v>1185732</v>
      </c>
      <c r="C2167" s="4">
        <v>44567</v>
      </c>
      <c r="D2167" s="3" t="s">
        <v>38</v>
      </c>
      <c r="E2167" s="3" t="s">
        <v>76</v>
      </c>
      <c r="F2167" s="3" t="s">
        <v>77</v>
      </c>
      <c r="G2167" s="3" t="s">
        <v>18</v>
      </c>
      <c r="H2167" s="3">
        <v>19</v>
      </c>
      <c r="I2167" s="3" t="s">
        <v>125</v>
      </c>
      <c r="J2167" s="5">
        <v>0.35000000000000003</v>
      </c>
      <c r="K2167" s="6">
        <v>7250</v>
      </c>
      <c r="L2167" s="7">
        <f t="shared" si="18"/>
        <v>2537.5000000000005</v>
      </c>
      <c r="M2167" s="7">
        <f t="shared" si="19"/>
        <v>1268.7500000000002</v>
      </c>
      <c r="N2167" s="8">
        <v>0.5</v>
      </c>
    </row>
    <row r="2168" spans="1:14" ht="15.75" customHeight="1" x14ac:dyDescent="0.25">
      <c r="A2168" s="2" t="s">
        <v>119</v>
      </c>
      <c r="B2168" s="3">
        <v>1185732</v>
      </c>
      <c r="C2168" s="4">
        <v>44596</v>
      </c>
      <c r="D2168" s="3" t="s">
        <v>38</v>
      </c>
      <c r="E2168" s="3" t="s">
        <v>76</v>
      </c>
      <c r="F2168" s="3" t="s">
        <v>77</v>
      </c>
      <c r="G2168" s="3" t="s">
        <v>13</v>
      </c>
      <c r="H2168" s="3">
        <v>43</v>
      </c>
      <c r="I2168" s="3" t="s">
        <v>125</v>
      </c>
      <c r="J2168" s="5">
        <v>0.35000000000000003</v>
      </c>
      <c r="K2168" s="6">
        <v>9750</v>
      </c>
      <c r="L2168" s="7">
        <f t="shared" si="18"/>
        <v>3412.5000000000005</v>
      </c>
      <c r="M2168" s="7">
        <f t="shared" si="19"/>
        <v>1365.0000000000002</v>
      </c>
      <c r="N2168" s="8">
        <v>0.4</v>
      </c>
    </row>
    <row r="2169" spans="1:14" ht="15.75" customHeight="1" x14ac:dyDescent="0.25">
      <c r="A2169" s="2" t="s">
        <v>119</v>
      </c>
      <c r="B2169" s="3">
        <v>1185732</v>
      </c>
      <c r="C2169" s="4">
        <v>44596</v>
      </c>
      <c r="D2169" s="3" t="s">
        <v>38</v>
      </c>
      <c r="E2169" s="3" t="s">
        <v>76</v>
      </c>
      <c r="F2169" s="3" t="s">
        <v>77</v>
      </c>
      <c r="G2169" s="3" t="s">
        <v>14</v>
      </c>
      <c r="H2169" s="3">
        <v>21</v>
      </c>
      <c r="I2169" s="3" t="s">
        <v>123</v>
      </c>
      <c r="J2169" s="5">
        <v>0.35000000000000003</v>
      </c>
      <c r="K2169" s="6">
        <v>6250</v>
      </c>
      <c r="L2169" s="7">
        <f t="shared" si="18"/>
        <v>2187.5</v>
      </c>
      <c r="M2169" s="7">
        <f t="shared" si="19"/>
        <v>765.625</v>
      </c>
      <c r="N2169" s="8">
        <v>0.35</v>
      </c>
    </row>
    <row r="2170" spans="1:14" ht="15.75" customHeight="1" x14ac:dyDescent="0.25">
      <c r="A2170" s="2" t="s">
        <v>119</v>
      </c>
      <c r="B2170" s="3">
        <v>1185732</v>
      </c>
      <c r="C2170" s="4">
        <v>44596</v>
      </c>
      <c r="D2170" s="3" t="s">
        <v>38</v>
      </c>
      <c r="E2170" s="3" t="s">
        <v>76</v>
      </c>
      <c r="F2170" s="3" t="s">
        <v>77</v>
      </c>
      <c r="G2170" s="3" t="s">
        <v>15</v>
      </c>
      <c r="H2170" s="3">
        <v>31</v>
      </c>
      <c r="I2170" s="3" t="s">
        <v>124</v>
      </c>
      <c r="J2170" s="5">
        <v>0.25000000000000006</v>
      </c>
      <c r="K2170" s="6">
        <v>6750</v>
      </c>
      <c r="L2170" s="7">
        <f t="shared" si="18"/>
        <v>1687.5000000000005</v>
      </c>
      <c r="M2170" s="7">
        <f t="shared" si="19"/>
        <v>675.00000000000023</v>
      </c>
      <c r="N2170" s="8">
        <v>0.4</v>
      </c>
    </row>
    <row r="2171" spans="1:14" ht="15.75" customHeight="1" x14ac:dyDescent="0.25">
      <c r="A2171" s="2" t="s">
        <v>119</v>
      </c>
      <c r="B2171" s="3">
        <v>1185732</v>
      </c>
      <c r="C2171" s="4">
        <v>44596</v>
      </c>
      <c r="D2171" s="3" t="s">
        <v>38</v>
      </c>
      <c r="E2171" s="3" t="s">
        <v>76</v>
      </c>
      <c r="F2171" s="3" t="s">
        <v>77</v>
      </c>
      <c r="G2171" s="3" t="s">
        <v>16</v>
      </c>
      <c r="H2171" s="3">
        <v>60</v>
      </c>
      <c r="I2171" s="3" t="s">
        <v>126</v>
      </c>
      <c r="J2171" s="5">
        <v>0.3</v>
      </c>
      <c r="K2171" s="6">
        <v>5250</v>
      </c>
      <c r="L2171" s="7">
        <f t="shared" si="18"/>
        <v>1575</v>
      </c>
      <c r="M2171" s="7">
        <f t="shared" si="19"/>
        <v>630</v>
      </c>
      <c r="N2171" s="8">
        <v>0.4</v>
      </c>
    </row>
    <row r="2172" spans="1:14" ht="15.75" customHeight="1" x14ac:dyDescent="0.25">
      <c r="A2172" s="2" t="s">
        <v>119</v>
      </c>
      <c r="B2172" s="3">
        <v>1185732</v>
      </c>
      <c r="C2172" s="4">
        <v>44596</v>
      </c>
      <c r="D2172" s="3" t="s">
        <v>38</v>
      </c>
      <c r="E2172" s="3" t="s">
        <v>76</v>
      </c>
      <c r="F2172" s="3" t="s">
        <v>77</v>
      </c>
      <c r="G2172" s="3" t="s">
        <v>17</v>
      </c>
      <c r="H2172" s="3">
        <v>40</v>
      </c>
      <c r="I2172" s="3" t="s">
        <v>126</v>
      </c>
      <c r="J2172" s="5">
        <v>0.45</v>
      </c>
      <c r="K2172" s="6">
        <v>6000</v>
      </c>
      <c r="L2172" s="7">
        <f t="shared" si="18"/>
        <v>2700</v>
      </c>
      <c r="M2172" s="7">
        <f t="shared" si="19"/>
        <v>944.99999999999989</v>
      </c>
      <c r="N2172" s="8">
        <v>0.35</v>
      </c>
    </row>
    <row r="2173" spans="1:14" ht="15.75" customHeight="1" x14ac:dyDescent="0.25">
      <c r="A2173" s="2" t="s">
        <v>119</v>
      </c>
      <c r="B2173" s="3">
        <v>1185732</v>
      </c>
      <c r="C2173" s="4">
        <v>44596</v>
      </c>
      <c r="D2173" s="3" t="s">
        <v>38</v>
      </c>
      <c r="E2173" s="3" t="s">
        <v>76</v>
      </c>
      <c r="F2173" s="3" t="s">
        <v>77</v>
      </c>
      <c r="G2173" s="3" t="s">
        <v>18</v>
      </c>
      <c r="H2173" s="3">
        <v>48</v>
      </c>
      <c r="I2173" s="3" t="s">
        <v>126</v>
      </c>
      <c r="J2173" s="5">
        <v>0.3</v>
      </c>
      <c r="K2173" s="6">
        <v>7000</v>
      </c>
      <c r="L2173" s="7">
        <f t="shared" si="18"/>
        <v>2100</v>
      </c>
      <c r="M2173" s="7">
        <f t="shared" si="19"/>
        <v>1050</v>
      </c>
      <c r="N2173" s="8">
        <v>0.5</v>
      </c>
    </row>
    <row r="2174" spans="1:14" ht="15.75" customHeight="1" x14ac:dyDescent="0.25">
      <c r="A2174" s="2" t="s">
        <v>119</v>
      </c>
      <c r="B2174" s="3">
        <v>1185732</v>
      </c>
      <c r="C2174" s="4">
        <v>44622</v>
      </c>
      <c r="D2174" s="3" t="s">
        <v>38</v>
      </c>
      <c r="E2174" s="3" t="s">
        <v>76</v>
      </c>
      <c r="F2174" s="3" t="s">
        <v>77</v>
      </c>
      <c r="G2174" s="3" t="s">
        <v>13</v>
      </c>
      <c r="H2174" s="3">
        <v>48</v>
      </c>
      <c r="I2174" s="3" t="s">
        <v>125</v>
      </c>
      <c r="J2174" s="5">
        <v>0.3</v>
      </c>
      <c r="K2174" s="6">
        <v>9200</v>
      </c>
      <c r="L2174" s="7">
        <f t="shared" si="18"/>
        <v>2760</v>
      </c>
      <c r="M2174" s="7">
        <f t="shared" si="19"/>
        <v>1104</v>
      </c>
      <c r="N2174" s="8">
        <v>0.4</v>
      </c>
    </row>
    <row r="2175" spans="1:14" ht="15.75" customHeight="1" x14ac:dyDescent="0.25">
      <c r="A2175" s="2" t="s">
        <v>119</v>
      </c>
      <c r="B2175" s="3">
        <v>1185732</v>
      </c>
      <c r="C2175" s="4">
        <v>44622</v>
      </c>
      <c r="D2175" s="3" t="s">
        <v>38</v>
      </c>
      <c r="E2175" s="3" t="s">
        <v>76</v>
      </c>
      <c r="F2175" s="3" t="s">
        <v>77</v>
      </c>
      <c r="G2175" s="3" t="s">
        <v>14</v>
      </c>
      <c r="H2175" s="3">
        <v>49</v>
      </c>
      <c r="I2175" s="3" t="s">
        <v>126</v>
      </c>
      <c r="J2175" s="5">
        <v>0.3</v>
      </c>
      <c r="K2175" s="6">
        <v>6000</v>
      </c>
      <c r="L2175" s="7">
        <f t="shared" si="18"/>
        <v>1800</v>
      </c>
      <c r="M2175" s="7">
        <f t="shared" si="19"/>
        <v>630</v>
      </c>
      <c r="N2175" s="8">
        <v>0.35</v>
      </c>
    </row>
    <row r="2176" spans="1:14" ht="15.75" customHeight="1" x14ac:dyDescent="0.25">
      <c r="A2176" s="2" t="s">
        <v>119</v>
      </c>
      <c r="B2176" s="3">
        <v>1185732</v>
      </c>
      <c r="C2176" s="4">
        <v>44622</v>
      </c>
      <c r="D2176" s="3" t="s">
        <v>38</v>
      </c>
      <c r="E2176" s="3" t="s">
        <v>76</v>
      </c>
      <c r="F2176" s="3" t="s">
        <v>77</v>
      </c>
      <c r="G2176" s="3" t="s">
        <v>15</v>
      </c>
      <c r="H2176" s="3">
        <v>59</v>
      </c>
      <c r="I2176" s="3" t="s">
        <v>123</v>
      </c>
      <c r="J2176" s="5">
        <v>0.2</v>
      </c>
      <c r="K2176" s="6">
        <v>6250</v>
      </c>
      <c r="L2176" s="7">
        <f t="shared" si="18"/>
        <v>1250</v>
      </c>
      <c r="M2176" s="7">
        <f t="shared" si="19"/>
        <v>500</v>
      </c>
      <c r="N2176" s="8">
        <v>0.4</v>
      </c>
    </row>
    <row r="2177" spans="1:14" ht="15.75" customHeight="1" x14ac:dyDescent="0.25">
      <c r="A2177" s="2" t="s">
        <v>119</v>
      </c>
      <c r="B2177" s="3">
        <v>1185732</v>
      </c>
      <c r="C2177" s="4">
        <v>44622</v>
      </c>
      <c r="D2177" s="3" t="s">
        <v>38</v>
      </c>
      <c r="E2177" s="3" t="s">
        <v>76</v>
      </c>
      <c r="F2177" s="3" t="s">
        <v>77</v>
      </c>
      <c r="G2177" s="3" t="s">
        <v>16</v>
      </c>
      <c r="H2177" s="3">
        <v>32</v>
      </c>
      <c r="I2177" s="3" t="s">
        <v>125</v>
      </c>
      <c r="J2177" s="5">
        <v>0.24999999999999994</v>
      </c>
      <c r="K2177" s="6">
        <v>4750</v>
      </c>
      <c r="L2177" s="7">
        <f t="shared" si="18"/>
        <v>1187.4999999999998</v>
      </c>
      <c r="M2177" s="7">
        <f t="shared" si="19"/>
        <v>474.99999999999994</v>
      </c>
      <c r="N2177" s="8">
        <v>0.4</v>
      </c>
    </row>
    <row r="2178" spans="1:14" ht="15.75" customHeight="1" x14ac:dyDescent="0.25">
      <c r="A2178" s="2" t="s">
        <v>119</v>
      </c>
      <c r="B2178" s="3">
        <v>1185732</v>
      </c>
      <c r="C2178" s="4">
        <v>44622</v>
      </c>
      <c r="D2178" s="3" t="s">
        <v>38</v>
      </c>
      <c r="E2178" s="3" t="s">
        <v>76</v>
      </c>
      <c r="F2178" s="3" t="s">
        <v>77</v>
      </c>
      <c r="G2178" s="3" t="s">
        <v>17</v>
      </c>
      <c r="H2178" s="3">
        <v>57</v>
      </c>
      <c r="I2178" s="3" t="s">
        <v>125</v>
      </c>
      <c r="J2178" s="5">
        <v>0.40000000000000008</v>
      </c>
      <c r="K2178" s="6">
        <v>5250</v>
      </c>
      <c r="L2178" s="7">
        <f t="shared" si="18"/>
        <v>2100.0000000000005</v>
      </c>
      <c r="M2178" s="7">
        <f t="shared" si="19"/>
        <v>735.00000000000011</v>
      </c>
      <c r="N2178" s="8">
        <v>0.35</v>
      </c>
    </row>
    <row r="2179" spans="1:14" ht="15.75" customHeight="1" x14ac:dyDescent="0.25">
      <c r="A2179" s="2" t="s">
        <v>119</v>
      </c>
      <c r="B2179" s="3">
        <v>1185732</v>
      </c>
      <c r="C2179" s="4">
        <v>44622</v>
      </c>
      <c r="D2179" s="3" t="s">
        <v>38</v>
      </c>
      <c r="E2179" s="3" t="s">
        <v>76</v>
      </c>
      <c r="F2179" s="3" t="s">
        <v>77</v>
      </c>
      <c r="G2179" s="3" t="s">
        <v>18</v>
      </c>
      <c r="H2179" s="3">
        <v>31</v>
      </c>
      <c r="I2179" s="3" t="s">
        <v>126</v>
      </c>
      <c r="J2179" s="5">
        <v>0.3</v>
      </c>
      <c r="K2179" s="6">
        <v>6250</v>
      </c>
      <c r="L2179" s="7">
        <f t="shared" si="18"/>
        <v>1875</v>
      </c>
      <c r="M2179" s="7">
        <f t="shared" si="19"/>
        <v>937.5</v>
      </c>
      <c r="N2179" s="8">
        <v>0.5</v>
      </c>
    </row>
    <row r="2180" spans="1:14" ht="15.75" customHeight="1" x14ac:dyDescent="0.25">
      <c r="A2180" s="2" t="s">
        <v>119</v>
      </c>
      <c r="B2180" s="3">
        <v>1185732</v>
      </c>
      <c r="C2180" s="4">
        <v>44654</v>
      </c>
      <c r="D2180" s="3" t="s">
        <v>38</v>
      </c>
      <c r="E2180" s="3" t="s">
        <v>76</v>
      </c>
      <c r="F2180" s="3" t="s">
        <v>77</v>
      </c>
      <c r="G2180" s="3" t="s">
        <v>13</v>
      </c>
      <c r="H2180" s="3">
        <v>49</v>
      </c>
      <c r="I2180" s="3" t="s">
        <v>124</v>
      </c>
      <c r="J2180" s="5">
        <v>0.3</v>
      </c>
      <c r="K2180" s="6">
        <v>8750</v>
      </c>
      <c r="L2180" s="7">
        <f t="shared" si="18"/>
        <v>2625</v>
      </c>
      <c r="M2180" s="7">
        <f t="shared" si="19"/>
        <v>1050</v>
      </c>
      <c r="N2180" s="8">
        <v>0.4</v>
      </c>
    </row>
    <row r="2181" spans="1:14" ht="15.75" customHeight="1" x14ac:dyDescent="0.25">
      <c r="A2181" s="2" t="s">
        <v>119</v>
      </c>
      <c r="B2181" s="3">
        <v>1185732</v>
      </c>
      <c r="C2181" s="4">
        <v>44654</v>
      </c>
      <c r="D2181" s="3" t="s">
        <v>38</v>
      </c>
      <c r="E2181" s="3" t="s">
        <v>76</v>
      </c>
      <c r="F2181" s="3" t="s">
        <v>77</v>
      </c>
      <c r="G2181" s="3" t="s">
        <v>14</v>
      </c>
      <c r="H2181" s="3">
        <v>29</v>
      </c>
      <c r="I2181" s="3" t="s">
        <v>125</v>
      </c>
      <c r="J2181" s="5">
        <v>0.3</v>
      </c>
      <c r="K2181" s="6">
        <v>5750</v>
      </c>
      <c r="L2181" s="7">
        <f t="shared" si="18"/>
        <v>1725</v>
      </c>
      <c r="M2181" s="7">
        <f t="shared" si="19"/>
        <v>603.75</v>
      </c>
      <c r="N2181" s="8">
        <v>0.35</v>
      </c>
    </row>
    <row r="2182" spans="1:14" ht="15.75" customHeight="1" x14ac:dyDescent="0.25">
      <c r="A2182" s="2" t="s">
        <v>119</v>
      </c>
      <c r="B2182" s="3">
        <v>1185732</v>
      </c>
      <c r="C2182" s="4">
        <v>44654</v>
      </c>
      <c r="D2182" s="3" t="s">
        <v>38</v>
      </c>
      <c r="E2182" s="3" t="s">
        <v>76</v>
      </c>
      <c r="F2182" s="3" t="s">
        <v>77</v>
      </c>
      <c r="G2182" s="3" t="s">
        <v>15</v>
      </c>
      <c r="H2182" s="3">
        <v>24</v>
      </c>
      <c r="I2182" s="3" t="s">
        <v>124</v>
      </c>
      <c r="J2182" s="5">
        <v>0.2</v>
      </c>
      <c r="K2182" s="6">
        <v>5750</v>
      </c>
      <c r="L2182" s="7">
        <f t="shared" si="18"/>
        <v>1150</v>
      </c>
      <c r="M2182" s="7">
        <f t="shared" si="19"/>
        <v>460</v>
      </c>
      <c r="N2182" s="8">
        <v>0.4</v>
      </c>
    </row>
    <row r="2183" spans="1:14" ht="15.75" customHeight="1" x14ac:dyDescent="0.25">
      <c r="A2183" s="2" t="s">
        <v>119</v>
      </c>
      <c r="B2183" s="3">
        <v>1185732</v>
      </c>
      <c r="C2183" s="4">
        <v>44654</v>
      </c>
      <c r="D2183" s="3" t="s">
        <v>38</v>
      </c>
      <c r="E2183" s="3" t="s">
        <v>76</v>
      </c>
      <c r="F2183" s="3" t="s">
        <v>77</v>
      </c>
      <c r="G2183" s="3" t="s">
        <v>16</v>
      </c>
      <c r="H2183" s="3">
        <v>17</v>
      </c>
      <c r="I2183" s="3" t="s">
        <v>124</v>
      </c>
      <c r="J2183" s="5">
        <v>0.24999999999999994</v>
      </c>
      <c r="K2183" s="6">
        <v>5000</v>
      </c>
      <c r="L2183" s="7">
        <f t="shared" si="18"/>
        <v>1249.9999999999998</v>
      </c>
      <c r="M2183" s="7">
        <f t="shared" si="19"/>
        <v>499.99999999999994</v>
      </c>
      <c r="N2183" s="8">
        <v>0.4</v>
      </c>
    </row>
    <row r="2184" spans="1:14" ht="15.75" customHeight="1" x14ac:dyDescent="0.25">
      <c r="A2184" s="2" t="s">
        <v>119</v>
      </c>
      <c r="B2184" s="3">
        <v>1185732</v>
      </c>
      <c r="C2184" s="4">
        <v>44654</v>
      </c>
      <c r="D2184" s="3" t="s">
        <v>38</v>
      </c>
      <c r="E2184" s="3" t="s">
        <v>76</v>
      </c>
      <c r="F2184" s="3" t="s">
        <v>77</v>
      </c>
      <c r="G2184" s="3" t="s">
        <v>17</v>
      </c>
      <c r="H2184" s="3">
        <v>19</v>
      </c>
      <c r="I2184" s="3" t="s">
        <v>124</v>
      </c>
      <c r="J2184" s="5">
        <v>0.45</v>
      </c>
      <c r="K2184" s="6">
        <v>5250</v>
      </c>
      <c r="L2184" s="7">
        <f t="shared" si="18"/>
        <v>2362.5</v>
      </c>
      <c r="M2184" s="7">
        <f t="shared" si="19"/>
        <v>826.875</v>
      </c>
      <c r="N2184" s="8">
        <v>0.35</v>
      </c>
    </row>
    <row r="2185" spans="1:14" ht="15.75" customHeight="1" x14ac:dyDescent="0.25">
      <c r="A2185" s="2" t="s">
        <v>119</v>
      </c>
      <c r="B2185" s="3">
        <v>1185732</v>
      </c>
      <c r="C2185" s="4">
        <v>44654</v>
      </c>
      <c r="D2185" s="3" t="s">
        <v>38</v>
      </c>
      <c r="E2185" s="3" t="s">
        <v>76</v>
      </c>
      <c r="F2185" s="3" t="s">
        <v>77</v>
      </c>
      <c r="G2185" s="3" t="s">
        <v>18</v>
      </c>
      <c r="H2185" s="3">
        <v>52</v>
      </c>
      <c r="I2185" s="3" t="s">
        <v>125</v>
      </c>
      <c r="J2185" s="5">
        <v>0.35000000000000003</v>
      </c>
      <c r="K2185" s="6">
        <v>6750</v>
      </c>
      <c r="L2185" s="7">
        <f t="shared" si="18"/>
        <v>2362.5</v>
      </c>
      <c r="M2185" s="7">
        <f t="shared" si="19"/>
        <v>1181.25</v>
      </c>
      <c r="N2185" s="8">
        <v>0.5</v>
      </c>
    </row>
    <row r="2186" spans="1:14" ht="15.75" customHeight="1" x14ac:dyDescent="0.25">
      <c r="A2186" s="2" t="s">
        <v>119</v>
      </c>
      <c r="B2186" s="3">
        <v>1185732</v>
      </c>
      <c r="C2186" s="4">
        <v>44683</v>
      </c>
      <c r="D2186" s="3" t="s">
        <v>38</v>
      </c>
      <c r="E2186" s="3" t="s">
        <v>76</v>
      </c>
      <c r="F2186" s="3" t="s">
        <v>77</v>
      </c>
      <c r="G2186" s="3" t="s">
        <v>13</v>
      </c>
      <c r="H2186" s="3">
        <v>25</v>
      </c>
      <c r="I2186" s="3" t="s">
        <v>123</v>
      </c>
      <c r="J2186" s="5">
        <v>0.45</v>
      </c>
      <c r="K2186" s="6">
        <v>9450</v>
      </c>
      <c r="L2186" s="7">
        <f t="shared" si="18"/>
        <v>4252.5</v>
      </c>
      <c r="M2186" s="7">
        <f t="shared" si="19"/>
        <v>1701</v>
      </c>
      <c r="N2186" s="8">
        <v>0.4</v>
      </c>
    </row>
    <row r="2187" spans="1:14" ht="15.75" customHeight="1" x14ac:dyDescent="0.25">
      <c r="A2187" s="2" t="s">
        <v>119</v>
      </c>
      <c r="B2187" s="3">
        <v>1185732</v>
      </c>
      <c r="C2187" s="4">
        <v>44683</v>
      </c>
      <c r="D2187" s="3" t="s">
        <v>38</v>
      </c>
      <c r="E2187" s="3" t="s">
        <v>76</v>
      </c>
      <c r="F2187" s="3" t="s">
        <v>77</v>
      </c>
      <c r="G2187" s="3" t="s">
        <v>14</v>
      </c>
      <c r="H2187" s="3">
        <v>38</v>
      </c>
      <c r="I2187" s="3" t="s">
        <v>123</v>
      </c>
      <c r="J2187" s="5">
        <v>0.45</v>
      </c>
      <c r="K2187" s="6">
        <v>6500</v>
      </c>
      <c r="L2187" s="7">
        <f t="shared" si="18"/>
        <v>2925</v>
      </c>
      <c r="M2187" s="7">
        <f t="shared" si="19"/>
        <v>1023.7499999999999</v>
      </c>
      <c r="N2187" s="8">
        <v>0.35</v>
      </c>
    </row>
    <row r="2188" spans="1:14" ht="15.75" customHeight="1" x14ac:dyDescent="0.25">
      <c r="A2188" s="2" t="s">
        <v>119</v>
      </c>
      <c r="B2188" s="3">
        <v>1185732</v>
      </c>
      <c r="C2188" s="4">
        <v>44683</v>
      </c>
      <c r="D2188" s="3" t="s">
        <v>38</v>
      </c>
      <c r="E2188" s="3" t="s">
        <v>76</v>
      </c>
      <c r="F2188" s="3" t="s">
        <v>77</v>
      </c>
      <c r="G2188" s="3" t="s">
        <v>15</v>
      </c>
      <c r="H2188" s="3">
        <v>29</v>
      </c>
      <c r="I2188" s="3" t="s">
        <v>125</v>
      </c>
      <c r="J2188" s="5">
        <v>0.4</v>
      </c>
      <c r="K2188" s="6">
        <v>6250</v>
      </c>
      <c r="L2188" s="7">
        <f t="shared" si="18"/>
        <v>2500</v>
      </c>
      <c r="M2188" s="7">
        <f t="shared" si="19"/>
        <v>1000</v>
      </c>
      <c r="N2188" s="8">
        <v>0.4</v>
      </c>
    </row>
    <row r="2189" spans="1:14" ht="15.75" customHeight="1" x14ac:dyDescent="0.25">
      <c r="A2189" s="2" t="s">
        <v>119</v>
      </c>
      <c r="B2189" s="3">
        <v>1185732</v>
      </c>
      <c r="C2189" s="4">
        <v>44683</v>
      </c>
      <c r="D2189" s="3" t="s">
        <v>38</v>
      </c>
      <c r="E2189" s="3" t="s">
        <v>76</v>
      </c>
      <c r="F2189" s="3" t="s">
        <v>77</v>
      </c>
      <c r="G2189" s="3" t="s">
        <v>16</v>
      </c>
      <c r="H2189" s="3">
        <v>27</v>
      </c>
      <c r="I2189" s="3" t="s">
        <v>125</v>
      </c>
      <c r="J2189" s="5">
        <v>0.4</v>
      </c>
      <c r="K2189" s="6">
        <v>5750</v>
      </c>
      <c r="L2189" s="7">
        <f t="shared" si="18"/>
        <v>2300</v>
      </c>
      <c r="M2189" s="7">
        <f t="shared" si="19"/>
        <v>920</v>
      </c>
      <c r="N2189" s="8">
        <v>0.4</v>
      </c>
    </row>
    <row r="2190" spans="1:14" ht="15.75" customHeight="1" x14ac:dyDescent="0.25">
      <c r="A2190" s="2" t="s">
        <v>119</v>
      </c>
      <c r="B2190" s="3">
        <v>1185732</v>
      </c>
      <c r="C2190" s="4">
        <v>44683</v>
      </c>
      <c r="D2190" s="3" t="s">
        <v>38</v>
      </c>
      <c r="E2190" s="3" t="s">
        <v>76</v>
      </c>
      <c r="F2190" s="3" t="s">
        <v>77</v>
      </c>
      <c r="G2190" s="3" t="s">
        <v>17</v>
      </c>
      <c r="H2190" s="3">
        <v>24</v>
      </c>
      <c r="I2190" s="3" t="s">
        <v>123</v>
      </c>
      <c r="J2190" s="5">
        <v>0.49999999999999994</v>
      </c>
      <c r="K2190" s="6">
        <v>6000</v>
      </c>
      <c r="L2190" s="7">
        <f t="shared" si="18"/>
        <v>2999.9999999999995</v>
      </c>
      <c r="M2190" s="7">
        <f t="shared" si="19"/>
        <v>1049.9999999999998</v>
      </c>
      <c r="N2190" s="8">
        <v>0.35</v>
      </c>
    </row>
    <row r="2191" spans="1:14" ht="15.75" customHeight="1" x14ac:dyDescent="0.25">
      <c r="A2191" s="2" t="s">
        <v>119</v>
      </c>
      <c r="B2191" s="3">
        <v>1185732</v>
      </c>
      <c r="C2191" s="4">
        <v>44683</v>
      </c>
      <c r="D2191" s="3" t="s">
        <v>38</v>
      </c>
      <c r="E2191" s="3" t="s">
        <v>76</v>
      </c>
      <c r="F2191" s="3" t="s">
        <v>77</v>
      </c>
      <c r="G2191" s="3" t="s">
        <v>18</v>
      </c>
      <c r="H2191" s="3">
        <v>43</v>
      </c>
      <c r="I2191" s="3" t="s">
        <v>123</v>
      </c>
      <c r="J2191" s="5">
        <v>0.54999999999999993</v>
      </c>
      <c r="K2191" s="6">
        <v>7000</v>
      </c>
      <c r="L2191" s="7">
        <f t="shared" si="18"/>
        <v>3849.9999999999995</v>
      </c>
      <c r="M2191" s="7">
        <f t="shared" si="19"/>
        <v>1924.9999999999998</v>
      </c>
      <c r="N2191" s="8">
        <v>0.5</v>
      </c>
    </row>
    <row r="2192" spans="1:14" ht="15.75" customHeight="1" x14ac:dyDescent="0.25">
      <c r="A2192" s="2" t="s">
        <v>119</v>
      </c>
      <c r="B2192" s="3">
        <v>1185732</v>
      </c>
      <c r="C2192" s="4">
        <v>44716</v>
      </c>
      <c r="D2192" s="3" t="s">
        <v>38</v>
      </c>
      <c r="E2192" s="3" t="s">
        <v>76</v>
      </c>
      <c r="F2192" s="3" t="s">
        <v>77</v>
      </c>
      <c r="G2192" s="3" t="s">
        <v>13</v>
      </c>
      <c r="H2192" s="3">
        <v>17</v>
      </c>
      <c r="I2192" s="3" t="s">
        <v>124</v>
      </c>
      <c r="J2192" s="5">
        <v>0.49999999999999994</v>
      </c>
      <c r="K2192" s="6">
        <v>9500</v>
      </c>
      <c r="L2192" s="7">
        <f t="shared" si="18"/>
        <v>4749.9999999999991</v>
      </c>
      <c r="M2192" s="7">
        <f t="shared" si="19"/>
        <v>1899.9999999999998</v>
      </c>
      <c r="N2192" s="8">
        <v>0.4</v>
      </c>
    </row>
    <row r="2193" spans="1:14" ht="15.75" customHeight="1" x14ac:dyDescent="0.25">
      <c r="A2193" s="2" t="s">
        <v>119</v>
      </c>
      <c r="B2193" s="3">
        <v>1185732</v>
      </c>
      <c r="C2193" s="4">
        <v>44716</v>
      </c>
      <c r="D2193" s="3" t="s">
        <v>38</v>
      </c>
      <c r="E2193" s="3" t="s">
        <v>76</v>
      </c>
      <c r="F2193" s="3" t="s">
        <v>77</v>
      </c>
      <c r="G2193" s="3" t="s">
        <v>14</v>
      </c>
      <c r="H2193" s="3">
        <v>22</v>
      </c>
      <c r="I2193" s="3" t="s">
        <v>124</v>
      </c>
      <c r="J2193" s="5">
        <v>0.45</v>
      </c>
      <c r="K2193" s="6">
        <v>7000</v>
      </c>
      <c r="L2193" s="7">
        <f t="shared" si="18"/>
        <v>3150</v>
      </c>
      <c r="M2193" s="7">
        <f t="shared" si="19"/>
        <v>1102.5</v>
      </c>
      <c r="N2193" s="8">
        <v>0.35</v>
      </c>
    </row>
    <row r="2194" spans="1:14" ht="15.75" customHeight="1" x14ac:dyDescent="0.25">
      <c r="A2194" s="2" t="s">
        <v>119</v>
      </c>
      <c r="B2194" s="3">
        <v>1185732</v>
      </c>
      <c r="C2194" s="4">
        <v>44716</v>
      </c>
      <c r="D2194" s="3" t="s">
        <v>38</v>
      </c>
      <c r="E2194" s="3" t="s">
        <v>76</v>
      </c>
      <c r="F2194" s="3" t="s">
        <v>77</v>
      </c>
      <c r="G2194" s="3" t="s">
        <v>15</v>
      </c>
      <c r="H2194" s="3">
        <v>25</v>
      </c>
      <c r="I2194" s="3" t="s">
        <v>124</v>
      </c>
      <c r="J2194" s="5">
        <v>0.5</v>
      </c>
      <c r="K2194" s="6">
        <v>6750</v>
      </c>
      <c r="L2194" s="7">
        <f t="shared" si="18"/>
        <v>3375</v>
      </c>
      <c r="M2194" s="7">
        <f t="shared" si="19"/>
        <v>1350</v>
      </c>
      <c r="N2194" s="8">
        <v>0.4</v>
      </c>
    </row>
    <row r="2195" spans="1:14" ht="15.75" customHeight="1" x14ac:dyDescent="0.25">
      <c r="A2195" s="2" t="s">
        <v>119</v>
      </c>
      <c r="B2195" s="3">
        <v>1185732</v>
      </c>
      <c r="C2195" s="4">
        <v>44716</v>
      </c>
      <c r="D2195" s="3" t="s">
        <v>38</v>
      </c>
      <c r="E2195" s="3" t="s">
        <v>76</v>
      </c>
      <c r="F2195" s="3" t="s">
        <v>77</v>
      </c>
      <c r="G2195" s="3" t="s">
        <v>16</v>
      </c>
      <c r="H2195" s="3">
        <v>45</v>
      </c>
      <c r="I2195" s="3" t="s">
        <v>126</v>
      </c>
      <c r="J2195" s="5">
        <v>0.5</v>
      </c>
      <c r="K2195" s="6">
        <v>6500</v>
      </c>
      <c r="L2195" s="7">
        <f t="shared" si="18"/>
        <v>3250</v>
      </c>
      <c r="M2195" s="7">
        <f t="shared" si="19"/>
        <v>1300</v>
      </c>
      <c r="N2195" s="8">
        <v>0.4</v>
      </c>
    </row>
    <row r="2196" spans="1:14" ht="15.75" customHeight="1" x14ac:dyDescent="0.25">
      <c r="A2196" s="2" t="s">
        <v>119</v>
      </c>
      <c r="B2196" s="3">
        <v>1185732</v>
      </c>
      <c r="C2196" s="4">
        <v>44716</v>
      </c>
      <c r="D2196" s="3" t="s">
        <v>38</v>
      </c>
      <c r="E2196" s="3" t="s">
        <v>76</v>
      </c>
      <c r="F2196" s="3" t="s">
        <v>77</v>
      </c>
      <c r="G2196" s="3" t="s">
        <v>17</v>
      </c>
      <c r="H2196" s="3">
        <v>37</v>
      </c>
      <c r="I2196" s="3" t="s">
        <v>124</v>
      </c>
      <c r="J2196" s="5">
        <v>0.65</v>
      </c>
      <c r="K2196" s="6">
        <v>6500</v>
      </c>
      <c r="L2196" s="7">
        <f t="shared" si="18"/>
        <v>4225</v>
      </c>
      <c r="M2196" s="7">
        <f t="shared" si="19"/>
        <v>1478.75</v>
      </c>
      <c r="N2196" s="8">
        <v>0.35</v>
      </c>
    </row>
    <row r="2197" spans="1:14" ht="15.75" customHeight="1" x14ac:dyDescent="0.25">
      <c r="A2197" s="2" t="s">
        <v>119</v>
      </c>
      <c r="B2197" s="3">
        <v>1185732</v>
      </c>
      <c r="C2197" s="4">
        <v>44716</v>
      </c>
      <c r="D2197" s="3" t="s">
        <v>38</v>
      </c>
      <c r="E2197" s="3" t="s">
        <v>76</v>
      </c>
      <c r="F2197" s="3" t="s">
        <v>77</v>
      </c>
      <c r="G2197" s="3" t="s">
        <v>18</v>
      </c>
      <c r="H2197" s="3">
        <v>54</v>
      </c>
      <c r="I2197" s="3" t="s">
        <v>123</v>
      </c>
      <c r="J2197" s="5">
        <v>0.70000000000000007</v>
      </c>
      <c r="K2197" s="6">
        <v>8250</v>
      </c>
      <c r="L2197" s="7">
        <f t="shared" si="18"/>
        <v>5775.0000000000009</v>
      </c>
      <c r="M2197" s="7">
        <f t="shared" si="19"/>
        <v>2887.5000000000005</v>
      </c>
      <c r="N2197" s="8">
        <v>0.5</v>
      </c>
    </row>
    <row r="2198" spans="1:14" ht="15.75" customHeight="1" x14ac:dyDescent="0.25">
      <c r="A2198" s="2" t="s">
        <v>119</v>
      </c>
      <c r="B2198" s="3">
        <v>1185732</v>
      </c>
      <c r="C2198" s="4">
        <v>44744</v>
      </c>
      <c r="D2198" s="3" t="s">
        <v>38</v>
      </c>
      <c r="E2198" s="3" t="s">
        <v>76</v>
      </c>
      <c r="F2198" s="3" t="s">
        <v>77</v>
      </c>
      <c r="G2198" s="3" t="s">
        <v>13</v>
      </c>
      <c r="H2198" s="3">
        <v>52</v>
      </c>
      <c r="I2198" s="3" t="s">
        <v>123</v>
      </c>
      <c r="J2198" s="5">
        <v>0.65</v>
      </c>
      <c r="K2198" s="6">
        <v>10500</v>
      </c>
      <c r="L2198" s="7">
        <f t="shared" si="18"/>
        <v>6825</v>
      </c>
      <c r="M2198" s="7">
        <f t="shared" si="19"/>
        <v>2730</v>
      </c>
      <c r="N2198" s="8">
        <v>0.4</v>
      </c>
    </row>
    <row r="2199" spans="1:14" ht="15.75" customHeight="1" x14ac:dyDescent="0.25">
      <c r="A2199" s="2" t="s">
        <v>119</v>
      </c>
      <c r="B2199" s="3">
        <v>1185732</v>
      </c>
      <c r="C2199" s="4">
        <v>44744</v>
      </c>
      <c r="D2199" s="3" t="s">
        <v>38</v>
      </c>
      <c r="E2199" s="3" t="s">
        <v>76</v>
      </c>
      <c r="F2199" s="3" t="s">
        <v>77</v>
      </c>
      <c r="G2199" s="3" t="s">
        <v>14</v>
      </c>
      <c r="H2199" s="3">
        <v>51</v>
      </c>
      <c r="I2199" s="3" t="s">
        <v>125</v>
      </c>
      <c r="J2199" s="5">
        <v>0.60000000000000009</v>
      </c>
      <c r="K2199" s="6">
        <v>8000</v>
      </c>
      <c r="L2199" s="7">
        <f t="shared" si="18"/>
        <v>4800.0000000000009</v>
      </c>
      <c r="M2199" s="7">
        <f t="shared" si="19"/>
        <v>1680.0000000000002</v>
      </c>
      <c r="N2199" s="8">
        <v>0.35</v>
      </c>
    </row>
    <row r="2200" spans="1:14" ht="15.75" customHeight="1" x14ac:dyDescent="0.25">
      <c r="A2200" s="2" t="s">
        <v>119</v>
      </c>
      <c r="B2200" s="3">
        <v>1185732</v>
      </c>
      <c r="C2200" s="4">
        <v>44744</v>
      </c>
      <c r="D2200" s="3" t="s">
        <v>38</v>
      </c>
      <c r="E2200" s="3" t="s">
        <v>76</v>
      </c>
      <c r="F2200" s="3" t="s">
        <v>77</v>
      </c>
      <c r="G2200" s="3" t="s">
        <v>15</v>
      </c>
      <c r="H2200" s="3">
        <v>15</v>
      </c>
      <c r="I2200" s="3" t="s">
        <v>126</v>
      </c>
      <c r="J2200" s="5">
        <v>0.55000000000000004</v>
      </c>
      <c r="K2200" s="6">
        <v>7250</v>
      </c>
      <c r="L2200" s="7">
        <f t="shared" si="18"/>
        <v>3987.5000000000005</v>
      </c>
      <c r="M2200" s="7">
        <f t="shared" si="19"/>
        <v>1595.0000000000002</v>
      </c>
      <c r="N2200" s="8">
        <v>0.4</v>
      </c>
    </row>
    <row r="2201" spans="1:14" ht="15.75" customHeight="1" x14ac:dyDescent="0.25">
      <c r="A2201" s="2" t="s">
        <v>119</v>
      </c>
      <c r="B2201" s="3">
        <v>1185732</v>
      </c>
      <c r="C2201" s="4">
        <v>44744</v>
      </c>
      <c r="D2201" s="3" t="s">
        <v>38</v>
      </c>
      <c r="E2201" s="3" t="s">
        <v>76</v>
      </c>
      <c r="F2201" s="3" t="s">
        <v>77</v>
      </c>
      <c r="G2201" s="3" t="s">
        <v>16</v>
      </c>
      <c r="H2201" s="3">
        <v>54</v>
      </c>
      <c r="I2201" s="3" t="s">
        <v>125</v>
      </c>
      <c r="J2201" s="5">
        <v>0.55000000000000004</v>
      </c>
      <c r="K2201" s="6">
        <v>6750</v>
      </c>
      <c r="L2201" s="7">
        <f t="shared" si="18"/>
        <v>3712.5000000000005</v>
      </c>
      <c r="M2201" s="7">
        <f t="shared" si="19"/>
        <v>1485.0000000000002</v>
      </c>
      <c r="N2201" s="8">
        <v>0.4</v>
      </c>
    </row>
    <row r="2202" spans="1:14" ht="15.75" customHeight="1" x14ac:dyDescent="0.25">
      <c r="A2202" s="2" t="s">
        <v>119</v>
      </c>
      <c r="B2202" s="3">
        <v>1185732</v>
      </c>
      <c r="C2202" s="4">
        <v>44744</v>
      </c>
      <c r="D2202" s="3" t="s">
        <v>38</v>
      </c>
      <c r="E2202" s="3" t="s">
        <v>76</v>
      </c>
      <c r="F2202" s="3" t="s">
        <v>77</v>
      </c>
      <c r="G2202" s="3" t="s">
        <v>17</v>
      </c>
      <c r="H2202" s="3">
        <v>60</v>
      </c>
      <c r="I2202" s="3" t="s">
        <v>124</v>
      </c>
      <c r="J2202" s="5">
        <v>0.65</v>
      </c>
      <c r="K2202" s="6">
        <v>7000</v>
      </c>
      <c r="L2202" s="7">
        <f t="shared" si="18"/>
        <v>4550</v>
      </c>
      <c r="M2202" s="7">
        <f t="shared" si="19"/>
        <v>1592.5</v>
      </c>
      <c r="N2202" s="8">
        <v>0.35</v>
      </c>
    </row>
    <row r="2203" spans="1:14" ht="15.75" customHeight="1" x14ac:dyDescent="0.25">
      <c r="A2203" s="2" t="s">
        <v>119</v>
      </c>
      <c r="B2203" s="3">
        <v>1185732</v>
      </c>
      <c r="C2203" s="4">
        <v>44744</v>
      </c>
      <c r="D2203" s="3" t="s">
        <v>38</v>
      </c>
      <c r="E2203" s="3" t="s">
        <v>76</v>
      </c>
      <c r="F2203" s="3" t="s">
        <v>77</v>
      </c>
      <c r="G2203" s="3" t="s">
        <v>18</v>
      </c>
      <c r="H2203" s="3">
        <v>34</v>
      </c>
      <c r="I2203" s="3" t="s">
        <v>125</v>
      </c>
      <c r="J2203" s="5">
        <v>0.70000000000000007</v>
      </c>
      <c r="K2203" s="6">
        <v>8750</v>
      </c>
      <c r="L2203" s="7">
        <f t="shared" si="18"/>
        <v>6125.0000000000009</v>
      </c>
      <c r="M2203" s="7">
        <f t="shared" si="19"/>
        <v>3062.5000000000005</v>
      </c>
      <c r="N2203" s="8">
        <v>0.5</v>
      </c>
    </row>
    <row r="2204" spans="1:14" ht="15.75" customHeight="1" x14ac:dyDescent="0.25">
      <c r="A2204" s="2" t="s">
        <v>119</v>
      </c>
      <c r="B2204" s="3">
        <v>1185732</v>
      </c>
      <c r="C2204" s="4">
        <v>44776</v>
      </c>
      <c r="D2204" s="3" t="s">
        <v>38</v>
      </c>
      <c r="E2204" s="3" t="s">
        <v>76</v>
      </c>
      <c r="F2204" s="3" t="s">
        <v>77</v>
      </c>
      <c r="G2204" s="3" t="s">
        <v>13</v>
      </c>
      <c r="H2204" s="3">
        <v>17</v>
      </c>
      <c r="I2204" s="3" t="s">
        <v>126</v>
      </c>
      <c r="J2204" s="5">
        <v>0.65</v>
      </c>
      <c r="K2204" s="6">
        <v>10250</v>
      </c>
      <c r="L2204" s="7">
        <f t="shared" si="18"/>
        <v>6662.5</v>
      </c>
      <c r="M2204" s="7">
        <f t="shared" si="19"/>
        <v>2665</v>
      </c>
      <c r="N2204" s="8">
        <v>0.4</v>
      </c>
    </row>
    <row r="2205" spans="1:14" ht="15.75" customHeight="1" x14ac:dyDescent="0.25">
      <c r="A2205" s="2" t="s">
        <v>119</v>
      </c>
      <c r="B2205" s="3">
        <v>1185732</v>
      </c>
      <c r="C2205" s="4">
        <v>44776</v>
      </c>
      <c r="D2205" s="3" t="s">
        <v>38</v>
      </c>
      <c r="E2205" s="3" t="s">
        <v>76</v>
      </c>
      <c r="F2205" s="3" t="s">
        <v>77</v>
      </c>
      <c r="G2205" s="3" t="s">
        <v>14</v>
      </c>
      <c r="H2205" s="3">
        <v>49</v>
      </c>
      <c r="I2205" s="3" t="s">
        <v>125</v>
      </c>
      <c r="J2205" s="5">
        <v>0.60000000000000009</v>
      </c>
      <c r="K2205" s="6">
        <v>8000</v>
      </c>
      <c r="L2205" s="7">
        <f t="shared" si="18"/>
        <v>4800.0000000000009</v>
      </c>
      <c r="M2205" s="7">
        <f t="shared" si="19"/>
        <v>1680.0000000000002</v>
      </c>
      <c r="N2205" s="8">
        <v>0.35</v>
      </c>
    </row>
    <row r="2206" spans="1:14" ht="15.75" customHeight="1" x14ac:dyDescent="0.25">
      <c r="A2206" s="2" t="s">
        <v>119</v>
      </c>
      <c r="B2206" s="3">
        <v>1185732</v>
      </c>
      <c r="C2206" s="4">
        <v>44776</v>
      </c>
      <c r="D2206" s="3" t="s">
        <v>38</v>
      </c>
      <c r="E2206" s="3" t="s">
        <v>76</v>
      </c>
      <c r="F2206" s="3" t="s">
        <v>77</v>
      </c>
      <c r="G2206" s="3" t="s">
        <v>15</v>
      </c>
      <c r="H2206" s="3">
        <v>37</v>
      </c>
      <c r="I2206" s="3" t="s">
        <v>124</v>
      </c>
      <c r="J2206" s="5">
        <v>0.55000000000000004</v>
      </c>
      <c r="K2206" s="6">
        <v>7250</v>
      </c>
      <c r="L2206" s="7">
        <f t="shared" si="18"/>
        <v>3987.5000000000005</v>
      </c>
      <c r="M2206" s="7">
        <f t="shared" si="19"/>
        <v>1595.0000000000002</v>
      </c>
      <c r="N2206" s="8">
        <v>0.4</v>
      </c>
    </row>
    <row r="2207" spans="1:14" ht="15.75" customHeight="1" x14ac:dyDescent="0.25">
      <c r="A2207" s="2" t="s">
        <v>119</v>
      </c>
      <c r="B2207" s="3">
        <v>1185732</v>
      </c>
      <c r="C2207" s="4">
        <v>44776</v>
      </c>
      <c r="D2207" s="3" t="s">
        <v>38</v>
      </c>
      <c r="E2207" s="3" t="s">
        <v>76</v>
      </c>
      <c r="F2207" s="3" t="s">
        <v>77</v>
      </c>
      <c r="G2207" s="3" t="s">
        <v>16</v>
      </c>
      <c r="H2207" s="3">
        <v>58</v>
      </c>
      <c r="I2207" s="3" t="s">
        <v>125</v>
      </c>
      <c r="J2207" s="5">
        <v>0.45</v>
      </c>
      <c r="K2207" s="6">
        <v>6750</v>
      </c>
      <c r="L2207" s="7">
        <f t="shared" si="18"/>
        <v>3037.5</v>
      </c>
      <c r="M2207" s="7">
        <f t="shared" si="19"/>
        <v>1215</v>
      </c>
      <c r="N2207" s="8">
        <v>0.4</v>
      </c>
    </row>
    <row r="2208" spans="1:14" ht="15.75" customHeight="1" x14ac:dyDescent="0.25">
      <c r="A2208" s="2" t="s">
        <v>119</v>
      </c>
      <c r="B2208" s="3">
        <v>1185732</v>
      </c>
      <c r="C2208" s="4">
        <v>44776</v>
      </c>
      <c r="D2208" s="3" t="s">
        <v>38</v>
      </c>
      <c r="E2208" s="3" t="s">
        <v>76</v>
      </c>
      <c r="F2208" s="3" t="s">
        <v>77</v>
      </c>
      <c r="G2208" s="3" t="s">
        <v>17</v>
      </c>
      <c r="H2208" s="3">
        <v>42</v>
      </c>
      <c r="I2208" s="3" t="s">
        <v>124</v>
      </c>
      <c r="J2208" s="5">
        <v>0.55000000000000004</v>
      </c>
      <c r="K2208" s="6">
        <v>6500</v>
      </c>
      <c r="L2208" s="7">
        <f t="shared" si="18"/>
        <v>3575.0000000000005</v>
      </c>
      <c r="M2208" s="7">
        <f t="shared" si="19"/>
        <v>1251.25</v>
      </c>
      <c r="N2208" s="8">
        <v>0.35</v>
      </c>
    </row>
    <row r="2209" spans="1:14" ht="15.75" customHeight="1" x14ac:dyDescent="0.25">
      <c r="A2209" s="2" t="s">
        <v>119</v>
      </c>
      <c r="B2209" s="3">
        <v>1185732</v>
      </c>
      <c r="C2209" s="4">
        <v>44776</v>
      </c>
      <c r="D2209" s="3" t="s">
        <v>38</v>
      </c>
      <c r="E2209" s="3" t="s">
        <v>76</v>
      </c>
      <c r="F2209" s="3" t="s">
        <v>77</v>
      </c>
      <c r="G2209" s="3" t="s">
        <v>18</v>
      </c>
      <c r="H2209" s="3">
        <v>38</v>
      </c>
      <c r="I2209" s="3" t="s">
        <v>126</v>
      </c>
      <c r="J2209" s="5">
        <v>0.60000000000000009</v>
      </c>
      <c r="K2209" s="6">
        <v>8250</v>
      </c>
      <c r="L2209" s="7">
        <f t="shared" si="18"/>
        <v>4950.0000000000009</v>
      </c>
      <c r="M2209" s="7">
        <f t="shared" si="19"/>
        <v>2475.0000000000005</v>
      </c>
      <c r="N2209" s="8">
        <v>0.5</v>
      </c>
    </row>
    <row r="2210" spans="1:14" ht="15.75" customHeight="1" x14ac:dyDescent="0.25">
      <c r="A2210" s="2" t="s">
        <v>119</v>
      </c>
      <c r="B2210" s="3">
        <v>1185732</v>
      </c>
      <c r="C2210" s="4">
        <v>44806</v>
      </c>
      <c r="D2210" s="3" t="s">
        <v>38</v>
      </c>
      <c r="E2210" s="3" t="s">
        <v>76</v>
      </c>
      <c r="F2210" s="3" t="s">
        <v>77</v>
      </c>
      <c r="G2210" s="3" t="s">
        <v>13</v>
      </c>
      <c r="H2210" s="3">
        <v>52</v>
      </c>
      <c r="I2210" s="3" t="s">
        <v>124</v>
      </c>
      <c r="J2210" s="5">
        <v>0.55000000000000004</v>
      </c>
      <c r="K2210" s="6">
        <v>9250</v>
      </c>
      <c r="L2210" s="7">
        <f t="shared" si="18"/>
        <v>5087.5</v>
      </c>
      <c r="M2210" s="7">
        <f t="shared" si="19"/>
        <v>2035</v>
      </c>
      <c r="N2210" s="8">
        <v>0.4</v>
      </c>
    </row>
    <row r="2211" spans="1:14" ht="15.75" customHeight="1" x14ac:dyDescent="0.25">
      <c r="A2211" s="2" t="s">
        <v>119</v>
      </c>
      <c r="B2211" s="3">
        <v>1185732</v>
      </c>
      <c r="C2211" s="4">
        <v>44806</v>
      </c>
      <c r="D2211" s="3" t="s">
        <v>38</v>
      </c>
      <c r="E2211" s="3" t="s">
        <v>76</v>
      </c>
      <c r="F2211" s="3" t="s">
        <v>77</v>
      </c>
      <c r="G2211" s="3" t="s">
        <v>14</v>
      </c>
      <c r="H2211" s="3">
        <v>24</v>
      </c>
      <c r="I2211" s="3" t="s">
        <v>125</v>
      </c>
      <c r="J2211" s="5">
        <v>0.50000000000000011</v>
      </c>
      <c r="K2211" s="6">
        <v>7250</v>
      </c>
      <c r="L2211" s="7">
        <f t="shared" si="18"/>
        <v>3625.0000000000009</v>
      </c>
      <c r="M2211" s="7">
        <f t="shared" si="19"/>
        <v>1268.7500000000002</v>
      </c>
      <c r="N2211" s="8">
        <v>0.35</v>
      </c>
    </row>
    <row r="2212" spans="1:14" ht="15.75" customHeight="1" x14ac:dyDescent="0.25">
      <c r="A2212" s="2" t="s">
        <v>119</v>
      </c>
      <c r="B2212" s="3">
        <v>1185732</v>
      </c>
      <c r="C2212" s="4">
        <v>44806</v>
      </c>
      <c r="D2212" s="3" t="s">
        <v>38</v>
      </c>
      <c r="E2212" s="3" t="s">
        <v>76</v>
      </c>
      <c r="F2212" s="3" t="s">
        <v>77</v>
      </c>
      <c r="G2212" s="3" t="s">
        <v>15</v>
      </c>
      <c r="H2212" s="3">
        <v>17</v>
      </c>
      <c r="I2212" s="3" t="s">
        <v>125</v>
      </c>
      <c r="J2212" s="5">
        <v>0.30000000000000004</v>
      </c>
      <c r="K2212" s="6">
        <v>6250</v>
      </c>
      <c r="L2212" s="7">
        <f t="shared" si="18"/>
        <v>1875.0000000000002</v>
      </c>
      <c r="M2212" s="7">
        <f t="shared" si="19"/>
        <v>750.00000000000011</v>
      </c>
      <c r="N2212" s="8">
        <v>0.4</v>
      </c>
    </row>
    <row r="2213" spans="1:14" ht="15.75" customHeight="1" x14ac:dyDescent="0.25">
      <c r="A2213" s="2" t="s">
        <v>119</v>
      </c>
      <c r="B2213" s="3">
        <v>1185732</v>
      </c>
      <c r="C2213" s="4">
        <v>44806</v>
      </c>
      <c r="D2213" s="3" t="s">
        <v>38</v>
      </c>
      <c r="E2213" s="3" t="s">
        <v>76</v>
      </c>
      <c r="F2213" s="3" t="s">
        <v>77</v>
      </c>
      <c r="G2213" s="3" t="s">
        <v>16</v>
      </c>
      <c r="H2213" s="3">
        <v>52</v>
      </c>
      <c r="I2213" s="3" t="s">
        <v>126</v>
      </c>
      <c r="J2213" s="5">
        <v>0.30000000000000004</v>
      </c>
      <c r="K2213" s="6">
        <v>6000</v>
      </c>
      <c r="L2213" s="7">
        <f t="shared" si="18"/>
        <v>1800.0000000000002</v>
      </c>
      <c r="M2213" s="7">
        <f t="shared" si="19"/>
        <v>720.00000000000011</v>
      </c>
      <c r="N2213" s="8">
        <v>0.4</v>
      </c>
    </row>
    <row r="2214" spans="1:14" ht="15.75" customHeight="1" x14ac:dyDescent="0.25">
      <c r="A2214" s="2" t="s">
        <v>119</v>
      </c>
      <c r="B2214" s="3">
        <v>1185732</v>
      </c>
      <c r="C2214" s="4">
        <v>44806</v>
      </c>
      <c r="D2214" s="3" t="s">
        <v>38</v>
      </c>
      <c r="E2214" s="3" t="s">
        <v>76</v>
      </c>
      <c r="F2214" s="3" t="s">
        <v>77</v>
      </c>
      <c r="G2214" s="3" t="s">
        <v>17</v>
      </c>
      <c r="H2214" s="3">
        <v>30</v>
      </c>
      <c r="I2214" s="3" t="s">
        <v>126</v>
      </c>
      <c r="J2214" s="5">
        <v>0.4</v>
      </c>
      <c r="K2214" s="6">
        <v>6000</v>
      </c>
      <c r="L2214" s="7">
        <f t="shared" si="18"/>
        <v>2400</v>
      </c>
      <c r="M2214" s="7">
        <f t="shared" si="19"/>
        <v>840</v>
      </c>
      <c r="N2214" s="8">
        <v>0.35</v>
      </c>
    </row>
    <row r="2215" spans="1:14" ht="15.75" customHeight="1" x14ac:dyDescent="0.25">
      <c r="A2215" s="2" t="s">
        <v>119</v>
      </c>
      <c r="B2215" s="3">
        <v>1185732</v>
      </c>
      <c r="C2215" s="4">
        <v>44806</v>
      </c>
      <c r="D2215" s="3" t="s">
        <v>38</v>
      </c>
      <c r="E2215" s="3" t="s">
        <v>76</v>
      </c>
      <c r="F2215" s="3" t="s">
        <v>77</v>
      </c>
      <c r="G2215" s="3" t="s">
        <v>18</v>
      </c>
      <c r="H2215" s="3">
        <v>17</v>
      </c>
      <c r="I2215" s="3" t="s">
        <v>123</v>
      </c>
      <c r="J2215" s="5">
        <v>0.45000000000000007</v>
      </c>
      <c r="K2215" s="6">
        <v>7000</v>
      </c>
      <c r="L2215" s="7">
        <f t="shared" si="18"/>
        <v>3150.0000000000005</v>
      </c>
      <c r="M2215" s="7">
        <f t="shared" si="19"/>
        <v>1575.0000000000002</v>
      </c>
      <c r="N2215" s="8">
        <v>0.5</v>
      </c>
    </row>
    <row r="2216" spans="1:14" ht="15.75" customHeight="1" x14ac:dyDescent="0.25">
      <c r="A2216" s="2" t="s">
        <v>119</v>
      </c>
      <c r="B2216" s="3">
        <v>1185732</v>
      </c>
      <c r="C2216" s="4">
        <v>44838</v>
      </c>
      <c r="D2216" s="3" t="s">
        <v>38</v>
      </c>
      <c r="E2216" s="3" t="s">
        <v>76</v>
      </c>
      <c r="F2216" s="3" t="s">
        <v>77</v>
      </c>
      <c r="G2216" s="3" t="s">
        <v>13</v>
      </c>
      <c r="H2216" s="3">
        <v>22</v>
      </c>
      <c r="I2216" s="3" t="s">
        <v>126</v>
      </c>
      <c r="J2216" s="5">
        <v>0.45000000000000007</v>
      </c>
      <c r="K2216" s="6">
        <v>8750</v>
      </c>
      <c r="L2216" s="7">
        <f t="shared" si="18"/>
        <v>3937.5000000000005</v>
      </c>
      <c r="M2216" s="7">
        <f t="shared" si="19"/>
        <v>1575.0000000000002</v>
      </c>
      <c r="N2216" s="8">
        <v>0.4</v>
      </c>
    </row>
    <row r="2217" spans="1:14" ht="15.75" customHeight="1" x14ac:dyDescent="0.25">
      <c r="A2217" s="2" t="s">
        <v>119</v>
      </c>
      <c r="B2217" s="3">
        <v>1185732</v>
      </c>
      <c r="C2217" s="4">
        <v>44838</v>
      </c>
      <c r="D2217" s="3" t="s">
        <v>38</v>
      </c>
      <c r="E2217" s="3" t="s">
        <v>76</v>
      </c>
      <c r="F2217" s="3" t="s">
        <v>77</v>
      </c>
      <c r="G2217" s="3" t="s">
        <v>14</v>
      </c>
      <c r="H2217" s="3">
        <v>18</v>
      </c>
      <c r="I2217" s="3" t="s">
        <v>123</v>
      </c>
      <c r="J2217" s="5">
        <v>0.35000000000000009</v>
      </c>
      <c r="K2217" s="6">
        <v>7000</v>
      </c>
      <c r="L2217" s="7">
        <f t="shared" si="18"/>
        <v>2450.0000000000005</v>
      </c>
      <c r="M2217" s="7">
        <f t="shared" si="19"/>
        <v>857.50000000000011</v>
      </c>
      <c r="N2217" s="8">
        <v>0.35</v>
      </c>
    </row>
    <row r="2218" spans="1:14" ht="15.75" customHeight="1" x14ac:dyDescent="0.25">
      <c r="A2218" s="2" t="s">
        <v>119</v>
      </c>
      <c r="B2218" s="3">
        <v>1185732</v>
      </c>
      <c r="C2218" s="4">
        <v>44838</v>
      </c>
      <c r="D2218" s="3" t="s">
        <v>38</v>
      </c>
      <c r="E2218" s="3" t="s">
        <v>76</v>
      </c>
      <c r="F2218" s="3" t="s">
        <v>77</v>
      </c>
      <c r="G2218" s="3" t="s">
        <v>15</v>
      </c>
      <c r="H2218" s="3">
        <v>44</v>
      </c>
      <c r="I2218" s="3" t="s">
        <v>126</v>
      </c>
      <c r="J2218" s="5">
        <v>0.35000000000000009</v>
      </c>
      <c r="K2218" s="6">
        <v>5750</v>
      </c>
      <c r="L2218" s="7">
        <f t="shared" si="18"/>
        <v>2012.5000000000005</v>
      </c>
      <c r="M2218" s="7">
        <f t="shared" si="19"/>
        <v>805.00000000000023</v>
      </c>
      <c r="N2218" s="8">
        <v>0.4</v>
      </c>
    </row>
    <row r="2219" spans="1:14" ht="15.75" customHeight="1" x14ac:dyDescent="0.25">
      <c r="A2219" s="2" t="s">
        <v>119</v>
      </c>
      <c r="B2219" s="3">
        <v>1185732</v>
      </c>
      <c r="C2219" s="4">
        <v>44838</v>
      </c>
      <c r="D2219" s="3" t="s">
        <v>38</v>
      </c>
      <c r="E2219" s="3" t="s">
        <v>76</v>
      </c>
      <c r="F2219" s="3" t="s">
        <v>77</v>
      </c>
      <c r="G2219" s="3" t="s">
        <v>16</v>
      </c>
      <c r="H2219" s="3">
        <v>51</v>
      </c>
      <c r="I2219" s="3" t="s">
        <v>125</v>
      </c>
      <c r="J2219" s="5">
        <v>0.35000000000000009</v>
      </c>
      <c r="K2219" s="6">
        <v>5500</v>
      </c>
      <c r="L2219" s="7">
        <f t="shared" si="18"/>
        <v>1925.0000000000005</v>
      </c>
      <c r="M2219" s="7">
        <f t="shared" si="19"/>
        <v>770.00000000000023</v>
      </c>
      <c r="N2219" s="8">
        <v>0.4</v>
      </c>
    </row>
    <row r="2220" spans="1:14" ht="15.75" customHeight="1" x14ac:dyDescent="0.25">
      <c r="A2220" s="2" t="s">
        <v>119</v>
      </c>
      <c r="B2220" s="3">
        <v>1185732</v>
      </c>
      <c r="C2220" s="4">
        <v>44838</v>
      </c>
      <c r="D2220" s="3" t="s">
        <v>38</v>
      </c>
      <c r="E2220" s="3" t="s">
        <v>76</v>
      </c>
      <c r="F2220" s="3" t="s">
        <v>77</v>
      </c>
      <c r="G2220" s="3" t="s">
        <v>17</v>
      </c>
      <c r="H2220" s="3">
        <v>34</v>
      </c>
      <c r="I2220" s="3" t="s">
        <v>124</v>
      </c>
      <c r="J2220" s="5">
        <v>0.45000000000000007</v>
      </c>
      <c r="K2220" s="6">
        <v>5500</v>
      </c>
      <c r="L2220" s="7">
        <f t="shared" si="18"/>
        <v>2475.0000000000005</v>
      </c>
      <c r="M2220" s="7">
        <f t="shared" si="19"/>
        <v>866.25000000000011</v>
      </c>
      <c r="N2220" s="8">
        <v>0.35</v>
      </c>
    </row>
    <row r="2221" spans="1:14" ht="15.75" customHeight="1" x14ac:dyDescent="0.25">
      <c r="A2221" s="2" t="s">
        <v>119</v>
      </c>
      <c r="B2221" s="3">
        <v>1185732</v>
      </c>
      <c r="C2221" s="4">
        <v>44838</v>
      </c>
      <c r="D2221" s="3" t="s">
        <v>38</v>
      </c>
      <c r="E2221" s="3" t="s">
        <v>76</v>
      </c>
      <c r="F2221" s="3" t="s">
        <v>77</v>
      </c>
      <c r="G2221" s="3" t="s">
        <v>18</v>
      </c>
      <c r="H2221" s="3">
        <v>44</v>
      </c>
      <c r="I2221" s="3" t="s">
        <v>124</v>
      </c>
      <c r="J2221" s="5">
        <v>0.5</v>
      </c>
      <c r="K2221" s="6">
        <v>6750</v>
      </c>
      <c r="L2221" s="7">
        <f t="shared" si="18"/>
        <v>3375</v>
      </c>
      <c r="M2221" s="7">
        <f t="shared" si="19"/>
        <v>1687.5</v>
      </c>
      <c r="N2221" s="8">
        <v>0.5</v>
      </c>
    </row>
    <row r="2222" spans="1:14" ht="15.75" customHeight="1" x14ac:dyDescent="0.25">
      <c r="A2222" s="2" t="s">
        <v>119</v>
      </c>
      <c r="B2222" s="3">
        <v>1185732</v>
      </c>
      <c r="C2222" s="4">
        <v>44868</v>
      </c>
      <c r="D2222" s="3" t="s">
        <v>38</v>
      </c>
      <c r="E2222" s="3" t="s">
        <v>76</v>
      </c>
      <c r="F2222" s="3" t="s">
        <v>77</v>
      </c>
      <c r="G2222" s="3" t="s">
        <v>13</v>
      </c>
      <c r="H2222" s="3">
        <v>48</v>
      </c>
      <c r="I2222" s="3" t="s">
        <v>123</v>
      </c>
      <c r="J2222" s="5">
        <v>0.45000000000000007</v>
      </c>
      <c r="K2222" s="6">
        <v>8250</v>
      </c>
      <c r="L2222" s="7">
        <f t="shared" si="18"/>
        <v>3712.5000000000005</v>
      </c>
      <c r="M2222" s="7">
        <f t="shared" si="19"/>
        <v>1485.0000000000002</v>
      </c>
      <c r="N2222" s="8">
        <v>0.4</v>
      </c>
    </row>
    <row r="2223" spans="1:14" ht="15.75" customHeight="1" x14ac:dyDescent="0.25">
      <c r="A2223" s="2" t="s">
        <v>119</v>
      </c>
      <c r="B2223" s="3">
        <v>1185732</v>
      </c>
      <c r="C2223" s="4">
        <v>44868</v>
      </c>
      <c r="D2223" s="3" t="s">
        <v>38</v>
      </c>
      <c r="E2223" s="3" t="s">
        <v>76</v>
      </c>
      <c r="F2223" s="3" t="s">
        <v>77</v>
      </c>
      <c r="G2223" s="3" t="s">
        <v>14</v>
      </c>
      <c r="H2223" s="3">
        <v>47</v>
      </c>
      <c r="I2223" s="3" t="s">
        <v>124</v>
      </c>
      <c r="J2223" s="5">
        <v>0.35000000000000009</v>
      </c>
      <c r="K2223" s="6">
        <v>6500</v>
      </c>
      <c r="L2223" s="7">
        <f t="shared" si="18"/>
        <v>2275.0000000000005</v>
      </c>
      <c r="M2223" s="7">
        <f t="shared" si="19"/>
        <v>796.25000000000011</v>
      </c>
      <c r="N2223" s="8">
        <v>0.35</v>
      </c>
    </row>
    <row r="2224" spans="1:14" ht="15.75" customHeight="1" x14ac:dyDescent="0.25">
      <c r="A2224" s="2" t="s">
        <v>119</v>
      </c>
      <c r="B2224" s="3">
        <v>1185732</v>
      </c>
      <c r="C2224" s="4">
        <v>44868</v>
      </c>
      <c r="D2224" s="3" t="s">
        <v>38</v>
      </c>
      <c r="E2224" s="3" t="s">
        <v>76</v>
      </c>
      <c r="F2224" s="3" t="s">
        <v>77</v>
      </c>
      <c r="G2224" s="3" t="s">
        <v>15</v>
      </c>
      <c r="H2224" s="3">
        <v>59</v>
      </c>
      <c r="I2224" s="3" t="s">
        <v>123</v>
      </c>
      <c r="J2224" s="5">
        <v>0.40000000000000013</v>
      </c>
      <c r="K2224" s="6">
        <v>5950</v>
      </c>
      <c r="L2224" s="7">
        <f t="shared" si="18"/>
        <v>2380.0000000000009</v>
      </c>
      <c r="M2224" s="7">
        <f t="shared" si="19"/>
        <v>952.00000000000045</v>
      </c>
      <c r="N2224" s="8">
        <v>0.4</v>
      </c>
    </row>
    <row r="2225" spans="1:14" ht="15.75" customHeight="1" x14ac:dyDescent="0.25">
      <c r="A2225" s="2" t="s">
        <v>119</v>
      </c>
      <c r="B2225" s="3">
        <v>1185732</v>
      </c>
      <c r="C2225" s="4">
        <v>44868</v>
      </c>
      <c r="D2225" s="3" t="s">
        <v>38</v>
      </c>
      <c r="E2225" s="3" t="s">
        <v>76</v>
      </c>
      <c r="F2225" s="3" t="s">
        <v>77</v>
      </c>
      <c r="G2225" s="3" t="s">
        <v>16</v>
      </c>
      <c r="H2225" s="3">
        <v>19</v>
      </c>
      <c r="I2225" s="3" t="s">
        <v>123</v>
      </c>
      <c r="J2225" s="5">
        <v>0.6000000000000002</v>
      </c>
      <c r="K2225" s="6">
        <v>6500</v>
      </c>
      <c r="L2225" s="7">
        <f t="shared" si="18"/>
        <v>3900.0000000000014</v>
      </c>
      <c r="M2225" s="7">
        <f t="shared" si="19"/>
        <v>1560.0000000000007</v>
      </c>
      <c r="N2225" s="8">
        <v>0.4</v>
      </c>
    </row>
    <row r="2226" spans="1:14" ht="15.75" customHeight="1" x14ac:dyDescent="0.25">
      <c r="A2226" s="2" t="s">
        <v>119</v>
      </c>
      <c r="B2226" s="3">
        <v>1185732</v>
      </c>
      <c r="C2226" s="4">
        <v>44868</v>
      </c>
      <c r="D2226" s="3" t="s">
        <v>38</v>
      </c>
      <c r="E2226" s="3" t="s">
        <v>76</v>
      </c>
      <c r="F2226" s="3" t="s">
        <v>77</v>
      </c>
      <c r="G2226" s="3" t="s">
        <v>17</v>
      </c>
      <c r="H2226" s="3">
        <v>57</v>
      </c>
      <c r="I2226" s="3" t="s">
        <v>124</v>
      </c>
      <c r="J2226" s="5">
        <v>0.75000000000000011</v>
      </c>
      <c r="K2226" s="6">
        <v>6250</v>
      </c>
      <c r="L2226" s="7">
        <f t="shared" si="18"/>
        <v>4687.5000000000009</v>
      </c>
      <c r="M2226" s="7">
        <f t="shared" si="19"/>
        <v>1640.6250000000002</v>
      </c>
      <c r="N2226" s="8">
        <v>0.35</v>
      </c>
    </row>
    <row r="2227" spans="1:14" ht="15.75" customHeight="1" x14ac:dyDescent="0.25">
      <c r="A2227" s="2" t="s">
        <v>119</v>
      </c>
      <c r="B2227" s="3">
        <v>1185732</v>
      </c>
      <c r="C2227" s="4">
        <v>44868</v>
      </c>
      <c r="D2227" s="3" t="s">
        <v>38</v>
      </c>
      <c r="E2227" s="3" t="s">
        <v>76</v>
      </c>
      <c r="F2227" s="3" t="s">
        <v>77</v>
      </c>
      <c r="G2227" s="3" t="s">
        <v>18</v>
      </c>
      <c r="H2227" s="3">
        <v>42</v>
      </c>
      <c r="I2227" s="3" t="s">
        <v>123</v>
      </c>
      <c r="J2227" s="5">
        <v>0.75</v>
      </c>
      <c r="K2227" s="6">
        <v>7250</v>
      </c>
      <c r="L2227" s="7">
        <f t="shared" si="18"/>
        <v>5437.5</v>
      </c>
      <c r="M2227" s="7">
        <f t="shared" si="19"/>
        <v>2718.75</v>
      </c>
      <c r="N2227" s="8">
        <v>0.5</v>
      </c>
    </row>
    <row r="2228" spans="1:14" ht="15.75" customHeight="1" x14ac:dyDescent="0.25">
      <c r="A2228" s="2" t="s">
        <v>119</v>
      </c>
      <c r="B2228" s="3">
        <v>1185732</v>
      </c>
      <c r="C2228" s="4">
        <v>44897</v>
      </c>
      <c r="D2228" s="3" t="s">
        <v>38</v>
      </c>
      <c r="E2228" s="3" t="s">
        <v>76</v>
      </c>
      <c r="F2228" s="3" t="s">
        <v>77</v>
      </c>
      <c r="G2228" s="3" t="s">
        <v>13</v>
      </c>
      <c r="H2228" s="3">
        <v>40</v>
      </c>
      <c r="I2228" s="3" t="s">
        <v>123</v>
      </c>
      <c r="J2228" s="5">
        <v>0.70000000000000007</v>
      </c>
      <c r="K2228" s="6">
        <v>9750</v>
      </c>
      <c r="L2228" s="7">
        <f t="shared" si="18"/>
        <v>6825.0000000000009</v>
      </c>
      <c r="M2228" s="7">
        <f t="shared" si="19"/>
        <v>2730.0000000000005</v>
      </c>
      <c r="N2228" s="8">
        <v>0.4</v>
      </c>
    </row>
    <row r="2229" spans="1:14" ht="15.75" customHeight="1" x14ac:dyDescent="0.25">
      <c r="A2229" s="2" t="s">
        <v>119</v>
      </c>
      <c r="B2229" s="3">
        <v>1185732</v>
      </c>
      <c r="C2229" s="4">
        <v>44897</v>
      </c>
      <c r="D2229" s="3" t="s">
        <v>38</v>
      </c>
      <c r="E2229" s="3" t="s">
        <v>76</v>
      </c>
      <c r="F2229" s="3" t="s">
        <v>77</v>
      </c>
      <c r="G2229" s="3" t="s">
        <v>14</v>
      </c>
      <c r="H2229" s="3">
        <v>15</v>
      </c>
      <c r="I2229" s="3" t="s">
        <v>126</v>
      </c>
      <c r="J2229" s="5">
        <v>0.60000000000000009</v>
      </c>
      <c r="K2229" s="6">
        <v>7750</v>
      </c>
      <c r="L2229" s="7">
        <f t="shared" si="18"/>
        <v>4650.0000000000009</v>
      </c>
      <c r="M2229" s="7">
        <f t="shared" si="19"/>
        <v>1627.5000000000002</v>
      </c>
      <c r="N2229" s="8">
        <v>0.35</v>
      </c>
    </row>
    <row r="2230" spans="1:14" ht="15.75" customHeight="1" x14ac:dyDescent="0.25">
      <c r="A2230" s="2" t="s">
        <v>119</v>
      </c>
      <c r="B2230" s="3">
        <v>1185732</v>
      </c>
      <c r="C2230" s="4">
        <v>44897</v>
      </c>
      <c r="D2230" s="3" t="s">
        <v>38</v>
      </c>
      <c r="E2230" s="3" t="s">
        <v>76</v>
      </c>
      <c r="F2230" s="3" t="s">
        <v>77</v>
      </c>
      <c r="G2230" s="3" t="s">
        <v>15</v>
      </c>
      <c r="H2230" s="3">
        <v>23</v>
      </c>
      <c r="I2230" s="3" t="s">
        <v>124</v>
      </c>
      <c r="J2230" s="5">
        <v>0.60000000000000009</v>
      </c>
      <c r="K2230" s="6">
        <v>7250</v>
      </c>
      <c r="L2230" s="7">
        <f t="shared" si="18"/>
        <v>4350.0000000000009</v>
      </c>
      <c r="M2230" s="7">
        <f t="shared" si="19"/>
        <v>1740.0000000000005</v>
      </c>
      <c r="N2230" s="8">
        <v>0.4</v>
      </c>
    </row>
    <row r="2231" spans="1:14" ht="15.75" customHeight="1" x14ac:dyDescent="0.25">
      <c r="A2231" s="2" t="s">
        <v>119</v>
      </c>
      <c r="B2231" s="3">
        <v>1185732</v>
      </c>
      <c r="C2231" s="4">
        <v>44897</v>
      </c>
      <c r="D2231" s="3" t="s">
        <v>38</v>
      </c>
      <c r="E2231" s="3" t="s">
        <v>76</v>
      </c>
      <c r="F2231" s="3" t="s">
        <v>77</v>
      </c>
      <c r="G2231" s="3" t="s">
        <v>16</v>
      </c>
      <c r="H2231" s="3">
        <v>34</v>
      </c>
      <c r="I2231" s="3" t="s">
        <v>125</v>
      </c>
      <c r="J2231" s="5">
        <v>0.60000000000000009</v>
      </c>
      <c r="K2231" s="6">
        <v>6750</v>
      </c>
      <c r="L2231" s="7">
        <f t="shared" si="18"/>
        <v>4050.0000000000005</v>
      </c>
      <c r="M2231" s="7">
        <f t="shared" si="19"/>
        <v>1620.0000000000002</v>
      </c>
      <c r="N2231" s="8">
        <v>0.4</v>
      </c>
    </row>
    <row r="2232" spans="1:14" ht="15.75" customHeight="1" x14ac:dyDescent="0.25">
      <c r="A2232" s="2" t="s">
        <v>119</v>
      </c>
      <c r="B2232" s="3">
        <v>1185732</v>
      </c>
      <c r="C2232" s="4">
        <v>44897</v>
      </c>
      <c r="D2232" s="3" t="s">
        <v>38</v>
      </c>
      <c r="E2232" s="3" t="s">
        <v>76</v>
      </c>
      <c r="F2232" s="3" t="s">
        <v>77</v>
      </c>
      <c r="G2232" s="3" t="s">
        <v>17</v>
      </c>
      <c r="H2232" s="3">
        <v>30</v>
      </c>
      <c r="I2232" s="3" t="s">
        <v>125</v>
      </c>
      <c r="J2232" s="5">
        <v>0.70000000000000007</v>
      </c>
      <c r="K2232" s="6">
        <v>6750</v>
      </c>
      <c r="L2232" s="7">
        <f t="shared" si="18"/>
        <v>4725</v>
      </c>
      <c r="M2232" s="7">
        <f t="shared" si="19"/>
        <v>1653.75</v>
      </c>
      <c r="N2232" s="8">
        <v>0.35</v>
      </c>
    </row>
    <row r="2233" spans="1:14" ht="15.75" customHeight="1" x14ac:dyDescent="0.25">
      <c r="A2233" s="2" t="s">
        <v>119</v>
      </c>
      <c r="B2233" s="3">
        <v>1185732</v>
      </c>
      <c r="C2233" s="4">
        <v>44897</v>
      </c>
      <c r="D2233" s="3" t="s">
        <v>38</v>
      </c>
      <c r="E2233" s="3" t="s">
        <v>76</v>
      </c>
      <c r="F2233" s="3" t="s">
        <v>77</v>
      </c>
      <c r="G2233" s="3" t="s">
        <v>18</v>
      </c>
      <c r="H2233" s="3">
        <v>29</v>
      </c>
      <c r="I2233" s="3" t="s">
        <v>123</v>
      </c>
      <c r="J2233" s="5">
        <v>0.75</v>
      </c>
      <c r="K2233" s="6">
        <v>7750</v>
      </c>
      <c r="L2233" s="7">
        <f t="shared" si="18"/>
        <v>5812.5</v>
      </c>
      <c r="M2233" s="7">
        <f t="shared" si="19"/>
        <v>2906.25</v>
      </c>
      <c r="N2233" s="8">
        <v>0.5</v>
      </c>
    </row>
    <row r="2234" spans="1:14" ht="15.75" customHeight="1" x14ac:dyDescent="0.25">
      <c r="A2234" s="2" t="s">
        <v>119</v>
      </c>
      <c r="B2234" s="3">
        <v>1185732</v>
      </c>
      <c r="C2234" s="4">
        <v>44574</v>
      </c>
      <c r="D2234" s="3" t="s">
        <v>38</v>
      </c>
      <c r="E2234" s="3" t="s">
        <v>78</v>
      </c>
      <c r="F2234" s="3" t="s">
        <v>79</v>
      </c>
      <c r="G2234" s="3" t="s">
        <v>13</v>
      </c>
      <c r="H2234" s="3">
        <v>16</v>
      </c>
      <c r="I2234" s="3" t="s">
        <v>126</v>
      </c>
      <c r="J2234" s="5">
        <v>0.35000000000000003</v>
      </c>
      <c r="K2234" s="6">
        <v>7750</v>
      </c>
      <c r="L2234" s="7">
        <f t="shared" si="18"/>
        <v>2712.5000000000005</v>
      </c>
      <c r="M2234" s="7">
        <f t="shared" si="19"/>
        <v>1085.0000000000002</v>
      </c>
      <c r="N2234" s="8">
        <v>0.4</v>
      </c>
    </row>
    <row r="2235" spans="1:14" ht="15.75" customHeight="1" x14ac:dyDescent="0.25">
      <c r="A2235" s="2" t="s">
        <v>119</v>
      </c>
      <c r="B2235" s="3">
        <v>1185732</v>
      </c>
      <c r="C2235" s="4">
        <v>44574</v>
      </c>
      <c r="D2235" s="3" t="s">
        <v>38</v>
      </c>
      <c r="E2235" s="3" t="s">
        <v>78</v>
      </c>
      <c r="F2235" s="3" t="s">
        <v>79</v>
      </c>
      <c r="G2235" s="3" t="s">
        <v>14</v>
      </c>
      <c r="H2235" s="3">
        <v>50</v>
      </c>
      <c r="I2235" s="3" t="s">
        <v>123</v>
      </c>
      <c r="J2235" s="5">
        <v>0.35000000000000003</v>
      </c>
      <c r="K2235" s="6">
        <v>5750</v>
      </c>
      <c r="L2235" s="7">
        <f t="shared" si="18"/>
        <v>2012.5000000000002</v>
      </c>
      <c r="M2235" s="7">
        <f t="shared" si="19"/>
        <v>704.375</v>
      </c>
      <c r="N2235" s="8">
        <v>0.35</v>
      </c>
    </row>
    <row r="2236" spans="1:14" ht="15.75" customHeight="1" x14ac:dyDescent="0.25">
      <c r="A2236" s="2" t="s">
        <v>119</v>
      </c>
      <c r="B2236" s="3">
        <v>1185732</v>
      </c>
      <c r="C2236" s="4">
        <v>44574</v>
      </c>
      <c r="D2236" s="3" t="s">
        <v>38</v>
      </c>
      <c r="E2236" s="3" t="s">
        <v>78</v>
      </c>
      <c r="F2236" s="3" t="s">
        <v>79</v>
      </c>
      <c r="G2236" s="3" t="s">
        <v>15</v>
      </c>
      <c r="H2236" s="3">
        <v>28</v>
      </c>
      <c r="I2236" s="3" t="s">
        <v>125</v>
      </c>
      <c r="J2236" s="5">
        <v>0.25000000000000006</v>
      </c>
      <c r="K2236" s="6">
        <v>5750</v>
      </c>
      <c r="L2236" s="7">
        <f t="shared" si="18"/>
        <v>1437.5000000000002</v>
      </c>
      <c r="M2236" s="7">
        <f t="shared" si="19"/>
        <v>575.00000000000011</v>
      </c>
      <c r="N2236" s="8">
        <v>0.4</v>
      </c>
    </row>
    <row r="2237" spans="1:14" ht="15.75" customHeight="1" x14ac:dyDescent="0.25">
      <c r="A2237" s="2" t="s">
        <v>119</v>
      </c>
      <c r="B2237" s="3">
        <v>1185732</v>
      </c>
      <c r="C2237" s="4">
        <v>44574</v>
      </c>
      <c r="D2237" s="3" t="s">
        <v>38</v>
      </c>
      <c r="E2237" s="3" t="s">
        <v>78</v>
      </c>
      <c r="F2237" s="3" t="s">
        <v>79</v>
      </c>
      <c r="G2237" s="3" t="s">
        <v>16</v>
      </c>
      <c r="H2237" s="3">
        <v>43</v>
      </c>
      <c r="I2237" s="3" t="s">
        <v>124</v>
      </c>
      <c r="J2237" s="5">
        <v>0.3</v>
      </c>
      <c r="K2237" s="6">
        <v>4250</v>
      </c>
      <c r="L2237" s="7">
        <f t="shared" si="18"/>
        <v>1275</v>
      </c>
      <c r="M2237" s="7">
        <f t="shared" si="19"/>
        <v>510</v>
      </c>
      <c r="N2237" s="8">
        <v>0.4</v>
      </c>
    </row>
    <row r="2238" spans="1:14" ht="15.75" customHeight="1" x14ac:dyDescent="0.25">
      <c r="A2238" s="2" t="s">
        <v>119</v>
      </c>
      <c r="B2238" s="3">
        <v>1185732</v>
      </c>
      <c r="C2238" s="4">
        <v>44574</v>
      </c>
      <c r="D2238" s="3" t="s">
        <v>38</v>
      </c>
      <c r="E2238" s="3" t="s">
        <v>78</v>
      </c>
      <c r="F2238" s="3" t="s">
        <v>79</v>
      </c>
      <c r="G2238" s="3" t="s">
        <v>17</v>
      </c>
      <c r="H2238" s="3">
        <v>59</v>
      </c>
      <c r="I2238" s="3" t="s">
        <v>124</v>
      </c>
      <c r="J2238" s="5">
        <v>0.45</v>
      </c>
      <c r="K2238" s="6">
        <v>4750</v>
      </c>
      <c r="L2238" s="7">
        <f t="shared" si="18"/>
        <v>2137.5</v>
      </c>
      <c r="M2238" s="7">
        <f t="shared" si="19"/>
        <v>748.125</v>
      </c>
      <c r="N2238" s="8">
        <v>0.35</v>
      </c>
    </row>
    <row r="2239" spans="1:14" ht="15.75" customHeight="1" x14ac:dyDescent="0.25">
      <c r="A2239" s="2" t="s">
        <v>119</v>
      </c>
      <c r="B2239" s="3">
        <v>1185732</v>
      </c>
      <c r="C2239" s="4">
        <v>44574</v>
      </c>
      <c r="D2239" s="3" t="s">
        <v>38</v>
      </c>
      <c r="E2239" s="3" t="s">
        <v>78</v>
      </c>
      <c r="F2239" s="3" t="s">
        <v>79</v>
      </c>
      <c r="G2239" s="3" t="s">
        <v>18</v>
      </c>
      <c r="H2239" s="3">
        <v>48</v>
      </c>
      <c r="I2239" s="3" t="s">
        <v>125</v>
      </c>
      <c r="J2239" s="5">
        <v>0.35000000000000003</v>
      </c>
      <c r="K2239" s="6">
        <v>5750</v>
      </c>
      <c r="L2239" s="7">
        <f t="shared" si="18"/>
        <v>2012.5000000000002</v>
      </c>
      <c r="M2239" s="7">
        <f t="shared" si="19"/>
        <v>1006.2500000000001</v>
      </c>
      <c r="N2239" s="8">
        <v>0.5</v>
      </c>
    </row>
    <row r="2240" spans="1:14" ht="15.75" customHeight="1" x14ac:dyDescent="0.25">
      <c r="A2240" s="2" t="s">
        <v>119</v>
      </c>
      <c r="B2240" s="3">
        <v>1185732</v>
      </c>
      <c r="C2240" s="4">
        <v>44603</v>
      </c>
      <c r="D2240" s="3" t="s">
        <v>38</v>
      </c>
      <c r="E2240" s="3" t="s">
        <v>78</v>
      </c>
      <c r="F2240" s="3" t="s">
        <v>79</v>
      </c>
      <c r="G2240" s="3" t="s">
        <v>13</v>
      </c>
      <c r="H2240" s="3">
        <v>28</v>
      </c>
      <c r="I2240" s="3" t="s">
        <v>126</v>
      </c>
      <c r="J2240" s="5">
        <v>0.35000000000000003</v>
      </c>
      <c r="K2240" s="6">
        <v>8250</v>
      </c>
      <c r="L2240" s="7">
        <f t="shared" si="18"/>
        <v>2887.5000000000005</v>
      </c>
      <c r="M2240" s="7">
        <f t="shared" si="19"/>
        <v>1155.0000000000002</v>
      </c>
      <c r="N2240" s="8">
        <v>0.4</v>
      </c>
    </row>
    <row r="2241" spans="1:14" ht="15.75" customHeight="1" x14ac:dyDescent="0.25">
      <c r="A2241" s="2" t="s">
        <v>119</v>
      </c>
      <c r="B2241" s="3">
        <v>1185732</v>
      </c>
      <c r="C2241" s="4">
        <v>44603</v>
      </c>
      <c r="D2241" s="3" t="s">
        <v>38</v>
      </c>
      <c r="E2241" s="3" t="s">
        <v>78</v>
      </c>
      <c r="F2241" s="3" t="s">
        <v>79</v>
      </c>
      <c r="G2241" s="3" t="s">
        <v>14</v>
      </c>
      <c r="H2241" s="3">
        <v>23</v>
      </c>
      <c r="I2241" s="3" t="s">
        <v>126</v>
      </c>
      <c r="J2241" s="5">
        <v>0.35000000000000003</v>
      </c>
      <c r="K2241" s="6">
        <v>4750</v>
      </c>
      <c r="L2241" s="7">
        <f t="shared" si="18"/>
        <v>1662.5000000000002</v>
      </c>
      <c r="M2241" s="7">
        <f t="shared" si="19"/>
        <v>581.875</v>
      </c>
      <c r="N2241" s="8">
        <v>0.35</v>
      </c>
    </row>
    <row r="2242" spans="1:14" ht="15.75" customHeight="1" x14ac:dyDescent="0.25">
      <c r="A2242" s="2" t="s">
        <v>119</v>
      </c>
      <c r="B2242" s="3">
        <v>1185732</v>
      </c>
      <c r="C2242" s="4">
        <v>44603</v>
      </c>
      <c r="D2242" s="3" t="s">
        <v>38</v>
      </c>
      <c r="E2242" s="3" t="s">
        <v>78</v>
      </c>
      <c r="F2242" s="3" t="s">
        <v>79</v>
      </c>
      <c r="G2242" s="3" t="s">
        <v>15</v>
      </c>
      <c r="H2242" s="3">
        <v>21</v>
      </c>
      <c r="I2242" s="3" t="s">
        <v>125</v>
      </c>
      <c r="J2242" s="5">
        <v>0.25000000000000006</v>
      </c>
      <c r="K2242" s="6">
        <v>5250</v>
      </c>
      <c r="L2242" s="7">
        <f t="shared" si="18"/>
        <v>1312.5000000000002</v>
      </c>
      <c r="M2242" s="7">
        <f t="shared" si="19"/>
        <v>525.00000000000011</v>
      </c>
      <c r="N2242" s="8">
        <v>0.4</v>
      </c>
    </row>
    <row r="2243" spans="1:14" ht="15.75" customHeight="1" x14ac:dyDescent="0.25">
      <c r="A2243" s="2" t="s">
        <v>119</v>
      </c>
      <c r="B2243" s="3">
        <v>1185732</v>
      </c>
      <c r="C2243" s="4">
        <v>44603</v>
      </c>
      <c r="D2243" s="3" t="s">
        <v>38</v>
      </c>
      <c r="E2243" s="3" t="s">
        <v>78</v>
      </c>
      <c r="F2243" s="3" t="s">
        <v>79</v>
      </c>
      <c r="G2243" s="3" t="s">
        <v>16</v>
      </c>
      <c r="H2243" s="3">
        <v>44</v>
      </c>
      <c r="I2243" s="3" t="s">
        <v>126</v>
      </c>
      <c r="J2243" s="5">
        <v>0.3</v>
      </c>
      <c r="K2243" s="6">
        <v>3750</v>
      </c>
      <c r="L2243" s="7">
        <f t="shared" si="18"/>
        <v>1125</v>
      </c>
      <c r="M2243" s="7">
        <f t="shared" si="19"/>
        <v>450</v>
      </c>
      <c r="N2243" s="8">
        <v>0.4</v>
      </c>
    </row>
    <row r="2244" spans="1:14" ht="15.75" customHeight="1" x14ac:dyDescent="0.25">
      <c r="A2244" s="2" t="s">
        <v>119</v>
      </c>
      <c r="B2244" s="3">
        <v>1185732</v>
      </c>
      <c r="C2244" s="4">
        <v>44603</v>
      </c>
      <c r="D2244" s="3" t="s">
        <v>38</v>
      </c>
      <c r="E2244" s="3" t="s">
        <v>78</v>
      </c>
      <c r="F2244" s="3" t="s">
        <v>79</v>
      </c>
      <c r="G2244" s="3" t="s">
        <v>17</v>
      </c>
      <c r="H2244" s="3">
        <v>15</v>
      </c>
      <c r="I2244" s="3" t="s">
        <v>124</v>
      </c>
      <c r="J2244" s="5">
        <v>0.45</v>
      </c>
      <c r="K2244" s="6">
        <v>4500</v>
      </c>
      <c r="L2244" s="7">
        <f t="shared" si="18"/>
        <v>2025</v>
      </c>
      <c r="M2244" s="7">
        <f t="shared" si="19"/>
        <v>708.75</v>
      </c>
      <c r="N2244" s="8">
        <v>0.35</v>
      </c>
    </row>
    <row r="2245" spans="1:14" ht="15.75" customHeight="1" x14ac:dyDescent="0.25">
      <c r="A2245" s="2" t="s">
        <v>119</v>
      </c>
      <c r="B2245" s="3">
        <v>1185732</v>
      </c>
      <c r="C2245" s="4">
        <v>44603</v>
      </c>
      <c r="D2245" s="3" t="s">
        <v>38</v>
      </c>
      <c r="E2245" s="3" t="s">
        <v>78</v>
      </c>
      <c r="F2245" s="3" t="s">
        <v>79</v>
      </c>
      <c r="G2245" s="3" t="s">
        <v>18</v>
      </c>
      <c r="H2245" s="3">
        <v>41</v>
      </c>
      <c r="I2245" s="3" t="s">
        <v>124</v>
      </c>
      <c r="J2245" s="5">
        <v>0.3</v>
      </c>
      <c r="K2245" s="6">
        <v>5500</v>
      </c>
      <c r="L2245" s="7">
        <f t="shared" si="18"/>
        <v>1650</v>
      </c>
      <c r="M2245" s="7">
        <f t="shared" si="19"/>
        <v>825</v>
      </c>
      <c r="N2245" s="8">
        <v>0.5</v>
      </c>
    </row>
    <row r="2246" spans="1:14" ht="15.75" customHeight="1" x14ac:dyDescent="0.25">
      <c r="A2246" s="2" t="s">
        <v>119</v>
      </c>
      <c r="B2246" s="3">
        <v>1185732</v>
      </c>
      <c r="C2246" s="4">
        <v>44629</v>
      </c>
      <c r="D2246" s="3" t="s">
        <v>38</v>
      </c>
      <c r="E2246" s="3" t="s">
        <v>78</v>
      </c>
      <c r="F2246" s="3" t="s">
        <v>79</v>
      </c>
      <c r="G2246" s="3" t="s">
        <v>13</v>
      </c>
      <c r="H2246" s="3">
        <v>28</v>
      </c>
      <c r="I2246" s="3" t="s">
        <v>123</v>
      </c>
      <c r="J2246" s="5">
        <v>0.3</v>
      </c>
      <c r="K2246" s="6">
        <v>7700</v>
      </c>
      <c r="L2246" s="7">
        <f t="shared" si="18"/>
        <v>2310</v>
      </c>
      <c r="M2246" s="7">
        <f t="shared" si="19"/>
        <v>924</v>
      </c>
      <c r="N2246" s="8">
        <v>0.4</v>
      </c>
    </row>
    <row r="2247" spans="1:14" ht="15.75" customHeight="1" x14ac:dyDescent="0.25">
      <c r="A2247" s="2" t="s">
        <v>119</v>
      </c>
      <c r="B2247" s="3">
        <v>1185732</v>
      </c>
      <c r="C2247" s="4">
        <v>44629</v>
      </c>
      <c r="D2247" s="3" t="s">
        <v>38</v>
      </c>
      <c r="E2247" s="3" t="s">
        <v>78</v>
      </c>
      <c r="F2247" s="3" t="s">
        <v>79</v>
      </c>
      <c r="G2247" s="3" t="s">
        <v>14</v>
      </c>
      <c r="H2247" s="3">
        <v>45</v>
      </c>
      <c r="I2247" s="3" t="s">
        <v>126</v>
      </c>
      <c r="J2247" s="5">
        <v>0.3</v>
      </c>
      <c r="K2247" s="6">
        <v>4500</v>
      </c>
      <c r="L2247" s="7">
        <f t="shared" si="18"/>
        <v>1350</v>
      </c>
      <c r="M2247" s="7">
        <f t="shared" si="19"/>
        <v>472.49999999999994</v>
      </c>
      <c r="N2247" s="8">
        <v>0.35</v>
      </c>
    </row>
    <row r="2248" spans="1:14" ht="15.75" customHeight="1" x14ac:dyDescent="0.25">
      <c r="A2248" s="2" t="s">
        <v>119</v>
      </c>
      <c r="B2248" s="3">
        <v>1185732</v>
      </c>
      <c r="C2248" s="4">
        <v>44629</v>
      </c>
      <c r="D2248" s="3" t="s">
        <v>38</v>
      </c>
      <c r="E2248" s="3" t="s">
        <v>78</v>
      </c>
      <c r="F2248" s="3" t="s">
        <v>79</v>
      </c>
      <c r="G2248" s="3" t="s">
        <v>15</v>
      </c>
      <c r="H2248" s="3">
        <v>39</v>
      </c>
      <c r="I2248" s="3" t="s">
        <v>126</v>
      </c>
      <c r="J2248" s="5">
        <v>0.2</v>
      </c>
      <c r="K2248" s="6">
        <v>4750</v>
      </c>
      <c r="L2248" s="7">
        <f t="shared" si="18"/>
        <v>950</v>
      </c>
      <c r="M2248" s="7">
        <f t="shared" si="19"/>
        <v>380</v>
      </c>
      <c r="N2248" s="8">
        <v>0.4</v>
      </c>
    </row>
    <row r="2249" spans="1:14" ht="15.75" customHeight="1" x14ac:dyDescent="0.25">
      <c r="A2249" s="2" t="s">
        <v>119</v>
      </c>
      <c r="B2249" s="3">
        <v>1185732</v>
      </c>
      <c r="C2249" s="4">
        <v>44629</v>
      </c>
      <c r="D2249" s="3" t="s">
        <v>38</v>
      </c>
      <c r="E2249" s="3" t="s">
        <v>78</v>
      </c>
      <c r="F2249" s="3" t="s">
        <v>79</v>
      </c>
      <c r="G2249" s="3" t="s">
        <v>16</v>
      </c>
      <c r="H2249" s="3">
        <v>46</v>
      </c>
      <c r="I2249" s="3" t="s">
        <v>124</v>
      </c>
      <c r="J2249" s="5">
        <v>0.24999999999999994</v>
      </c>
      <c r="K2249" s="6">
        <v>3250</v>
      </c>
      <c r="L2249" s="7">
        <f t="shared" si="18"/>
        <v>812.49999999999977</v>
      </c>
      <c r="M2249" s="7">
        <f t="shared" si="19"/>
        <v>324.99999999999994</v>
      </c>
      <c r="N2249" s="8">
        <v>0.4</v>
      </c>
    </row>
    <row r="2250" spans="1:14" ht="15.75" customHeight="1" x14ac:dyDescent="0.25">
      <c r="A2250" s="2" t="s">
        <v>119</v>
      </c>
      <c r="B2250" s="3">
        <v>1185732</v>
      </c>
      <c r="C2250" s="4">
        <v>44629</v>
      </c>
      <c r="D2250" s="3" t="s">
        <v>38</v>
      </c>
      <c r="E2250" s="3" t="s">
        <v>78</v>
      </c>
      <c r="F2250" s="3" t="s">
        <v>79</v>
      </c>
      <c r="G2250" s="3" t="s">
        <v>17</v>
      </c>
      <c r="H2250" s="3">
        <v>50</v>
      </c>
      <c r="I2250" s="3" t="s">
        <v>124</v>
      </c>
      <c r="J2250" s="5">
        <v>0.40000000000000008</v>
      </c>
      <c r="K2250" s="6">
        <v>3750</v>
      </c>
      <c r="L2250" s="7">
        <f t="shared" si="18"/>
        <v>1500.0000000000002</v>
      </c>
      <c r="M2250" s="7">
        <f t="shared" si="19"/>
        <v>525</v>
      </c>
      <c r="N2250" s="8">
        <v>0.35</v>
      </c>
    </row>
    <row r="2251" spans="1:14" ht="15.75" customHeight="1" x14ac:dyDescent="0.25">
      <c r="A2251" s="2" t="s">
        <v>119</v>
      </c>
      <c r="B2251" s="3">
        <v>1185732</v>
      </c>
      <c r="C2251" s="4">
        <v>44629</v>
      </c>
      <c r="D2251" s="3" t="s">
        <v>38</v>
      </c>
      <c r="E2251" s="3" t="s">
        <v>78</v>
      </c>
      <c r="F2251" s="3" t="s">
        <v>79</v>
      </c>
      <c r="G2251" s="3" t="s">
        <v>18</v>
      </c>
      <c r="H2251" s="3">
        <v>17</v>
      </c>
      <c r="I2251" s="3" t="s">
        <v>123</v>
      </c>
      <c r="J2251" s="5">
        <v>0.3</v>
      </c>
      <c r="K2251" s="6">
        <v>4750</v>
      </c>
      <c r="L2251" s="7">
        <f t="shared" si="18"/>
        <v>1425</v>
      </c>
      <c r="M2251" s="7">
        <f t="shared" si="19"/>
        <v>712.5</v>
      </c>
      <c r="N2251" s="8">
        <v>0.5</v>
      </c>
    </row>
    <row r="2252" spans="1:14" ht="15.75" customHeight="1" x14ac:dyDescent="0.25">
      <c r="A2252" s="2" t="s">
        <v>119</v>
      </c>
      <c r="B2252" s="3">
        <v>1185732</v>
      </c>
      <c r="C2252" s="4">
        <v>44661</v>
      </c>
      <c r="D2252" s="3" t="s">
        <v>38</v>
      </c>
      <c r="E2252" s="3" t="s">
        <v>78</v>
      </c>
      <c r="F2252" s="3" t="s">
        <v>79</v>
      </c>
      <c r="G2252" s="3" t="s">
        <v>13</v>
      </c>
      <c r="H2252" s="3">
        <v>43</v>
      </c>
      <c r="I2252" s="3" t="s">
        <v>125</v>
      </c>
      <c r="J2252" s="5">
        <v>0.3</v>
      </c>
      <c r="K2252" s="6">
        <v>7250</v>
      </c>
      <c r="L2252" s="7">
        <f t="shared" si="18"/>
        <v>2175</v>
      </c>
      <c r="M2252" s="7">
        <f t="shared" si="19"/>
        <v>870</v>
      </c>
      <c r="N2252" s="8">
        <v>0.4</v>
      </c>
    </row>
    <row r="2253" spans="1:14" ht="15.75" customHeight="1" x14ac:dyDescent="0.25">
      <c r="A2253" s="2" t="s">
        <v>119</v>
      </c>
      <c r="B2253" s="3">
        <v>1185732</v>
      </c>
      <c r="C2253" s="4">
        <v>44661</v>
      </c>
      <c r="D2253" s="3" t="s">
        <v>38</v>
      </c>
      <c r="E2253" s="3" t="s">
        <v>78</v>
      </c>
      <c r="F2253" s="3" t="s">
        <v>79</v>
      </c>
      <c r="G2253" s="3" t="s">
        <v>14</v>
      </c>
      <c r="H2253" s="3">
        <v>40</v>
      </c>
      <c r="I2253" s="3" t="s">
        <v>124</v>
      </c>
      <c r="J2253" s="5">
        <v>0.3</v>
      </c>
      <c r="K2253" s="6">
        <v>4250</v>
      </c>
      <c r="L2253" s="7">
        <f t="shared" si="18"/>
        <v>1275</v>
      </c>
      <c r="M2253" s="7">
        <f t="shared" si="19"/>
        <v>446.25</v>
      </c>
      <c r="N2253" s="8">
        <v>0.35</v>
      </c>
    </row>
    <row r="2254" spans="1:14" ht="15.75" customHeight="1" x14ac:dyDescent="0.25">
      <c r="A2254" s="2" t="s">
        <v>119</v>
      </c>
      <c r="B2254" s="3">
        <v>1185732</v>
      </c>
      <c r="C2254" s="4">
        <v>44661</v>
      </c>
      <c r="D2254" s="3" t="s">
        <v>38</v>
      </c>
      <c r="E2254" s="3" t="s">
        <v>78</v>
      </c>
      <c r="F2254" s="3" t="s">
        <v>79</v>
      </c>
      <c r="G2254" s="3" t="s">
        <v>15</v>
      </c>
      <c r="H2254" s="3">
        <v>29</v>
      </c>
      <c r="I2254" s="3" t="s">
        <v>125</v>
      </c>
      <c r="J2254" s="5">
        <v>0.2</v>
      </c>
      <c r="K2254" s="6">
        <v>4250</v>
      </c>
      <c r="L2254" s="7">
        <f t="shared" si="18"/>
        <v>850</v>
      </c>
      <c r="M2254" s="7">
        <f t="shared" si="19"/>
        <v>340</v>
      </c>
      <c r="N2254" s="8">
        <v>0.4</v>
      </c>
    </row>
    <row r="2255" spans="1:14" ht="15.75" customHeight="1" x14ac:dyDescent="0.25">
      <c r="A2255" s="2" t="s">
        <v>119</v>
      </c>
      <c r="B2255" s="3">
        <v>1185732</v>
      </c>
      <c r="C2255" s="4">
        <v>44661</v>
      </c>
      <c r="D2255" s="3" t="s">
        <v>38</v>
      </c>
      <c r="E2255" s="3" t="s">
        <v>78</v>
      </c>
      <c r="F2255" s="3" t="s">
        <v>79</v>
      </c>
      <c r="G2255" s="3" t="s">
        <v>16</v>
      </c>
      <c r="H2255" s="3">
        <v>22</v>
      </c>
      <c r="I2255" s="3" t="s">
        <v>125</v>
      </c>
      <c r="J2255" s="5">
        <v>0.24999999999999994</v>
      </c>
      <c r="K2255" s="6">
        <v>3500</v>
      </c>
      <c r="L2255" s="7">
        <f t="shared" si="18"/>
        <v>874.99999999999977</v>
      </c>
      <c r="M2255" s="7">
        <f t="shared" si="19"/>
        <v>349.99999999999994</v>
      </c>
      <c r="N2255" s="8">
        <v>0.4</v>
      </c>
    </row>
    <row r="2256" spans="1:14" ht="15.75" customHeight="1" x14ac:dyDescent="0.25">
      <c r="A2256" s="2" t="s">
        <v>119</v>
      </c>
      <c r="B2256" s="3">
        <v>1185732</v>
      </c>
      <c r="C2256" s="4">
        <v>44661</v>
      </c>
      <c r="D2256" s="3" t="s">
        <v>38</v>
      </c>
      <c r="E2256" s="3" t="s">
        <v>78</v>
      </c>
      <c r="F2256" s="3" t="s">
        <v>79</v>
      </c>
      <c r="G2256" s="3" t="s">
        <v>17</v>
      </c>
      <c r="H2256" s="3">
        <v>50</v>
      </c>
      <c r="I2256" s="3" t="s">
        <v>124</v>
      </c>
      <c r="J2256" s="5">
        <v>0.45</v>
      </c>
      <c r="K2256" s="6">
        <v>3750</v>
      </c>
      <c r="L2256" s="7">
        <f t="shared" si="18"/>
        <v>1687.5</v>
      </c>
      <c r="M2256" s="7">
        <f t="shared" si="19"/>
        <v>590.625</v>
      </c>
      <c r="N2256" s="8">
        <v>0.35</v>
      </c>
    </row>
    <row r="2257" spans="1:14" ht="15.75" customHeight="1" x14ac:dyDescent="0.25">
      <c r="A2257" s="2" t="s">
        <v>119</v>
      </c>
      <c r="B2257" s="3">
        <v>1185732</v>
      </c>
      <c r="C2257" s="4">
        <v>44661</v>
      </c>
      <c r="D2257" s="3" t="s">
        <v>38</v>
      </c>
      <c r="E2257" s="3" t="s">
        <v>78</v>
      </c>
      <c r="F2257" s="3" t="s">
        <v>79</v>
      </c>
      <c r="G2257" s="3" t="s">
        <v>18</v>
      </c>
      <c r="H2257" s="3">
        <v>25</v>
      </c>
      <c r="I2257" s="3" t="s">
        <v>126</v>
      </c>
      <c r="J2257" s="5">
        <v>0.35000000000000003</v>
      </c>
      <c r="K2257" s="6">
        <v>5250</v>
      </c>
      <c r="L2257" s="7">
        <f t="shared" si="18"/>
        <v>1837.5000000000002</v>
      </c>
      <c r="M2257" s="7">
        <f t="shared" si="19"/>
        <v>918.75000000000011</v>
      </c>
      <c r="N2257" s="8">
        <v>0.5</v>
      </c>
    </row>
    <row r="2258" spans="1:14" ht="15.75" customHeight="1" x14ac:dyDescent="0.25">
      <c r="A2258" s="2" t="s">
        <v>119</v>
      </c>
      <c r="B2258" s="3">
        <v>1185732</v>
      </c>
      <c r="C2258" s="4">
        <v>44690</v>
      </c>
      <c r="D2258" s="3" t="s">
        <v>38</v>
      </c>
      <c r="E2258" s="3" t="s">
        <v>78</v>
      </c>
      <c r="F2258" s="3" t="s">
        <v>79</v>
      </c>
      <c r="G2258" s="3" t="s">
        <v>13</v>
      </c>
      <c r="H2258" s="3">
        <v>50</v>
      </c>
      <c r="I2258" s="3" t="s">
        <v>123</v>
      </c>
      <c r="J2258" s="5">
        <v>0.45</v>
      </c>
      <c r="K2258" s="6">
        <v>7950</v>
      </c>
      <c r="L2258" s="7">
        <f t="shared" si="18"/>
        <v>3577.5</v>
      </c>
      <c r="M2258" s="7">
        <f t="shared" si="19"/>
        <v>1431</v>
      </c>
      <c r="N2258" s="8">
        <v>0.4</v>
      </c>
    </row>
    <row r="2259" spans="1:14" ht="15.75" customHeight="1" x14ac:dyDescent="0.25">
      <c r="A2259" s="2" t="s">
        <v>119</v>
      </c>
      <c r="B2259" s="3">
        <v>1185732</v>
      </c>
      <c r="C2259" s="4">
        <v>44690</v>
      </c>
      <c r="D2259" s="3" t="s">
        <v>38</v>
      </c>
      <c r="E2259" s="3" t="s">
        <v>78</v>
      </c>
      <c r="F2259" s="3" t="s">
        <v>79</v>
      </c>
      <c r="G2259" s="3" t="s">
        <v>14</v>
      </c>
      <c r="H2259" s="3">
        <v>25</v>
      </c>
      <c r="I2259" s="3" t="s">
        <v>126</v>
      </c>
      <c r="J2259" s="5">
        <v>0.45</v>
      </c>
      <c r="K2259" s="6">
        <v>5000</v>
      </c>
      <c r="L2259" s="7">
        <f t="shared" si="18"/>
        <v>2250</v>
      </c>
      <c r="M2259" s="7">
        <f t="shared" si="19"/>
        <v>787.5</v>
      </c>
      <c r="N2259" s="8">
        <v>0.35</v>
      </c>
    </row>
    <row r="2260" spans="1:14" ht="15.75" customHeight="1" x14ac:dyDescent="0.25">
      <c r="A2260" s="2" t="s">
        <v>119</v>
      </c>
      <c r="B2260" s="3">
        <v>1185732</v>
      </c>
      <c r="C2260" s="4">
        <v>44690</v>
      </c>
      <c r="D2260" s="3" t="s">
        <v>38</v>
      </c>
      <c r="E2260" s="3" t="s">
        <v>78</v>
      </c>
      <c r="F2260" s="3" t="s">
        <v>79</v>
      </c>
      <c r="G2260" s="3" t="s">
        <v>15</v>
      </c>
      <c r="H2260" s="3">
        <v>59</v>
      </c>
      <c r="I2260" s="3" t="s">
        <v>124</v>
      </c>
      <c r="J2260" s="5">
        <v>0.4</v>
      </c>
      <c r="K2260" s="6">
        <v>4750</v>
      </c>
      <c r="L2260" s="7">
        <f t="shared" si="18"/>
        <v>1900</v>
      </c>
      <c r="M2260" s="7">
        <f t="shared" si="19"/>
        <v>760</v>
      </c>
      <c r="N2260" s="8">
        <v>0.4</v>
      </c>
    </row>
    <row r="2261" spans="1:14" ht="15.75" customHeight="1" x14ac:dyDescent="0.25">
      <c r="A2261" s="2" t="s">
        <v>119</v>
      </c>
      <c r="B2261" s="3">
        <v>1185732</v>
      </c>
      <c r="C2261" s="4">
        <v>44690</v>
      </c>
      <c r="D2261" s="3" t="s">
        <v>38</v>
      </c>
      <c r="E2261" s="3" t="s">
        <v>78</v>
      </c>
      <c r="F2261" s="3" t="s">
        <v>79</v>
      </c>
      <c r="G2261" s="3" t="s">
        <v>16</v>
      </c>
      <c r="H2261" s="3">
        <v>15</v>
      </c>
      <c r="I2261" s="3" t="s">
        <v>124</v>
      </c>
      <c r="J2261" s="5">
        <v>0.4</v>
      </c>
      <c r="K2261" s="6">
        <v>4250</v>
      </c>
      <c r="L2261" s="7">
        <f t="shared" si="18"/>
        <v>1700</v>
      </c>
      <c r="M2261" s="7">
        <f t="shared" si="19"/>
        <v>680</v>
      </c>
      <c r="N2261" s="8">
        <v>0.4</v>
      </c>
    </row>
    <row r="2262" spans="1:14" ht="15.75" customHeight="1" x14ac:dyDescent="0.25">
      <c r="A2262" s="2" t="s">
        <v>119</v>
      </c>
      <c r="B2262" s="3">
        <v>1185732</v>
      </c>
      <c r="C2262" s="4">
        <v>44690</v>
      </c>
      <c r="D2262" s="3" t="s">
        <v>38</v>
      </c>
      <c r="E2262" s="3" t="s">
        <v>78</v>
      </c>
      <c r="F2262" s="3" t="s">
        <v>79</v>
      </c>
      <c r="G2262" s="3" t="s">
        <v>17</v>
      </c>
      <c r="H2262" s="3">
        <v>45</v>
      </c>
      <c r="I2262" s="3" t="s">
        <v>124</v>
      </c>
      <c r="J2262" s="5">
        <v>0.49999999999999994</v>
      </c>
      <c r="K2262" s="6">
        <v>4500</v>
      </c>
      <c r="L2262" s="7">
        <f t="shared" si="18"/>
        <v>2249.9999999999995</v>
      </c>
      <c r="M2262" s="7">
        <f t="shared" si="19"/>
        <v>787.49999999999977</v>
      </c>
      <c r="N2262" s="8">
        <v>0.35</v>
      </c>
    </row>
    <row r="2263" spans="1:14" ht="15.75" customHeight="1" x14ac:dyDescent="0.25">
      <c r="A2263" s="2" t="s">
        <v>119</v>
      </c>
      <c r="B2263" s="3">
        <v>1185732</v>
      </c>
      <c r="C2263" s="4">
        <v>44690</v>
      </c>
      <c r="D2263" s="3" t="s">
        <v>38</v>
      </c>
      <c r="E2263" s="3" t="s">
        <v>78</v>
      </c>
      <c r="F2263" s="3" t="s">
        <v>79</v>
      </c>
      <c r="G2263" s="3" t="s">
        <v>18</v>
      </c>
      <c r="H2263" s="3">
        <v>40</v>
      </c>
      <c r="I2263" s="3" t="s">
        <v>125</v>
      </c>
      <c r="J2263" s="5">
        <v>0.54999999999999993</v>
      </c>
      <c r="K2263" s="6">
        <v>5500</v>
      </c>
      <c r="L2263" s="7">
        <f t="shared" si="18"/>
        <v>3024.9999999999995</v>
      </c>
      <c r="M2263" s="7">
        <f t="shared" si="19"/>
        <v>1512.4999999999998</v>
      </c>
      <c r="N2263" s="8">
        <v>0.5</v>
      </c>
    </row>
    <row r="2264" spans="1:14" ht="15.75" customHeight="1" x14ac:dyDescent="0.25">
      <c r="A2264" s="2" t="s">
        <v>119</v>
      </c>
      <c r="B2264" s="3">
        <v>1185732</v>
      </c>
      <c r="C2264" s="4">
        <v>44723</v>
      </c>
      <c r="D2264" s="3" t="s">
        <v>38</v>
      </c>
      <c r="E2264" s="3" t="s">
        <v>78</v>
      </c>
      <c r="F2264" s="3" t="s">
        <v>79</v>
      </c>
      <c r="G2264" s="3" t="s">
        <v>13</v>
      </c>
      <c r="H2264" s="3">
        <v>19</v>
      </c>
      <c r="I2264" s="3" t="s">
        <v>124</v>
      </c>
      <c r="J2264" s="5">
        <v>0.49999999999999994</v>
      </c>
      <c r="K2264" s="6">
        <v>8000</v>
      </c>
      <c r="L2264" s="7">
        <f t="shared" si="18"/>
        <v>3999.9999999999995</v>
      </c>
      <c r="M2264" s="7">
        <f t="shared" si="19"/>
        <v>1600</v>
      </c>
      <c r="N2264" s="8">
        <v>0.4</v>
      </c>
    </row>
    <row r="2265" spans="1:14" ht="15.75" customHeight="1" x14ac:dyDescent="0.25">
      <c r="A2265" s="2" t="s">
        <v>119</v>
      </c>
      <c r="B2265" s="3">
        <v>1185732</v>
      </c>
      <c r="C2265" s="4">
        <v>44723</v>
      </c>
      <c r="D2265" s="3" t="s">
        <v>38</v>
      </c>
      <c r="E2265" s="3" t="s">
        <v>78</v>
      </c>
      <c r="F2265" s="3" t="s">
        <v>79</v>
      </c>
      <c r="G2265" s="3" t="s">
        <v>14</v>
      </c>
      <c r="H2265" s="3">
        <v>19</v>
      </c>
      <c r="I2265" s="3" t="s">
        <v>123</v>
      </c>
      <c r="J2265" s="5">
        <v>0.45</v>
      </c>
      <c r="K2265" s="6">
        <v>5500</v>
      </c>
      <c r="L2265" s="7">
        <f t="shared" si="18"/>
        <v>2475</v>
      </c>
      <c r="M2265" s="7">
        <f t="shared" si="19"/>
        <v>866.25</v>
      </c>
      <c r="N2265" s="8">
        <v>0.35</v>
      </c>
    </row>
    <row r="2266" spans="1:14" ht="15.75" customHeight="1" x14ac:dyDescent="0.25">
      <c r="A2266" s="2" t="s">
        <v>119</v>
      </c>
      <c r="B2266" s="3">
        <v>1185732</v>
      </c>
      <c r="C2266" s="4">
        <v>44723</v>
      </c>
      <c r="D2266" s="3" t="s">
        <v>38</v>
      </c>
      <c r="E2266" s="3" t="s">
        <v>78</v>
      </c>
      <c r="F2266" s="3" t="s">
        <v>79</v>
      </c>
      <c r="G2266" s="3" t="s">
        <v>15</v>
      </c>
      <c r="H2266" s="3">
        <v>56</v>
      </c>
      <c r="I2266" s="3" t="s">
        <v>123</v>
      </c>
      <c r="J2266" s="5">
        <v>0.5</v>
      </c>
      <c r="K2266" s="6">
        <v>5250</v>
      </c>
      <c r="L2266" s="7">
        <f t="shared" si="18"/>
        <v>2625</v>
      </c>
      <c r="M2266" s="7">
        <f t="shared" si="19"/>
        <v>1050</v>
      </c>
      <c r="N2266" s="8">
        <v>0.4</v>
      </c>
    </row>
    <row r="2267" spans="1:14" ht="15.75" customHeight="1" x14ac:dyDescent="0.25">
      <c r="A2267" s="2" t="s">
        <v>119</v>
      </c>
      <c r="B2267" s="3">
        <v>1185732</v>
      </c>
      <c r="C2267" s="4">
        <v>44723</v>
      </c>
      <c r="D2267" s="3" t="s">
        <v>38</v>
      </c>
      <c r="E2267" s="3" t="s">
        <v>78</v>
      </c>
      <c r="F2267" s="3" t="s">
        <v>79</v>
      </c>
      <c r="G2267" s="3" t="s">
        <v>16</v>
      </c>
      <c r="H2267" s="3">
        <v>36</v>
      </c>
      <c r="I2267" s="3" t="s">
        <v>125</v>
      </c>
      <c r="J2267" s="5">
        <v>0.5</v>
      </c>
      <c r="K2267" s="6">
        <v>5000</v>
      </c>
      <c r="L2267" s="7">
        <f t="shared" si="18"/>
        <v>2500</v>
      </c>
      <c r="M2267" s="7">
        <f t="shared" si="19"/>
        <v>1000</v>
      </c>
      <c r="N2267" s="8">
        <v>0.4</v>
      </c>
    </row>
    <row r="2268" spans="1:14" ht="15.75" customHeight="1" x14ac:dyDescent="0.25">
      <c r="A2268" s="2" t="s">
        <v>119</v>
      </c>
      <c r="B2268" s="3">
        <v>1185732</v>
      </c>
      <c r="C2268" s="4">
        <v>44723</v>
      </c>
      <c r="D2268" s="3" t="s">
        <v>38</v>
      </c>
      <c r="E2268" s="3" t="s">
        <v>78</v>
      </c>
      <c r="F2268" s="3" t="s">
        <v>79</v>
      </c>
      <c r="G2268" s="3" t="s">
        <v>17</v>
      </c>
      <c r="H2268" s="3">
        <v>34</v>
      </c>
      <c r="I2268" s="3" t="s">
        <v>123</v>
      </c>
      <c r="J2268" s="5">
        <v>0.65</v>
      </c>
      <c r="K2268" s="6">
        <v>5000</v>
      </c>
      <c r="L2268" s="7">
        <f t="shared" si="18"/>
        <v>3250</v>
      </c>
      <c r="M2268" s="7">
        <f t="shared" si="19"/>
        <v>1137.5</v>
      </c>
      <c r="N2268" s="8">
        <v>0.35</v>
      </c>
    </row>
    <row r="2269" spans="1:14" ht="15.75" customHeight="1" x14ac:dyDescent="0.25">
      <c r="A2269" s="2" t="s">
        <v>119</v>
      </c>
      <c r="B2269" s="3">
        <v>1185732</v>
      </c>
      <c r="C2269" s="4">
        <v>44723</v>
      </c>
      <c r="D2269" s="3" t="s">
        <v>38</v>
      </c>
      <c r="E2269" s="3" t="s">
        <v>78</v>
      </c>
      <c r="F2269" s="3" t="s">
        <v>79</v>
      </c>
      <c r="G2269" s="3" t="s">
        <v>18</v>
      </c>
      <c r="H2269" s="3">
        <v>29</v>
      </c>
      <c r="I2269" s="3" t="s">
        <v>125</v>
      </c>
      <c r="J2269" s="5">
        <v>0.70000000000000007</v>
      </c>
      <c r="K2269" s="6">
        <v>6750</v>
      </c>
      <c r="L2269" s="7">
        <f t="shared" si="18"/>
        <v>4725</v>
      </c>
      <c r="M2269" s="7">
        <f t="shared" si="19"/>
        <v>2362.5</v>
      </c>
      <c r="N2269" s="8">
        <v>0.5</v>
      </c>
    </row>
    <row r="2270" spans="1:14" ht="15.75" customHeight="1" x14ac:dyDescent="0.25">
      <c r="A2270" s="2" t="s">
        <v>119</v>
      </c>
      <c r="B2270" s="3">
        <v>1185732</v>
      </c>
      <c r="C2270" s="4">
        <v>44751</v>
      </c>
      <c r="D2270" s="3" t="s">
        <v>38</v>
      </c>
      <c r="E2270" s="3" t="s">
        <v>78</v>
      </c>
      <c r="F2270" s="3" t="s">
        <v>79</v>
      </c>
      <c r="G2270" s="3" t="s">
        <v>13</v>
      </c>
      <c r="H2270" s="3">
        <v>28</v>
      </c>
      <c r="I2270" s="3" t="s">
        <v>125</v>
      </c>
      <c r="J2270" s="5">
        <v>0.65</v>
      </c>
      <c r="K2270" s="6">
        <v>9000</v>
      </c>
      <c r="L2270" s="7">
        <f t="shared" si="18"/>
        <v>5850</v>
      </c>
      <c r="M2270" s="7">
        <f t="shared" si="19"/>
        <v>2340</v>
      </c>
      <c r="N2270" s="8">
        <v>0.4</v>
      </c>
    </row>
    <row r="2271" spans="1:14" ht="15.75" customHeight="1" x14ac:dyDescent="0.25">
      <c r="A2271" s="2" t="s">
        <v>119</v>
      </c>
      <c r="B2271" s="3">
        <v>1185732</v>
      </c>
      <c r="C2271" s="4">
        <v>44751</v>
      </c>
      <c r="D2271" s="3" t="s">
        <v>38</v>
      </c>
      <c r="E2271" s="3" t="s">
        <v>78</v>
      </c>
      <c r="F2271" s="3" t="s">
        <v>79</v>
      </c>
      <c r="G2271" s="3" t="s">
        <v>14</v>
      </c>
      <c r="H2271" s="3">
        <v>42</v>
      </c>
      <c r="I2271" s="3" t="s">
        <v>124</v>
      </c>
      <c r="J2271" s="5">
        <v>0.60000000000000009</v>
      </c>
      <c r="K2271" s="6">
        <v>6500</v>
      </c>
      <c r="L2271" s="7">
        <f t="shared" si="18"/>
        <v>3900.0000000000005</v>
      </c>
      <c r="M2271" s="7">
        <f t="shared" si="19"/>
        <v>1365</v>
      </c>
      <c r="N2271" s="8">
        <v>0.35</v>
      </c>
    </row>
    <row r="2272" spans="1:14" ht="15.75" customHeight="1" x14ac:dyDescent="0.25">
      <c r="A2272" s="2" t="s">
        <v>119</v>
      </c>
      <c r="B2272" s="3">
        <v>1185732</v>
      </c>
      <c r="C2272" s="4">
        <v>44751</v>
      </c>
      <c r="D2272" s="3" t="s">
        <v>38</v>
      </c>
      <c r="E2272" s="3" t="s">
        <v>78</v>
      </c>
      <c r="F2272" s="3" t="s">
        <v>79</v>
      </c>
      <c r="G2272" s="3" t="s">
        <v>15</v>
      </c>
      <c r="H2272" s="3">
        <v>29</v>
      </c>
      <c r="I2272" s="3" t="s">
        <v>126</v>
      </c>
      <c r="J2272" s="5">
        <v>0.55000000000000004</v>
      </c>
      <c r="K2272" s="6">
        <v>5750</v>
      </c>
      <c r="L2272" s="7">
        <f t="shared" si="18"/>
        <v>3162.5000000000005</v>
      </c>
      <c r="M2272" s="7">
        <f t="shared" si="19"/>
        <v>1265.0000000000002</v>
      </c>
      <c r="N2272" s="8">
        <v>0.4</v>
      </c>
    </row>
    <row r="2273" spans="1:14" ht="15.75" customHeight="1" x14ac:dyDescent="0.25">
      <c r="A2273" s="2" t="s">
        <v>119</v>
      </c>
      <c r="B2273" s="3">
        <v>1185732</v>
      </c>
      <c r="C2273" s="4">
        <v>44751</v>
      </c>
      <c r="D2273" s="3" t="s">
        <v>38</v>
      </c>
      <c r="E2273" s="3" t="s">
        <v>78</v>
      </c>
      <c r="F2273" s="3" t="s">
        <v>79</v>
      </c>
      <c r="G2273" s="3" t="s">
        <v>16</v>
      </c>
      <c r="H2273" s="3">
        <v>44</v>
      </c>
      <c r="I2273" s="3" t="s">
        <v>124</v>
      </c>
      <c r="J2273" s="5">
        <v>0.55000000000000004</v>
      </c>
      <c r="K2273" s="6">
        <v>5250</v>
      </c>
      <c r="L2273" s="7">
        <f t="shared" si="18"/>
        <v>2887.5000000000005</v>
      </c>
      <c r="M2273" s="7">
        <f t="shared" si="19"/>
        <v>1155.0000000000002</v>
      </c>
      <c r="N2273" s="8">
        <v>0.4</v>
      </c>
    </row>
    <row r="2274" spans="1:14" ht="15.75" customHeight="1" x14ac:dyDescent="0.25">
      <c r="A2274" s="2" t="s">
        <v>119</v>
      </c>
      <c r="B2274" s="3">
        <v>1185732</v>
      </c>
      <c r="C2274" s="4">
        <v>44751</v>
      </c>
      <c r="D2274" s="3" t="s">
        <v>38</v>
      </c>
      <c r="E2274" s="3" t="s">
        <v>78</v>
      </c>
      <c r="F2274" s="3" t="s">
        <v>79</v>
      </c>
      <c r="G2274" s="3" t="s">
        <v>17</v>
      </c>
      <c r="H2274" s="3">
        <v>17</v>
      </c>
      <c r="I2274" s="3" t="s">
        <v>126</v>
      </c>
      <c r="J2274" s="5">
        <v>0.65</v>
      </c>
      <c r="K2274" s="6">
        <v>5500</v>
      </c>
      <c r="L2274" s="7">
        <f t="shared" si="18"/>
        <v>3575</v>
      </c>
      <c r="M2274" s="7">
        <f t="shared" si="19"/>
        <v>1251.25</v>
      </c>
      <c r="N2274" s="8">
        <v>0.35</v>
      </c>
    </row>
    <row r="2275" spans="1:14" ht="15.75" customHeight="1" x14ac:dyDescent="0.25">
      <c r="A2275" s="2" t="s">
        <v>119</v>
      </c>
      <c r="B2275" s="3">
        <v>1185732</v>
      </c>
      <c r="C2275" s="4">
        <v>44751</v>
      </c>
      <c r="D2275" s="3" t="s">
        <v>38</v>
      </c>
      <c r="E2275" s="3" t="s">
        <v>78</v>
      </c>
      <c r="F2275" s="3" t="s">
        <v>79</v>
      </c>
      <c r="G2275" s="3" t="s">
        <v>18</v>
      </c>
      <c r="H2275" s="3">
        <v>56</v>
      </c>
      <c r="I2275" s="3" t="s">
        <v>126</v>
      </c>
      <c r="J2275" s="5">
        <v>0.70000000000000007</v>
      </c>
      <c r="K2275" s="6">
        <v>7250</v>
      </c>
      <c r="L2275" s="7">
        <f t="shared" si="18"/>
        <v>5075.0000000000009</v>
      </c>
      <c r="M2275" s="7">
        <f t="shared" si="19"/>
        <v>2537.5000000000005</v>
      </c>
      <c r="N2275" s="8">
        <v>0.5</v>
      </c>
    </row>
    <row r="2276" spans="1:14" ht="15.75" customHeight="1" x14ac:dyDescent="0.25">
      <c r="A2276" s="2" t="s">
        <v>119</v>
      </c>
      <c r="B2276" s="3">
        <v>1185732</v>
      </c>
      <c r="C2276" s="4">
        <v>44783</v>
      </c>
      <c r="D2276" s="3" t="s">
        <v>38</v>
      </c>
      <c r="E2276" s="3" t="s">
        <v>78</v>
      </c>
      <c r="F2276" s="3" t="s">
        <v>79</v>
      </c>
      <c r="G2276" s="3" t="s">
        <v>13</v>
      </c>
      <c r="H2276" s="3">
        <v>55</v>
      </c>
      <c r="I2276" s="3" t="s">
        <v>124</v>
      </c>
      <c r="J2276" s="5">
        <v>0.65</v>
      </c>
      <c r="K2276" s="6">
        <v>8750</v>
      </c>
      <c r="L2276" s="7">
        <f t="shared" si="18"/>
        <v>5687.5</v>
      </c>
      <c r="M2276" s="7">
        <f t="shared" si="19"/>
        <v>2275</v>
      </c>
      <c r="N2276" s="8">
        <v>0.4</v>
      </c>
    </row>
    <row r="2277" spans="1:14" ht="15.75" customHeight="1" x14ac:dyDescent="0.25">
      <c r="A2277" s="2" t="s">
        <v>119</v>
      </c>
      <c r="B2277" s="3">
        <v>1185732</v>
      </c>
      <c r="C2277" s="4">
        <v>44783</v>
      </c>
      <c r="D2277" s="3" t="s">
        <v>38</v>
      </c>
      <c r="E2277" s="3" t="s">
        <v>78</v>
      </c>
      <c r="F2277" s="3" t="s">
        <v>79</v>
      </c>
      <c r="G2277" s="3" t="s">
        <v>14</v>
      </c>
      <c r="H2277" s="3">
        <v>17</v>
      </c>
      <c r="I2277" s="3" t="s">
        <v>125</v>
      </c>
      <c r="J2277" s="5">
        <v>0.60000000000000009</v>
      </c>
      <c r="K2277" s="6">
        <v>6500</v>
      </c>
      <c r="L2277" s="7">
        <f t="shared" si="18"/>
        <v>3900.0000000000005</v>
      </c>
      <c r="M2277" s="7">
        <f t="shared" si="19"/>
        <v>1365</v>
      </c>
      <c r="N2277" s="8">
        <v>0.35</v>
      </c>
    </row>
    <row r="2278" spans="1:14" ht="15.75" customHeight="1" x14ac:dyDescent="0.25">
      <c r="A2278" s="2" t="s">
        <v>119</v>
      </c>
      <c r="B2278" s="3">
        <v>1185732</v>
      </c>
      <c r="C2278" s="4">
        <v>44783</v>
      </c>
      <c r="D2278" s="3" t="s">
        <v>38</v>
      </c>
      <c r="E2278" s="3" t="s">
        <v>78</v>
      </c>
      <c r="F2278" s="3" t="s">
        <v>79</v>
      </c>
      <c r="G2278" s="3" t="s">
        <v>15</v>
      </c>
      <c r="H2278" s="3">
        <v>27</v>
      </c>
      <c r="I2278" s="3" t="s">
        <v>126</v>
      </c>
      <c r="J2278" s="5">
        <v>0.55000000000000004</v>
      </c>
      <c r="K2278" s="6">
        <v>5750</v>
      </c>
      <c r="L2278" s="7">
        <f t="shared" si="18"/>
        <v>3162.5000000000005</v>
      </c>
      <c r="M2278" s="7">
        <f t="shared" si="19"/>
        <v>1265.0000000000002</v>
      </c>
      <c r="N2278" s="8">
        <v>0.4</v>
      </c>
    </row>
    <row r="2279" spans="1:14" ht="15.75" customHeight="1" x14ac:dyDescent="0.25">
      <c r="A2279" s="2" t="s">
        <v>119</v>
      </c>
      <c r="B2279" s="3">
        <v>1185732</v>
      </c>
      <c r="C2279" s="4">
        <v>44783</v>
      </c>
      <c r="D2279" s="3" t="s">
        <v>38</v>
      </c>
      <c r="E2279" s="3" t="s">
        <v>78</v>
      </c>
      <c r="F2279" s="3" t="s">
        <v>79</v>
      </c>
      <c r="G2279" s="3" t="s">
        <v>16</v>
      </c>
      <c r="H2279" s="3">
        <v>34</v>
      </c>
      <c r="I2279" s="3" t="s">
        <v>124</v>
      </c>
      <c r="J2279" s="5">
        <v>0.45</v>
      </c>
      <c r="K2279" s="6">
        <v>5250</v>
      </c>
      <c r="L2279" s="7">
        <f t="shared" si="18"/>
        <v>2362.5</v>
      </c>
      <c r="M2279" s="7">
        <f t="shared" si="19"/>
        <v>945</v>
      </c>
      <c r="N2279" s="8">
        <v>0.4</v>
      </c>
    </row>
    <row r="2280" spans="1:14" ht="15.75" customHeight="1" x14ac:dyDescent="0.25">
      <c r="A2280" s="2" t="s">
        <v>119</v>
      </c>
      <c r="B2280" s="3">
        <v>1185732</v>
      </c>
      <c r="C2280" s="4">
        <v>44783</v>
      </c>
      <c r="D2280" s="3" t="s">
        <v>38</v>
      </c>
      <c r="E2280" s="3" t="s">
        <v>78</v>
      </c>
      <c r="F2280" s="3" t="s">
        <v>79</v>
      </c>
      <c r="G2280" s="3" t="s">
        <v>17</v>
      </c>
      <c r="H2280" s="3">
        <v>24</v>
      </c>
      <c r="I2280" s="3" t="s">
        <v>124</v>
      </c>
      <c r="J2280" s="5">
        <v>0.55000000000000004</v>
      </c>
      <c r="K2280" s="6">
        <v>5000</v>
      </c>
      <c r="L2280" s="7">
        <f t="shared" si="18"/>
        <v>2750</v>
      </c>
      <c r="M2280" s="7">
        <f t="shared" si="19"/>
        <v>962.49999999999989</v>
      </c>
      <c r="N2280" s="8">
        <v>0.35</v>
      </c>
    </row>
    <row r="2281" spans="1:14" ht="15.75" customHeight="1" x14ac:dyDescent="0.25">
      <c r="A2281" s="2" t="s">
        <v>119</v>
      </c>
      <c r="B2281" s="3">
        <v>1185732</v>
      </c>
      <c r="C2281" s="4">
        <v>44783</v>
      </c>
      <c r="D2281" s="3" t="s">
        <v>38</v>
      </c>
      <c r="E2281" s="3" t="s">
        <v>78</v>
      </c>
      <c r="F2281" s="3" t="s">
        <v>79</v>
      </c>
      <c r="G2281" s="3" t="s">
        <v>18</v>
      </c>
      <c r="H2281" s="3">
        <v>21</v>
      </c>
      <c r="I2281" s="3" t="s">
        <v>124</v>
      </c>
      <c r="J2281" s="5">
        <v>0.60000000000000009</v>
      </c>
      <c r="K2281" s="6">
        <v>6750</v>
      </c>
      <c r="L2281" s="7">
        <f t="shared" si="18"/>
        <v>4050.0000000000005</v>
      </c>
      <c r="M2281" s="7">
        <f t="shared" si="19"/>
        <v>2025.0000000000002</v>
      </c>
      <c r="N2281" s="8">
        <v>0.5</v>
      </c>
    </row>
    <row r="2282" spans="1:14" ht="15.75" customHeight="1" x14ac:dyDescent="0.25">
      <c r="A2282" s="2" t="s">
        <v>119</v>
      </c>
      <c r="B2282" s="3">
        <v>1185732</v>
      </c>
      <c r="C2282" s="4">
        <v>44813</v>
      </c>
      <c r="D2282" s="3" t="s">
        <v>38</v>
      </c>
      <c r="E2282" s="3" t="s">
        <v>78</v>
      </c>
      <c r="F2282" s="3" t="s">
        <v>79</v>
      </c>
      <c r="G2282" s="3" t="s">
        <v>13</v>
      </c>
      <c r="H2282" s="3">
        <v>60</v>
      </c>
      <c r="I2282" s="3" t="s">
        <v>125</v>
      </c>
      <c r="J2282" s="5">
        <v>0.55000000000000004</v>
      </c>
      <c r="K2282" s="6">
        <v>7750</v>
      </c>
      <c r="L2282" s="7">
        <f t="shared" si="18"/>
        <v>4262.5</v>
      </c>
      <c r="M2282" s="7">
        <f t="shared" si="19"/>
        <v>1705</v>
      </c>
      <c r="N2282" s="8">
        <v>0.4</v>
      </c>
    </row>
    <row r="2283" spans="1:14" ht="15.75" customHeight="1" x14ac:dyDescent="0.25">
      <c r="A2283" s="2" t="s">
        <v>119</v>
      </c>
      <c r="B2283" s="3">
        <v>1185732</v>
      </c>
      <c r="C2283" s="4">
        <v>44813</v>
      </c>
      <c r="D2283" s="3" t="s">
        <v>38</v>
      </c>
      <c r="E2283" s="3" t="s">
        <v>78</v>
      </c>
      <c r="F2283" s="3" t="s">
        <v>79</v>
      </c>
      <c r="G2283" s="3" t="s">
        <v>14</v>
      </c>
      <c r="H2283" s="3">
        <v>37</v>
      </c>
      <c r="I2283" s="3" t="s">
        <v>126</v>
      </c>
      <c r="J2283" s="5">
        <v>0.50000000000000011</v>
      </c>
      <c r="K2283" s="6">
        <v>5750</v>
      </c>
      <c r="L2283" s="7">
        <f t="shared" si="18"/>
        <v>2875.0000000000005</v>
      </c>
      <c r="M2283" s="7">
        <f t="shared" si="19"/>
        <v>1006.2500000000001</v>
      </c>
      <c r="N2283" s="8">
        <v>0.35</v>
      </c>
    </row>
    <row r="2284" spans="1:14" ht="15.75" customHeight="1" x14ac:dyDescent="0.25">
      <c r="A2284" s="2" t="s">
        <v>119</v>
      </c>
      <c r="B2284" s="3">
        <v>1185732</v>
      </c>
      <c r="C2284" s="4">
        <v>44813</v>
      </c>
      <c r="D2284" s="3" t="s">
        <v>38</v>
      </c>
      <c r="E2284" s="3" t="s">
        <v>78</v>
      </c>
      <c r="F2284" s="3" t="s">
        <v>79</v>
      </c>
      <c r="G2284" s="3" t="s">
        <v>15</v>
      </c>
      <c r="H2284" s="3">
        <v>28</v>
      </c>
      <c r="I2284" s="3" t="s">
        <v>125</v>
      </c>
      <c r="J2284" s="5">
        <v>0.25000000000000006</v>
      </c>
      <c r="K2284" s="6">
        <v>4750</v>
      </c>
      <c r="L2284" s="7">
        <f t="shared" si="18"/>
        <v>1187.5000000000002</v>
      </c>
      <c r="M2284" s="7">
        <f t="shared" si="19"/>
        <v>475.00000000000011</v>
      </c>
      <c r="N2284" s="8">
        <v>0.4</v>
      </c>
    </row>
    <row r="2285" spans="1:14" ht="15.75" customHeight="1" x14ac:dyDescent="0.25">
      <c r="A2285" s="2" t="s">
        <v>119</v>
      </c>
      <c r="B2285" s="3">
        <v>1185732</v>
      </c>
      <c r="C2285" s="4">
        <v>44813</v>
      </c>
      <c r="D2285" s="3" t="s">
        <v>38</v>
      </c>
      <c r="E2285" s="3" t="s">
        <v>78</v>
      </c>
      <c r="F2285" s="3" t="s">
        <v>79</v>
      </c>
      <c r="G2285" s="3" t="s">
        <v>16</v>
      </c>
      <c r="H2285" s="3">
        <v>48</v>
      </c>
      <c r="I2285" s="3" t="s">
        <v>123</v>
      </c>
      <c r="J2285" s="5">
        <v>0.25000000000000006</v>
      </c>
      <c r="K2285" s="6">
        <v>4500</v>
      </c>
      <c r="L2285" s="7">
        <f t="shared" si="18"/>
        <v>1125.0000000000002</v>
      </c>
      <c r="M2285" s="7">
        <f t="shared" si="19"/>
        <v>450.00000000000011</v>
      </c>
      <c r="N2285" s="8">
        <v>0.4</v>
      </c>
    </row>
    <row r="2286" spans="1:14" ht="15.75" customHeight="1" x14ac:dyDescent="0.25">
      <c r="A2286" s="2" t="s">
        <v>119</v>
      </c>
      <c r="B2286" s="3">
        <v>1185732</v>
      </c>
      <c r="C2286" s="4">
        <v>44813</v>
      </c>
      <c r="D2286" s="3" t="s">
        <v>38</v>
      </c>
      <c r="E2286" s="3" t="s">
        <v>78</v>
      </c>
      <c r="F2286" s="3" t="s">
        <v>79</v>
      </c>
      <c r="G2286" s="3" t="s">
        <v>17</v>
      </c>
      <c r="H2286" s="3">
        <v>47</v>
      </c>
      <c r="I2286" s="3" t="s">
        <v>124</v>
      </c>
      <c r="J2286" s="5">
        <v>0.35000000000000003</v>
      </c>
      <c r="K2286" s="6">
        <v>4500</v>
      </c>
      <c r="L2286" s="7">
        <f t="shared" si="18"/>
        <v>1575.0000000000002</v>
      </c>
      <c r="M2286" s="7">
        <f t="shared" si="19"/>
        <v>551.25</v>
      </c>
      <c r="N2286" s="8">
        <v>0.35</v>
      </c>
    </row>
    <row r="2287" spans="1:14" ht="15.75" customHeight="1" x14ac:dyDescent="0.25">
      <c r="A2287" s="2" t="s">
        <v>119</v>
      </c>
      <c r="B2287" s="3">
        <v>1185732</v>
      </c>
      <c r="C2287" s="4">
        <v>44813</v>
      </c>
      <c r="D2287" s="3" t="s">
        <v>38</v>
      </c>
      <c r="E2287" s="3" t="s">
        <v>78</v>
      </c>
      <c r="F2287" s="3" t="s">
        <v>79</v>
      </c>
      <c r="G2287" s="3" t="s">
        <v>18</v>
      </c>
      <c r="H2287" s="3">
        <v>46</v>
      </c>
      <c r="I2287" s="3" t="s">
        <v>126</v>
      </c>
      <c r="J2287" s="5">
        <v>0.40000000000000008</v>
      </c>
      <c r="K2287" s="6">
        <v>5500</v>
      </c>
      <c r="L2287" s="7">
        <f t="shared" si="18"/>
        <v>2200.0000000000005</v>
      </c>
      <c r="M2287" s="7">
        <f t="shared" si="19"/>
        <v>1100.0000000000002</v>
      </c>
      <c r="N2287" s="8">
        <v>0.5</v>
      </c>
    </row>
    <row r="2288" spans="1:14" ht="15.75" customHeight="1" x14ac:dyDescent="0.25">
      <c r="A2288" s="2" t="s">
        <v>119</v>
      </c>
      <c r="B2288" s="3">
        <v>1185732</v>
      </c>
      <c r="C2288" s="4">
        <v>44845</v>
      </c>
      <c r="D2288" s="3" t="s">
        <v>38</v>
      </c>
      <c r="E2288" s="3" t="s">
        <v>78</v>
      </c>
      <c r="F2288" s="3" t="s">
        <v>79</v>
      </c>
      <c r="G2288" s="3" t="s">
        <v>13</v>
      </c>
      <c r="H2288" s="3">
        <v>51</v>
      </c>
      <c r="I2288" s="3" t="s">
        <v>123</v>
      </c>
      <c r="J2288" s="5">
        <v>0.40000000000000008</v>
      </c>
      <c r="K2288" s="6">
        <v>7250</v>
      </c>
      <c r="L2288" s="7">
        <f t="shared" si="18"/>
        <v>2900.0000000000005</v>
      </c>
      <c r="M2288" s="7">
        <f t="shared" si="19"/>
        <v>1160.0000000000002</v>
      </c>
      <c r="N2288" s="8">
        <v>0.4</v>
      </c>
    </row>
    <row r="2289" spans="1:14" ht="15.75" customHeight="1" x14ac:dyDescent="0.25">
      <c r="A2289" s="2" t="s">
        <v>119</v>
      </c>
      <c r="B2289" s="3">
        <v>1185732</v>
      </c>
      <c r="C2289" s="4">
        <v>44845</v>
      </c>
      <c r="D2289" s="3" t="s">
        <v>38</v>
      </c>
      <c r="E2289" s="3" t="s">
        <v>78</v>
      </c>
      <c r="F2289" s="3" t="s">
        <v>79</v>
      </c>
      <c r="G2289" s="3" t="s">
        <v>14</v>
      </c>
      <c r="H2289" s="3">
        <v>45</v>
      </c>
      <c r="I2289" s="3" t="s">
        <v>124</v>
      </c>
      <c r="J2289" s="5">
        <v>0.3000000000000001</v>
      </c>
      <c r="K2289" s="6">
        <v>5500</v>
      </c>
      <c r="L2289" s="7">
        <f t="shared" si="18"/>
        <v>1650.0000000000005</v>
      </c>
      <c r="M2289" s="7">
        <f t="shared" si="19"/>
        <v>577.50000000000011</v>
      </c>
      <c r="N2289" s="8">
        <v>0.35</v>
      </c>
    </row>
    <row r="2290" spans="1:14" ht="15.75" customHeight="1" x14ac:dyDescent="0.25">
      <c r="A2290" s="2" t="s">
        <v>119</v>
      </c>
      <c r="B2290" s="3">
        <v>1185732</v>
      </c>
      <c r="C2290" s="4">
        <v>44845</v>
      </c>
      <c r="D2290" s="3" t="s">
        <v>38</v>
      </c>
      <c r="E2290" s="3" t="s">
        <v>78</v>
      </c>
      <c r="F2290" s="3" t="s">
        <v>79</v>
      </c>
      <c r="G2290" s="3" t="s">
        <v>15</v>
      </c>
      <c r="H2290" s="3">
        <v>55</v>
      </c>
      <c r="I2290" s="3" t="s">
        <v>126</v>
      </c>
      <c r="J2290" s="5">
        <v>0.3000000000000001</v>
      </c>
      <c r="K2290" s="6">
        <v>4250</v>
      </c>
      <c r="L2290" s="7">
        <f t="shared" si="18"/>
        <v>1275.0000000000005</v>
      </c>
      <c r="M2290" s="7">
        <f t="shared" si="19"/>
        <v>510.00000000000023</v>
      </c>
      <c r="N2290" s="8">
        <v>0.4</v>
      </c>
    </row>
    <row r="2291" spans="1:14" ht="15.75" customHeight="1" x14ac:dyDescent="0.25">
      <c r="A2291" s="2" t="s">
        <v>119</v>
      </c>
      <c r="B2291" s="3">
        <v>1185732</v>
      </c>
      <c r="C2291" s="4">
        <v>44845</v>
      </c>
      <c r="D2291" s="3" t="s">
        <v>38</v>
      </c>
      <c r="E2291" s="3" t="s">
        <v>78</v>
      </c>
      <c r="F2291" s="3" t="s">
        <v>79</v>
      </c>
      <c r="G2291" s="3" t="s">
        <v>16</v>
      </c>
      <c r="H2291" s="3">
        <v>51</v>
      </c>
      <c r="I2291" s="3" t="s">
        <v>124</v>
      </c>
      <c r="J2291" s="5">
        <v>0.3000000000000001</v>
      </c>
      <c r="K2291" s="6">
        <v>4000</v>
      </c>
      <c r="L2291" s="7">
        <f t="shared" si="18"/>
        <v>1200.0000000000005</v>
      </c>
      <c r="M2291" s="7">
        <f t="shared" si="19"/>
        <v>480.00000000000023</v>
      </c>
      <c r="N2291" s="8">
        <v>0.4</v>
      </c>
    </row>
    <row r="2292" spans="1:14" ht="15.75" customHeight="1" x14ac:dyDescent="0.25">
      <c r="A2292" s="2" t="s">
        <v>119</v>
      </c>
      <c r="B2292" s="3">
        <v>1185732</v>
      </c>
      <c r="C2292" s="4">
        <v>44845</v>
      </c>
      <c r="D2292" s="3" t="s">
        <v>38</v>
      </c>
      <c r="E2292" s="3" t="s">
        <v>78</v>
      </c>
      <c r="F2292" s="3" t="s">
        <v>79</v>
      </c>
      <c r="G2292" s="3" t="s">
        <v>17</v>
      </c>
      <c r="H2292" s="3">
        <v>57</v>
      </c>
      <c r="I2292" s="3" t="s">
        <v>125</v>
      </c>
      <c r="J2292" s="5">
        <v>0.40000000000000008</v>
      </c>
      <c r="K2292" s="6">
        <v>4000</v>
      </c>
      <c r="L2292" s="7">
        <f t="shared" si="18"/>
        <v>1600.0000000000002</v>
      </c>
      <c r="M2292" s="7">
        <f t="shared" si="19"/>
        <v>560</v>
      </c>
      <c r="N2292" s="8">
        <v>0.35</v>
      </c>
    </row>
    <row r="2293" spans="1:14" ht="15.75" customHeight="1" x14ac:dyDescent="0.25">
      <c r="A2293" s="2" t="s">
        <v>119</v>
      </c>
      <c r="B2293" s="3">
        <v>1185732</v>
      </c>
      <c r="C2293" s="4">
        <v>44845</v>
      </c>
      <c r="D2293" s="3" t="s">
        <v>38</v>
      </c>
      <c r="E2293" s="3" t="s">
        <v>78</v>
      </c>
      <c r="F2293" s="3" t="s">
        <v>79</v>
      </c>
      <c r="G2293" s="3" t="s">
        <v>18</v>
      </c>
      <c r="H2293" s="3">
        <v>44</v>
      </c>
      <c r="I2293" s="3" t="s">
        <v>123</v>
      </c>
      <c r="J2293" s="5">
        <v>0.4</v>
      </c>
      <c r="K2293" s="6">
        <v>5250</v>
      </c>
      <c r="L2293" s="7">
        <f t="shared" si="18"/>
        <v>2100</v>
      </c>
      <c r="M2293" s="7">
        <f t="shared" si="19"/>
        <v>1050</v>
      </c>
      <c r="N2293" s="8">
        <v>0.5</v>
      </c>
    </row>
    <row r="2294" spans="1:14" ht="15.75" customHeight="1" x14ac:dyDescent="0.25">
      <c r="A2294" s="2" t="s">
        <v>119</v>
      </c>
      <c r="B2294" s="3">
        <v>1185732</v>
      </c>
      <c r="C2294" s="4">
        <v>44875</v>
      </c>
      <c r="D2294" s="3" t="s">
        <v>38</v>
      </c>
      <c r="E2294" s="3" t="s">
        <v>78</v>
      </c>
      <c r="F2294" s="3" t="s">
        <v>79</v>
      </c>
      <c r="G2294" s="3" t="s">
        <v>13</v>
      </c>
      <c r="H2294" s="3">
        <v>58</v>
      </c>
      <c r="I2294" s="3" t="s">
        <v>124</v>
      </c>
      <c r="J2294" s="5">
        <v>0.35000000000000009</v>
      </c>
      <c r="K2294" s="6">
        <v>6750</v>
      </c>
      <c r="L2294" s="7">
        <f t="shared" si="18"/>
        <v>2362.5000000000005</v>
      </c>
      <c r="M2294" s="7">
        <f t="shared" si="19"/>
        <v>945.00000000000023</v>
      </c>
      <c r="N2294" s="8">
        <v>0.4</v>
      </c>
    </row>
    <row r="2295" spans="1:14" ht="15.75" customHeight="1" x14ac:dyDescent="0.25">
      <c r="A2295" s="2" t="s">
        <v>119</v>
      </c>
      <c r="B2295" s="3">
        <v>1185732</v>
      </c>
      <c r="C2295" s="4">
        <v>44875</v>
      </c>
      <c r="D2295" s="3" t="s">
        <v>38</v>
      </c>
      <c r="E2295" s="3" t="s">
        <v>78</v>
      </c>
      <c r="F2295" s="3" t="s">
        <v>79</v>
      </c>
      <c r="G2295" s="3" t="s">
        <v>14</v>
      </c>
      <c r="H2295" s="3">
        <v>22</v>
      </c>
      <c r="I2295" s="3" t="s">
        <v>124</v>
      </c>
      <c r="J2295" s="5">
        <v>0.25000000000000011</v>
      </c>
      <c r="K2295" s="6">
        <v>5000</v>
      </c>
      <c r="L2295" s="7">
        <f t="shared" si="18"/>
        <v>1250.0000000000005</v>
      </c>
      <c r="M2295" s="7">
        <f t="shared" si="19"/>
        <v>437.50000000000011</v>
      </c>
      <c r="N2295" s="8">
        <v>0.35</v>
      </c>
    </row>
    <row r="2296" spans="1:14" ht="15.75" customHeight="1" x14ac:dyDescent="0.25">
      <c r="A2296" s="2" t="s">
        <v>119</v>
      </c>
      <c r="B2296" s="3">
        <v>1185732</v>
      </c>
      <c r="C2296" s="4">
        <v>44875</v>
      </c>
      <c r="D2296" s="3" t="s">
        <v>38</v>
      </c>
      <c r="E2296" s="3" t="s">
        <v>78</v>
      </c>
      <c r="F2296" s="3" t="s">
        <v>79</v>
      </c>
      <c r="G2296" s="3" t="s">
        <v>15</v>
      </c>
      <c r="H2296" s="3">
        <v>49</v>
      </c>
      <c r="I2296" s="3" t="s">
        <v>124</v>
      </c>
      <c r="J2296" s="5">
        <v>0.35000000000000014</v>
      </c>
      <c r="K2296" s="6">
        <v>4450</v>
      </c>
      <c r="L2296" s="7">
        <f t="shared" si="18"/>
        <v>1557.5000000000007</v>
      </c>
      <c r="M2296" s="7">
        <f t="shared" si="19"/>
        <v>623.00000000000034</v>
      </c>
      <c r="N2296" s="8">
        <v>0.4</v>
      </c>
    </row>
    <row r="2297" spans="1:14" ht="15.75" customHeight="1" x14ac:dyDescent="0.25">
      <c r="A2297" s="2" t="s">
        <v>119</v>
      </c>
      <c r="B2297" s="3">
        <v>1185732</v>
      </c>
      <c r="C2297" s="4">
        <v>44875</v>
      </c>
      <c r="D2297" s="3" t="s">
        <v>38</v>
      </c>
      <c r="E2297" s="3" t="s">
        <v>78</v>
      </c>
      <c r="F2297" s="3" t="s">
        <v>79</v>
      </c>
      <c r="G2297" s="3" t="s">
        <v>16</v>
      </c>
      <c r="H2297" s="3">
        <v>50</v>
      </c>
      <c r="I2297" s="3" t="s">
        <v>125</v>
      </c>
      <c r="J2297" s="5">
        <v>0.65000000000000024</v>
      </c>
      <c r="K2297" s="6">
        <v>5000</v>
      </c>
      <c r="L2297" s="7">
        <f t="shared" si="18"/>
        <v>3250.0000000000014</v>
      </c>
      <c r="M2297" s="7">
        <f t="shared" si="19"/>
        <v>1300.0000000000007</v>
      </c>
      <c r="N2297" s="8">
        <v>0.4</v>
      </c>
    </row>
    <row r="2298" spans="1:14" ht="15.75" customHeight="1" x14ac:dyDescent="0.25">
      <c r="A2298" s="2" t="s">
        <v>119</v>
      </c>
      <c r="B2298" s="3">
        <v>1185732</v>
      </c>
      <c r="C2298" s="4">
        <v>44875</v>
      </c>
      <c r="D2298" s="3" t="s">
        <v>38</v>
      </c>
      <c r="E2298" s="3" t="s">
        <v>78</v>
      </c>
      <c r="F2298" s="3" t="s">
        <v>79</v>
      </c>
      <c r="G2298" s="3" t="s">
        <v>17</v>
      </c>
      <c r="H2298" s="3">
        <v>34</v>
      </c>
      <c r="I2298" s="3" t="s">
        <v>124</v>
      </c>
      <c r="J2298" s="5">
        <v>0.80000000000000016</v>
      </c>
      <c r="K2298" s="6">
        <v>4750</v>
      </c>
      <c r="L2298" s="7">
        <f t="shared" si="18"/>
        <v>3800.0000000000009</v>
      </c>
      <c r="M2298" s="7">
        <f t="shared" si="19"/>
        <v>1330.0000000000002</v>
      </c>
      <c r="N2298" s="8">
        <v>0.35</v>
      </c>
    </row>
    <row r="2299" spans="1:14" ht="15.75" customHeight="1" x14ac:dyDescent="0.25">
      <c r="A2299" s="2" t="s">
        <v>119</v>
      </c>
      <c r="B2299" s="3">
        <v>1185732</v>
      </c>
      <c r="C2299" s="4">
        <v>44875</v>
      </c>
      <c r="D2299" s="3" t="s">
        <v>38</v>
      </c>
      <c r="E2299" s="3" t="s">
        <v>78</v>
      </c>
      <c r="F2299" s="3" t="s">
        <v>79</v>
      </c>
      <c r="G2299" s="3" t="s">
        <v>18</v>
      </c>
      <c r="H2299" s="3">
        <v>50</v>
      </c>
      <c r="I2299" s="3" t="s">
        <v>123</v>
      </c>
      <c r="J2299" s="5">
        <v>0.8</v>
      </c>
      <c r="K2299" s="6">
        <v>5750</v>
      </c>
      <c r="L2299" s="7">
        <f t="shared" si="18"/>
        <v>4600</v>
      </c>
      <c r="M2299" s="7">
        <f t="shared" si="19"/>
        <v>2300</v>
      </c>
      <c r="N2299" s="8">
        <v>0.5</v>
      </c>
    </row>
    <row r="2300" spans="1:14" ht="15.75" customHeight="1" x14ac:dyDescent="0.25">
      <c r="A2300" s="2" t="s">
        <v>119</v>
      </c>
      <c r="B2300" s="3">
        <v>1185732</v>
      </c>
      <c r="C2300" s="4">
        <v>44904</v>
      </c>
      <c r="D2300" s="3" t="s">
        <v>38</v>
      </c>
      <c r="E2300" s="3" t="s">
        <v>78</v>
      </c>
      <c r="F2300" s="3" t="s">
        <v>79</v>
      </c>
      <c r="G2300" s="3" t="s">
        <v>13</v>
      </c>
      <c r="H2300" s="3">
        <v>27</v>
      </c>
      <c r="I2300" s="3" t="s">
        <v>123</v>
      </c>
      <c r="J2300" s="5">
        <v>0.75000000000000011</v>
      </c>
      <c r="K2300" s="6">
        <v>8250</v>
      </c>
      <c r="L2300" s="7">
        <f t="shared" si="18"/>
        <v>6187.5000000000009</v>
      </c>
      <c r="M2300" s="7">
        <f t="shared" si="19"/>
        <v>2475.0000000000005</v>
      </c>
      <c r="N2300" s="8">
        <v>0.4</v>
      </c>
    </row>
    <row r="2301" spans="1:14" ht="15.75" customHeight="1" x14ac:dyDescent="0.25">
      <c r="A2301" s="2" t="s">
        <v>119</v>
      </c>
      <c r="B2301" s="3">
        <v>1185732</v>
      </c>
      <c r="C2301" s="4">
        <v>44904</v>
      </c>
      <c r="D2301" s="3" t="s">
        <v>38</v>
      </c>
      <c r="E2301" s="3" t="s">
        <v>78</v>
      </c>
      <c r="F2301" s="3" t="s">
        <v>79</v>
      </c>
      <c r="G2301" s="3" t="s">
        <v>14</v>
      </c>
      <c r="H2301" s="3">
        <v>29</v>
      </c>
      <c r="I2301" s="3" t="s">
        <v>126</v>
      </c>
      <c r="J2301" s="5">
        <v>0.65000000000000013</v>
      </c>
      <c r="K2301" s="6">
        <v>6250</v>
      </c>
      <c r="L2301" s="7">
        <f t="shared" si="18"/>
        <v>4062.5000000000009</v>
      </c>
      <c r="M2301" s="7">
        <f t="shared" si="19"/>
        <v>1421.8750000000002</v>
      </c>
      <c r="N2301" s="8">
        <v>0.35</v>
      </c>
    </row>
    <row r="2302" spans="1:14" ht="15.75" customHeight="1" x14ac:dyDescent="0.25">
      <c r="A2302" s="2" t="s">
        <v>119</v>
      </c>
      <c r="B2302" s="3">
        <v>1185732</v>
      </c>
      <c r="C2302" s="4">
        <v>44904</v>
      </c>
      <c r="D2302" s="3" t="s">
        <v>38</v>
      </c>
      <c r="E2302" s="3" t="s">
        <v>78</v>
      </c>
      <c r="F2302" s="3" t="s">
        <v>79</v>
      </c>
      <c r="G2302" s="3" t="s">
        <v>15</v>
      </c>
      <c r="H2302" s="3">
        <v>34</v>
      </c>
      <c r="I2302" s="3" t="s">
        <v>123</v>
      </c>
      <c r="J2302" s="5">
        <v>0.65000000000000013</v>
      </c>
      <c r="K2302" s="6">
        <v>5750</v>
      </c>
      <c r="L2302" s="7">
        <f t="shared" si="18"/>
        <v>3737.5000000000009</v>
      </c>
      <c r="M2302" s="7">
        <f t="shared" si="19"/>
        <v>1495.0000000000005</v>
      </c>
      <c r="N2302" s="8">
        <v>0.4</v>
      </c>
    </row>
    <row r="2303" spans="1:14" ht="15.75" customHeight="1" x14ac:dyDescent="0.25">
      <c r="A2303" s="2" t="s">
        <v>119</v>
      </c>
      <c r="B2303" s="3">
        <v>1185732</v>
      </c>
      <c r="C2303" s="4">
        <v>44904</v>
      </c>
      <c r="D2303" s="3" t="s">
        <v>38</v>
      </c>
      <c r="E2303" s="3" t="s">
        <v>78</v>
      </c>
      <c r="F2303" s="3" t="s">
        <v>79</v>
      </c>
      <c r="G2303" s="3" t="s">
        <v>16</v>
      </c>
      <c r="H2303" s="3">
        <v>36</v>
      </c>
      <c r="I2303" s="3" t="s">
        <v>123</v>
      </c>
      <c r="J2303" s="5">
        <v>0.65000000000000013</v>
      </c>
      <c r="K2303" s="6">
        <v>5250</v>
      </c>
      <c r="L2303" s="7">
        <f t="shared" si="18"/>
        <v>3412.5000000000009</v>
      </c>
      <c r="M2303" s="7">
        <f t="shared" si="19"/>
        <v>1365.0000000000005</v>
      </c>
      <c r="N2303" s="8">
        <v>0.4</v>
      </c>
    </row>
    <row r="2304" spans="1:14" ht="15.75" customHeight="1" x14ac:dyDescent="0.25">
      <c r="A2304" s="2" t="s">
        <v>119</v>
      </c>
      <c r="B2304" s="3">
        <v>1185732</v>
      </c>
      <c r="C2304" s="4">
        <v>44904</v>
      </c>
      <c r="D2304" s="3" t="s">
        <v>38</v>
      </c>
      <c r="E2304" s="3" t="s">
        <v>78</v>
      </c>
      <c r="F2304" s="3" t="s">
        <v>79</v>
      </c>
      <c r="G2304" s="3" t="s">
        <v>17</v>
      </c>
      <c r="H2304" s="3">
        <v>26</v>
      </c>
      <c r="I2304" s="3" t="s">
        <v>125</v>
      </c>
      <c r="J2304" s="5">
        <v>0.75000000000000011</v>
      </c>
      <c r="K2304" s="6">
        <v>5250</v>
      </c>
      <c r="L2304" s="7">
        <f t="shared" si="18"/>
        <v>3937.5000000000005</v>
      </c>
      <c r="M2304" s="7">
        <f t="shared" si="19"/>
        <v>1378.125</v>
      </c>
      <c r="N2304" s="8">
        <v>0.35</v>
      </c>
    </row>
    <row r="2305" spans="1:14" ht="15.75" customHeight="1" x14ac:dyDescent="0.25">
      <c r="A2305" s="2" t="s">
        <v>119</v>
      </c>
      <c r="B2305" s="3">
        <v>1185732</v>
      </c>
      <c r="C2305" s="4">
        <v>44904</v>
      </c>
      <c r="D2305" s="3" t="s">
        <v>38</v>
      </c>
      <c r="E2305" s="3" t="s">
        <v>78</v>
      </c>
      <c r="F2305" s="3" t="s">
        <v>79</v>
      </c>
      <c r="G2305" s="3" t="s">
        <v>18</v>
      </c>
      <c r="H2305" s="3">
        <v>48</v>
      </c>
      <c r="I2305" s="3" t="s">
        <v>125</v>
      </c>
      <c r="J2305" s="5">
        <v>0.8</v>
      </c>
      <c r="K2305" s="6">
        <v>6250</v>
      </c>
      <c r="L2305" s="7">
        <f t="shared" si="18"/>
        <v>5000</v>
      </c>
      <c r="M2305" s="7">
        <f t="shared" si="19"/>
        <v>2500</v>
      </c>
      <c r="N2305" s="8">
        <v>0.5</v>
      </c>
    </row>
    <row r="2306" spans="1:14" ht="15.75" customHeight="1" x14ac:dyDescent="0.25">
      <c r="A2306" s="2" t="s">
        <v>119</v>
      </c>
      <c r="B2306" s="3">
        <v>1185732</v>
      </c>
      <c r="C2306" s="4">
        <v>44583</v>
      </c>
      <c r="D2306" s="3" t="s">
        <v>26</v>
      </c>
      <c r="E2306" s="3" t="s">
        <v>80</v>
      </c>
      <c r="F2306" s="3" t="s">
        <v>81</v>
      </c>
      <c r="G2306" s="3" t="s">
        <v>13</v>
      </c>
      <c r="H2306" s="3">
        <v>58</v>
      </c>
      <c r="I2306" s="3" t="s">
        <v>125</v>
      </c>
      <c r="J2306" s="5">
        <v>0.4</v>
      </c>
      <c r="K2306" s="6">
        <v>5000</v>
      </c>
      <c r="L2306" s="7">
        <f t="shared" si="18"/>
        <v>2000</v>
      </c>
      <c r="M2306" s="7">
        <f t="shared" si="19"/>
        <v>800</v>
      </c>
      <c r="N2306" s="8">
        <v>0.4</v>
      </c>
    </row>
    <row r="2307" spans="1:14" ht="15.75" customHeight="1" x14ac:dyDescent="0.25">
      <c r="A2307" s="2" t="s">
        <v>119</v>
      </c>
      <c r="B2307" s="3">
        <v>1185732</v>
      </c>
      <c r="C2307" s="4">
        <v>44583</v>
      </c>
      <c r="D2307" s="3" t="s">
        <v>26</v>
      </c>
      <c r="E2307" s="3" t="s">
        <v>80</v>
      </c>
      <c r="F2307" s="3" t="s">
        <v>81</v>
      </c>
      <c r="G2307" s="3" t="s">
        <v>14</v>
      </c>
      <c r="H2307" s="3">
        <v>32</v>
      </c>
      <c r="I2307" s="3" t="s">
        <v>124</v>
      </c>
      <c r="J2307" s="5">
        <v>0.4</v>
      </c>
      <c r="K2307" s="6">
        <v>3000</v>
      </c>
      <c r="L2307" s="7">
        <f t="shared" si="18"/>
        <v>1200</v>
      </c>
      <c r="M2307" s="7">
        <f t="shared" si="19"/>
        <v>420</v>
      </c>
      <c r="N2307" s="8">
        <v>0.35</v>
      </c>
    </row>
    <row r="2308" spans="1:14" ht="15.75" customHeight="1" x14ac:dyDescent="0.25">
      <c r="A2308" s="2" t="s">
        <v>119</v>
      </c>
      <c r="B2308" s="3">
        <v>1185732</v>
      </c>
      <c r="C2308" s="4">
        <v>44583</v>
      </c>
      <c r="D2308" s="3" t="s">
        <v>26</v>
      </c>
      <c r="E2308" s="3" t="s">
        <v>80</v>
      </c>
      <c r="F2308" s="3" t="s">
        <v>81</v>
      </c>
      <c r="G2308" s="3" t="s">
        <v>15</v>
      </c>
      <c r="H2308" s="3">
        <v>21</v>
      </c>
      <c r="I2308" s="3" t="s">
        <v>123</v>
      </c>
      <c r="J2308" s="5">
        <v>0.30000000000000004</v>
      </c>
      <c r="K2308" s="6">
        <v>3000</v>
      </c>
      <c r="L2308" s="7">
        <f t="shared" si="18"/>
        <v>900.00000000000011</v>
      </c>
      <c r="M2308" s="7">
        <f t="shared" si="19"/>
        <v>360.00000000000006</v>
      </c>
      <c r="N2308" s="8">
        <v>0.4</v>
      </c>
    </row>
    <row r="2309" spans="1:14" ht="15.75" customHeight="1" x14ac:dyDescent="0.25">
      <c r="A2309" s="2" t="s">
        <v>119</v>
      </c>
      <c r="B2309" s="3">
        <v>1185732</v>
      </c>
      <c r="C2309" s="4">
        <v>44583</v>
      </c>
      <c r="D2309" s="3" t="s">
        <v>26</v>
      </c>
      <c r="E2309" s="3" t="s">
        <v>80</v>
      </c>
      <c r="F2309" s="3" t="s">
        <v>81</v>
      </c>
      <c r="G2309" s="3" t="s">
        <v>16</v>
      </c>
      <c r="H2309" s="3">
        <v>17</v>
      </c>
      <c r="I2309" s="3" t="s">
        <v>123</v>
      </c>
      <c r="J2309" s="5">
        <v>0.35000000000000003</v>
      </c>
      <c r="K2309" s="6">
        <v>1500</v>
      </c>
      <c r="L2309" s="7">
        <f t="shared" si="18"/>
        <v>525</v>
      </c>
      <c r="M2309" s="7">
        <f t="shared" si="19"/>
        <v>210</v>
      </c>
      <c r="N2309" s="8">
        <v>0.4</v>
      </c>
    </row>
    <row r="2310" spans="1:14" ht="15.75" customHeight="1" x14ac:dyDescent="0.25">
      <c r="A2310" s="2" t="s">
        <v>119</v>
      </c>
      <c r="B2310" s="3">
        <v>1185732</v>
      </c>
      <c r="C2310" s="4">
        <v>44583</v>
      </c>
      <c r="D2310" s="3" t="s">
        <v>26</v>
      </c>
      <c r="E2310" s="3" t="s">
        <v>80</v>
      </c>
      <c r="F2310" s="3" t="s">
        <v>81</v>
      </c>
      <c r="G2310" s="3" t="s">
        <v>17</v>
      </c>
      <c r="H2310" s="3">
        <v>50</v>
      </c>
      <c r="I2310" s="3" t="s">
        <v>123</v>
      </c>
      <c r="J2310" s="5">
        <v>0.49999999999999994</v>
      </c>
      <c r="K2310" s="6">
        <v>2000</v>
      </c>
      <c r="L2310" s="7">
        <f t="shared" si="18"/>
        <v>999.99999999999989</v>
      </c>
      <c r="M2310" s="7">
        <f t="shared" si="19"/>
        <v>349.99999999999994</v>
      </c>
      <c r="N2310" s="8">
        <v>0.35</v>
      </c>
    </row>
    <row r="2311" spans="1:14" ht="15.75" customHeight="1" x14ac:dyDescent="0.25">
      <c r="A2311" s="2" t="s">
        <v>119</v>
      </c>
      <c r="B2311" s="3">
        <v>1185732</v>
      </c>
      <c r="C2311" s="4">
        <v>44583</v>
      </c>
      <c r="D2311" s="3" t="s">
        <v>26</v>
      </c>
      <c r="E2311" s="3" t="s">
        <v>80</v>
      </c>
      <c r="F2311" s="3" t="s">
        <v>81</v>
      </c>
      <c r="G2311" s="3" t="s">
        <v>18</v>
      </c>
      <c r="H2311" s="3">
        <v>18</v>
      </c>
      <c r="I2311" s="3" t="s">
        <v>123</v>
      </c>
      <c r="J2311" s="5">
        <v>0.4</v>
      </c>
      <c r="K2311" s="6">
        <v>3000</v>
      </c>
      <c r="L2311" s="7">
        <f t="shared" si="18"/>
        <v>1200</v>
      </c>
      <c r="M2311" s="7">
        <f t="shared" si="19"/>
        <v>480</v>
      </c>
      <c r="N2311" s="8">
        <v>0.4</v>
      </c>
    </row>
    <row r="2312" spans="1:14" ht="15.75" customHeight="1" x14ac:dyDescent="0.25">
      <c r="A2312" s="2" t="s">
        <v>119</v>
      </c>
      <c r="B2312" s="3">
        <v>1185732</v>
      </c>
      <c r="C2312" s="4">
        <v>44614</v>
      </c>
      <c r="D2312" s="3" t="s">
        <v>26</v>
      </c>
      <c r="E2312" s="3" t="s">
        <v>80</v>
      </c>
      <c r="F2312" s="3" t="s">
        <v>81</v>
      </c>
      <c r="G2312" s="3" t="s">
        <v>13</v>
      </c>
      <c r="H2312" s="3">
        <v>46</v>
      </c>
      <c r="I2312" s="3" t="s">
        <v>123</v>
      </c>
      <c r="J2312" s="5">
        <v>0.4</v>
      </c>
      <c r="K2312" s="6">
        <v>5500</v>
      </c>
      <c r="L2312" s="7">
        <f t="shared" si="18"/>
        <v>2200</v>
      </c>
      <c r="M2312" s="7">
        <f t="shared" si="19"/>
        <v>880</v>
      </c>
      <c r="N2312" s="8">
        <v>0.4</v>
      </c>
    </row>
    <row r="2313" spans="1:14" ht="15.75" customHeight="1" x14ac:dyDescent="0.25">
      <c r="A2313" s="2" t="s">
        <v>119</v>
      </c>
      <c r="B2313" s="3">
        <v>1185732</v>
      </c>
      <c r="C2313" s="4">
        <v>44614</v>
      </c>
      <c r="D2313" s="3" t="s">
        <v>26</v>
      </c>
      <c r="E2313" s="3" t="s">
        <v>80</v>
      </c>
      <c r="F2313" s="3" t="s">
        <v>81</v>
      </c>
      <c r="G2313" s="3" t="s">
        <v>14</v>
      </c>
      <c r="H2313" s="3">
        <v>37</v>
      </c>
      <c r="I2313" s="3" t="s">
        <v>126</v>
      </c>
      <c r="J2313" s="5">
        <v>0.4</v>
      </c>
      <c r="K2313" s="6">
        <v>2000</v>
      </c>
      <c r="L2313" s="7">
        <f t="shared" si="18"/>
        <v>800</v>
      </c>
      <c r="M2313" s="7">
        <f t="shared" si="19"/>
        <v>280</v>
      </c>
      <c r="N2313" s="8">
        <v>0.35</v>
      </c>
    </row>
    <row r="2314" spans="1:14" ht="15.75" customHeight="1" x14ac:dyDescent="0.25">
      <c r="A2314" s="2" t="s">
        <v>119</v>
      </c>
      <c r="B2314" s="3">
        <v>1185732</v>
      </c>
      <c r="C2314" s="4">
        <v>44614</v>
      </c>
      <c r="D2314" s="3" t="s">
        <v>26</v>
      </c>
      <c r="E2314" s="3" t="s">
        <v>80</v>
      </c>
      <c r="F2314" s="3" t="s">
        <v>81</v>
      </c>
      <c r="G2314" s="3" t="s">
        <v>15</v>
      </c>
      <c r="H2314" s="3">
        <v>28</v>
      </c>
      <c r="I2314" s="3" t="s">
        <v>124</v>
      </c>
      <c r="J2314" s="5">
        <v>0.30000000000000004</v>
      </c>
      <c r="K2314" s="6">
        <v>2500</v>
      </c>
      <c r="L2314" s="7">
        <f t="shared" si="18"/>
        <v>750.00000000000011</v>
      </c>
      <c r="M2314" s="7">
        <f t="shared" si="19"/>
        <v>300.00000000000006</v>
      </c>
      <c r="N2314" s="8">
        <v>0.4</v>
      </c>
    </row>
    <row r="2315" spans="1:14" ht="15.75" customHeight="1" x14ac:dyDescent="0.25">
      <c r="A2315" s="2" t="s">
        <v>119</v>
      </c>
      <c r="B2315" s="3">
        <v>1185732</v>
      </c>
      <c r="C2315" s="4">
        <v>44614</v>
      </c>
      <c r="D2315" s="3" t="s">
        <v>26</v>
      </c>
      <c r="E2315" s="3" t="s">
        <v>80</v>
      </c>
      <c r="F2315" s="3" t="s">
        <v>81</v>
      </c>
      <c r="G2315" s="3" t="s">
        <v>16</v>
      </c>
      <c r="H2315" s="3">
        <v>35</v>
      </c>
      <c r="I2315" s="3" t="s">
        <v>125</v>
      </c>
      <c r="J2315" s="5">
        <v>0.35000000000000003</v>
      </c>
      <c r="K2315" s="6">
        <v>1250</v>
      </c>
      <c r="L2315" s="7">
        <f t="shared" si="18"/>
        <v>437.50000000000006</v>
      </c>
      <c r="M2315" s="7">
        <f t="shared" si="19"/>
        <v>175.00000000000003</v>
      </c>
      <c r="N2315" s="8">
        <v>0.4</v>
      </c>
    </row>
    <row r="2316" spans="1:14" ht="15.75" customHeight="1" x14ac:dyDescent="0.25">
      <c r="A2316" s="2" t="s">
        <v>119</v>
      </c>
      <c r="B2316" s="3">
        <v>1185732</v>
      </c>
      <c r="C2316" s="4">
        <v>44614</v>
      </c>
      <c r="D2316" s="3" t="s">
        <v>26</v>
      </c>
      <c r="E2316" s="3" t="s">
        <v>80</v>
      </c>
      <c r="F2316" s="3" t="s">
        <v>81</v>
      </c>
      <c r="G2316" s="3" t="s">
        <v>17</v>
      </c>
      <c r="H2316" s="3">
        <v>33</v>
      </c>
      <c r="I2316" s="3" t="s">
        <v>126</v>
      </c>
      <c r="J2316" s="5">
        <v>0.49999999999999994</v>
      </c>
      <c r="K2316" s="6">
        <v>2000</v>
      </c>
      <c r="L2316" s="7">
        <f t="shared" si="18"/>
        <v>999.99999999999989</v>
      </c>
      <c r="M2316" s="7">
        <f t="shared" si="19"/>
        <v>349.99999999999994</v>
      </c>
      <c r="N2316" s="8">
        <v>0.35</v>
      </c>
    </row>
    <row r="2317" spans="1:14" ht="15.75" customHeight="1" x14ac:dyDescent="0.25">
      <c r="A2317" s="2" t="s">
        <v>119</v>
      </c>
      <c r="B2317" s="3">
        <v>1185732</v>
      </c>
      <c r="C2317" s="4">
        <v>44614</v>
      </c>
      <c r="D2317" s="3" t="s">
        <v>26</v>
      </c>
      <c r="E2317" s="3" t="s">
        <v>80</v>
      </c>
      <c r="F2317" s="3" t="s">
        <v>81</v>
      </c>
      <c r="G2317" s="3" t="s">
        <v>18</v>
      </c>
      <c r="H2317" s="3">
        <v>48</v>
      </c>
      <c r="I2317" s="3" t="s">
        <v>123</v>
      </c>
      <c r="J2317" s="5">
        <v>0.4</v>
      </c>
      <c r="K2317" s="6">
        <v>3000</v>
      </c>
      <c r="L2317" s="7">
        <f t="shared" si="18"/>
        <v>1200</v>
      </c>
      <c r="M2317" s="7">
        <f t="shared" si="19"/>
        <v>480</v>
      </c>
      <c r="N2317" s="8">
        <v>0.4</v>
      </c>
    </row>
    <row r="2318" spans="1:14" ht="15.75" customHeight="1" x14ac:dyDescent="0.25">
      <c r="A2318" s="2" t="s">
        <v>119</v>
      </c>
      <c r="B2318" s="3">
        <v>1185732</v>
      </c>
      <c r="C2318" s="4">
        <v>44641</v>
      </c>
      <c r="D2318" s="3" t="s">
        <v>26</v>
      </c>
      <c r="E2318" s="3" t="s">
        <v>80</v>
      </c>
      <c r="F2318" s="3" t="s">
        <v>81</v>
      </c>
      <c r="G2318" s="3" t="s">
        <v>13</v>
      </c>
      <c r="H2318" s="3">
        <v>34</v>
      </c>
      <c r="I2318" s="3" t="s">
        <v>123</v>
      </c>
      <c r="J2318" s="5">
        <v>0.45</v>
      </c>
      <c r="K2318" s="6">
        <v>5200</v>
      </c>
      <c r="L2318" s="7">
        <f t="shared" si="18"/>
        <v>2340</v>
      </c>
      <c r="M2318" s="7">
        <f t="shared" si="19"/>
        <v>936</v>
      </c>
      <c r="N2318" s="8">
        <v>0.4</v>
      </c>
    </row>
    <row r="2319" spans="1:14" ht="15.75" customHeight="1" x14ac:dyDescent="0.25">
      <c r="A2319" s="2" t="s">
        <v>119</v>
      </c>
      <c r="B2319" s="3">
        <v>1185732</v>
      </c>
      <c r="C2319" s="4">
        <v>44641</v>
      </c>
      <c r="D2319" s="3" t="s">
        <v>26</v>
      </c>
      <c r="E2319" s="3" t="s">
        <v>80</v>
      </c>
      <c r="F2319" s="3" t="s">
        <v>81</v>
      </c>
      <c r="G2319" s="3" t="s">
        <v>14</v>
      </c>
      <c r="H2319" s="3">
        <v>33</v>
      </c>
      <c r="I2319" s="3" t="s">
        <v>125</v>
      </c>
      <c r="J2319" s="5">
        <v>0.45</v>
      </c>
      <c r="K2319" s="6">
        <v>2250</v>
      </c>
      <c r="L2319" s="7">
        <f t="shared" si="18"/>
        <v>1012.5</v>
      </c>
      <c r="M2319" s="7">
        <f t="shared" si="19"/>
        <v>354.375</v>
      </c>
      <c r="N2319" s="8">
        <v>0.35</v>
      </c>
    </row>
    <row r="2320" spans="1:14" ht="15.75" customHeight="1" x14ac:dyDescent="0.25">
      <c r="A2320" s="2" t="s">
        <v>119</v>
      </c>
      <c r="B2320" s="3">
        <v>1185732</v>
      </c>
      <c r="C2320" s="4">
        <v>44641</v>
      </c>
      <c r="D2320" s="3" t="s">
        <v>26</v>
      </c>
      <c r="E2320" s="3" t="s">
        <v>80</v>
      </c>
      <c r="F2320" s="3" t="s">
        <v>81</v>
      </c>
      <c r="G2320" s="3" t="s">
        <v>15</v>
      </c>
      <c r="H2320" s="3">
        <v>54</v>
      </c>
      <c r="I2320" s="3" t="s">
        <v>123</v>
      </c>
      <c r="J2320" s="5">
        <v>0.35000000000000003</v>
      </c>
      <c r="K2320" s="6">
        <v>2500</v>
      </c>
      <c r="L2320" s="7">
        <f t="shared" si="18"/>
        <v>875.00000000000011</v>
      </c>
      <c r="M2320" s="7">
        <f t="shared" si="19"/>
        <v>350.00000000000006</v>
      </c>
      <c r="N2320" s="8">
        <v>0.4</v>
      </c>
    </row>
    <row r="2321" spans="1:14" ht="15.75" customHeight="1" x14ac:dyDescent="0.25">
      <c r="A2321" s="2" t="s">
        <v>119</v>
      </c>
      <c r="B2321" s="3">
        <v>1185732</v>
      </c>
      <c r="C2321" s="4">
        <v>44641</v>
      </c>
      <c r="D2321" s="3" t="s">
        <v>26</v>
      </c>
      <c r="E2321" s="3" t="s">
        <v>80</v>
      </c>
      <c r="F2321" s="3" t="s">
        <v>81</v>
      </c>
      <c r="G2321" s="3" t="s">
        <v>16</v>
      </c>
      <c r="H2321" s="3">
        <v>15</v>
      </c>
      <c r="I2321" s="3" t="s">
        <v>124</v>
      </c>
      <c r="J2321" s="5">
        <v>0.4</v>
      </c>
      <c r="K2321" s="6">
        <v>1000</v>
      </c>
      <c r="L2321" s="7">
        <f t="shared" si="18"/>
        <v>400</v>
      </c>
      <c r="M2321" s="7">
        <f t="shared" si="19"/>
        <v>160</v>
      </c>
      <c r="N2321" s="8">
        <v>0.4</v>
      </c>
    </row>
    <row r="2322" spans="1:14" ht="15.75" customHeight="1" x14ac:dyDescent="0.25">
      <c r="A2322" s="2" t="s">
        <v>119</v>
      </c>
      <c r="B2322" s="3">
        <v>1185732</v>
      </c>
      <c r="C2322" s="4">
        <v>44641</v>
      </c>
      <c r="D2322" s="3" t="s">
        <v>26</v>
      </c>
      <c r="E2322" s="3" t="s">
        <v>80</v>
      </c>
      <c r="F2322" s="3" t="s">
        <v>81</v>
      </c>
      <c r="G2322" s="3" t="s">
        <v>17</v>
      </c>
      <c r="H2322" s="3">
        <v>36</v>
      </c>
      <c r="I2322" s="3" t="s">
        <v>124</v>
      </c>
      <c r="J2322" s="5">
        <v>0.54999999999999993</v>
      </c>
      <c r="K2322" s="6">
        <v>1500</v>
      </c>
      <c r="L2322" s="7">
        <f t="shared" si="18"/>
        <v>824.99999999999989</v>
      </c>
      <c r="M2322" s="7">
        <f t="shared" si="19"/>
        <v>288.74999999999994</v>
      </c>
      <c r="N2322" s="8">
        <v>0.35</v>
      </c>
    </row>
    <row r="2323" spans="1:14" ht="15.75" customHeight="1" x14ac:dyDescent="0.25">
      <c r="A2323" s="2" t="s">
        <v>119</v>
      </c>
      <c r="B2323" s="3">
        <v>1185732</v>
      </c>
      <c r="C2323" s="4">
        <v>44641</v>
      </c>
      <c r="D2323" s="3" t="s">
        <v>26</v>
      </c>
      <c r="E2323" s="3" t="s">
        <v>80</v>
      </c>
      <c r="F2323" s="3" t="s">
        <v>81</v>
      </c>
      <c r="G2323" s="3" t="s">
        <v>18</v>
      </c>
      <c r="H2323" s="3">
        <v>15</v>
      </c>
      <c r="I2323" s="3" t="s">
        <v>123</v>
      </c>
      <c r="J2323" s="5">
        <v>0.45</v>
      </c>
      <c r="K2323" s="6">
        <v>2500</v>
      </c>
      <c r="L2323" s="7">
        <f t="shared" si="18"/>
        <v>1125</v>
      </c>
      <c r="M2323" s="7">
        <f t="shared" si="19"/>
        <v>450</v>
      </c>
      <c r="N2323" s="8">
        <v>0.4</v>
      </c>
    </row>
    <row r="2324" spans="1:14" ht="15.75" customHeight="1" x14ac:dyDescent="0.25">
      <c r="A2324" s="2" t="s">
        <v>119</v>
      </c>
      <c r="B2324" s="3">
        <v>1185732</v>
      </c>
      <c r="C2324" s="4">
        <v>44673</v>
      </c>
      <c r="D2324" s="3" t="s">
        <v>26</v>
      </c>
      <c r="E2324" s="3" t="s">
        <v>80</v>
      </c>
      <c r="F2324" s="3" t="s">
        <v>81</v>
      </c>
      <c r="G2324" s="3" t="s">
        <v>13</v>
      </c>
      <c r="H2324" s="3">
        <v>42</v>
      </c>
      <c r="I2324" s="3" t="s">
        <v>124</v>
      </c>
      <c r="J2324" s="5">
        <v>0.45</v>
      </c>
      <c r="K2324" s="6">
        <v>4750</v>
      </c>
      <c r="L2324" s="7">
        <f t="shared" si="18"/>
        <v>2137.5</v>
      </c>
      <c r="M2324" s="7">
        <f t="shared" si="19"/>
        <v>855</v>
      </c>
      <c r="N2324" s="8">
        <v>0.4</v>
      </c>
    </row>
    <row r="2325" spans="1:14" ht="15.75" customHeight="1" x14ac:dyDescent="0.25">
      <c r="A2325" s="2" t="s">
        <v>119</v>
      </c>
      <c r="B2325" s="3">
        <v>1185732</v>
      </c>
      <c r="C2325" s="4">
        <v>44673</v>
      </c>
      <c r="D2325" s="3" t="s">
        <v>26</v>
      </c>
      <c r="E2325" s="3" t="s">
        <v>80</v>
      </c>
      <c r="F2325" s="3" t="s">
        <v>81</v>
      </c>
      <c r="G2325" s="3" t="s">
        <v>14</v>
      </c>
      <c r="H2325" s="3">
        <v>58</v>
      </c>
      <c r="I2325" s="3" t="s">
        <v>126</v>
      </c>
      <c r="J2325" s="5">
        <v>0.45</v>
      </c>
      <c r="K2325" s="6">
        <v>1750</v>
      </c>
      <c r="L2325" s="7">
        <f t="shared" si="18"/>
        <v>787.5</v>
      </c>
      <c r="M2325" s="7">
        <f t="shared" si="19"/>
        <v>275.625</v>
      </c>
      <c r="N2325" s="8">
        <v>0.35</v>
      </c>
    </row>
    <row r="2326" spans="1:14" ht="15.75" customHeight="1" x14ac:dyDescent="0.25">
      <c r="A2326" s="2" t="s">
        <v>119</v>
      </c>
      <c r="B2326" s="3">
        <v>1185732</v>
      </c>
      <c r="C2326" s="4">
        <v>44673</v>
      </c>
      <c r="D2326" s="3" t="s">
        <v>26</v>
      </c>
      <c r="E2326" s="3" t="s">
        <v>80</v>
      </c>
      <c r="F2326" s="3" t="s">
        <v>81</v>
      </c>
      <c r="G2326" s="3" t="s">
        <v>15</v>
      </c>
      <c r="H2326" s="3">
        <v>30</v>
      </c>
      <c r="I2326" s="3" t="s">
        <v>124</v>
      </c>
      <c r="J2326" s="5">
        <v>0.4</v>
      </c>
      <c r="K2326" s="6">
        <v>1750</v>
      </c>
      <c r="L2326" s="7">
        <f t="shared" si="18"/>
        <v>700</v>
      </c>
      <c r="M2326" s="7">
        <f t="shared" si="19"/>
        <v>280</v>
      </c>
      <c r="N2326" s="8">
        <v>0.4</v>
      </c>
    </row>
    <row r="2327" spans="1:14" ht="15.75" customHeight="1" x14ac:dyDescent="0.25">
      <c r="A2327" s="2" t="s">
        <v>119</v>
      </c>
      <c r="B2327" s="3">
        <v>1185732</v>
      </c>
      <c r="C2327" s="4">
        <v>44673</v>
      </c>
      <c r="D2327" s="3" t="s">
        <v>26</v>
      </c>
      <c r="E2327" s="3" t="s">
        <v>80</v>
      </c>
      <c r="F2327" s="3" t="s">
        <v>81</v>
      </c>
      <c r="G2327" s="3" t="s">
        <v>16</v>
      </c>
      <c r="H2327" s="3">
        <v>55</v>
      </c>
      <c r="I2327" s="3" t="s">
        <v>126</v>
      </c>
      <c r="J2327" s="5">
        <v>0.45</v>
      </c>
      <c r="K2327" s="6">
        <v>1000</v>
      </c>
      <c r="L2327" s="7">
        <f t="shared" si="18"/>
        <v>450</v>
      </c>
      <c r="M2327" s="7">
        <f t="shared" si="19"/>
        <v>180</v>
      </c>
      <c r="N2327" s="8">
        <v>0.4</v>
      </c>
    </row>
    <row r="2328" spans="1:14" ht="15.75" customHeight="1" x14ac:dyDescent="0.25">
      <c r="A2328" s="2" t="s">
        <v>119</v>
      </c>
      <c r="B2328" s="3">
        <v>1185732</v>
      </c>
      <c r="C2328" s="4">
        <v>44673</v>
      </c>
      <c r="D2328" s="3" t="s">
        <v>26</v>
      </c>
      <c r="E2328" s="3" t="s">
        <v>80</v>
      </c>
      <c r="F2328" s="3" t="s">
        <v>81</v>
      </c>
      <c r="G2328" s="3" t="s">
        <v>17</v>
      </c>
      <c r="H2328" s="3">
        <v>32</v>
      </c>
      <c r="I2328" s="3" t="s">
        <v>123</v>
      </c>
      <c r="J2328" s="5">
        <v>0.5</v>
      </c>
      <c r="K2328" s="6">
        <v>1250</v>
      </c>
      <c r="L2328" s="7">
        <f t="shared" si="18"/>
        <v>625</v>
      </c>
      <c r="M2328" s="7">
        <f t="shared" si="19"/>
        <v>218.75</v>
      </c>
      <c r="N2328" s="8">
        <v>0.35</v>
      </c>
    </row>
    <row r="2329" spans="1:14" ht="15.75" customHeight="1" x14ac:dyDescent="0.25">
      <c r="A2329" s="2" t="s">
        <v>119</v>
      </c>
      <c r="B2329" s="3">
        <v>1185732</v>
      </c>
      <c r="C2329" s="4">
        <v>44673</v>
      </c>
      <c r="D2329" s="3" t="s">
        <v>26</v>
      </c>
      <c r="E2329" s="3" t="s">
        <v>80</v>
      </c>
      <c r="F2329" s="3" t="s">
        <v>81</v>
      </c>
      <c r="G2329" s="3" t="s">
        <v>18</v>
      </c>
      <c r="H2329" s="3">
        <v>39</v>
      </c>
      <c r="I2329" s="3" t="s">
        <v>125</v>
      </c>
      <c r="J2329" s="5">
        <v>0.4</v>
      </c>
      <c r="K2329" s="6">
        <v>2500</v>
      </c>
      <c r="L2329" s="7">
        <f t="shared" si="18"/>
        <v>1000</v>
      </c>
      <c r="M2329" s="7">
        <f t="shared" si="19"/>
        <v>400</v>
      </c>
      <c r="N2329" s="8">
        <v>0.4</v>
      </c>
    </row>
    <row r="2330" spans="1:14" ht="15.75" customHeight="1" x14ac:dyDescent="0.25">
      <c r="A2330" s="2" t="s">
        <v>119</v>
      </c>
      <c r="B2330" s="3">
        <v>1185732</v>
      </c>
      <c r="C2330" s="4">
        <v>44704</v>
      </c>
      <c r="D2330" s="3" t="s">
        <v>26</v>
      </c>
      <c r="E2330" s="3" t="s">
        <v>80</v>
      </c>
      <c r="F2330" s="3" t="s">
        <v>81</v>
      </c>
      <c r="G2330" s="3" t="s">
        <v>13</v>
      </c>
      <c r="H2330" s="3">
        <v>18</v>
      </c>
      <c r="I2330" s="3" t="s">
        <v>124</v>
      </c>
      <c r="J2330" s="5">
        <v>0.5</v>
      </c>
      <c r="K2330" s="6">
        <v>5200</v>
      </c>
      <c r="L2330" s="7">
        <f t="shared" si="18"/>
        <v>2600</v>
      </c>
      <c r="M2330" s="7">
        <f t="shared" si="19"/>
        <v>1040</v>
      </c>
      <c r="N2330" s="8">
        <v>0.4</v>
      </c>
    </row>
    <row r="2331" spans="1:14" ht="15.75" customHeight="1" x14ac:dyDescent="0.25">
      <c r="A2331" s="2" t="s">
        <v>119</v>
      </c>
      <c r="B2331" s="3">
        <v>1185732</v>
      </c>
      <c r="C2331" s="4">
        <v>44704</v>
      </c>
      <c r="D2331" s="3" t="s">
        <v>26</v>
      </c>
      <c r="E2331" s="3" t="s">
        <v>80</v>
      </c>
      <c r="F2331" s="3" t="s">
        <v>81</v>
      </c>
      <c r="G2331" s="3" t="s">
        <v>14</v>
      </c>
      <c r="H2331" s="3">
        <v>17</v>
      </c>
      <c r="I2331" s="3" t="s">
        <v>126</v>
      </c>
      <c r="J2331" s="5">
        <v>0.45000000000000007</v>
      </c>
      <c r="K2331" s="6">
        <v>2250</v>
      </c>
      <c r="L2331" s="7">
        <f t="shared" si="18"/>
        <v>1012.5000000000001</v>
      </c>
      <c r="M2331" s="7">
        <f t="shared" si="19"/>
        <v>354.375</v>
      </c>
      <c r="N2331" s="8">
        <v>0.35</v>
      </c>
    </row>
    <row r="2332" spans="1:14" ht="15.75" customHeight="1" x14ac:dyDescent="0.25">
      <c r="A2332" s="2" t="s">
        <v>119</v>
      </c>
      <c r="B2332" s="3">
        <v>1185732</v>
      </c>
      <c r="C2332" s="4">
        <v>44704</v>
      </c>
      <c r="D2332" s="3" t="s">
        <v>26</v>
      </c>
      <c r="E2332" s="3" t="s">
        <v>80</v>
      </c>
      <c r="F2332" s="3" t="s">
        <v>81</v>
      </c>
      <c r="G2332" s="3" t="s">
        <v>15</v>
      </c>
      <c r="H2332" s="3">
        <v>40</v>
      </c>
      <c r="I2332" s="3" t="s">
        <v>124</v>
      </c>
      <c r="J2332" s="5">
        <v>0.4</v>
      </c>
      <c r="K2332" s="6">
        <v>2000</v>
      </c>
      <c r="L2332" s="7">
        <f t="shared" si="18"/>
        <v>800</v>
      </c>
      <c r="M2332" s="7">
        <f t="shared" si="19"/>
        <v>320</v>
      </c>
      <c r="N2332" s="8">
        <v>0.4</v>
      </c>
    </row>
    <row r="2333" spans="1:14" ht="15.75" customHeight="1" x14ac:dyDescent="0.25">
      <c r="A2333" s="2" t="s">
        <v>119</v>
      </c>
      <c r="B2333" s="3">
        <v>1185732</v>
      </c>
      <c r="C2333" s="4">
        <v>44704</v>
      </c>
      <c r="D2333" s="3" t="s">
        <v>26</v>
      </c>
      <c r="E2333" s="3" t="s">
        <v>80</v>
      </c>
      <c r="F2333" s="3" t="s">
        <v>81</v>
      </c>
      <c r="G2333" s="3" t="s">
        <v>16</v>
      </c>
      <c r="H2333" s="3">
        <v>58</v>
      </c>
      <c r="I2333" s="3" t="s">
        <v>125</v>
      </c>
      <c r="J2333" s="5">
        <v>0.4</v>
      </c>
      <c r="K2333" s="6">
        <v>1250</v>
      </c>
      <c r="L2333" s="7">
        <f t="shared" si="18"/>
        <v>500</v>
      </c>
      <c r="M2333" s="7">
        <f t="shared" si="19"/>
        <v>200</v>
      </c>
      <c r="N2333" s="8">
        <v>0.4</v>
      </c>
    </row>
    <row r="2334" spans="1:14" ht="15.75" customHeight="1" x14ac:dyDescent="0.25">
      <c r="A2334" s="2" t="s">
        <v>119</v>
      </c>
      <c r="B2334" s="3">
        <v>1185732</v>
      </c>
      <c r="C2334" s="4">
        <v>44704</v>
      </c>
      <c r="D2334" s="3" t="s">
        <v>26</v>
      </c>
      <c r="E2334" s="3" t="s">
        <v>80</v>
      </c>
      <c r="F2334" s="3" t="s">
        <v>81</v>
      </c>
      <c r="G2334" s="3" t="s">
        <v>17</v>
      </c>
      <c r="H2334" s="3">
        <v>55</v>
      </c>
      <c r="I2334" s="3" t="s">
        <v>126</v>
      </c>
      <c r="J2334" s="5">
        <v>0.5</v>
      </c>
      <c r="K2334" s="6">
        <v>1500</v>
      </c>
      <c r="L2334" s="7">
        <f t="shared" si="18"/>
        <v>750</v>
      </c>
      <c r="M2334" s="7">
        <f t="shared" si="19"/>
        <v>262.5</v>
      </c>
      <c r="N2334" s="8">
        <v>0.35</v>
      </c>
    </row>
    <row r="2335" spans="1:14" ht="15.75" customHeight="1" x14ac:dyDescent="0.25">
      <c r="A2335" s="2" t="s">
        <v>119</v>
      </c>
      <c r="B2335" s="3">
        <v>1185732</v>
      </c>
      <c r="C2335" s="4">
        <v>44704</v>
      </c>
      <c r="D2335" s="3" t="s">
        <v>26</v>
      </c>
      <c r="E2335" s="3" t="s">
        <v>80</v>
      </c>
      <c r="F2335" s="3" t="s">
        <v>81</v>
      </c>
      <c r="G2335" s="3" t="s">
        <v>18</v>
      </c>
      <c r="H2335" s="3">
        <v>17</v>
      </c>
      <c r="I2335" s="3" t="s">
        <v>123</v>
      </c>
      <c r="J2335" s="5">
        <v>0.55000000000000004</v>
      </c>
      <c r="K2335" s="6">
        <v>2750</v>
      </c>
      <c r="L2335" s="7">
        <f t="shared" si="18"/>
        <v>1512.5000000000002</v>
      </c>
      <c r="M2335" s="7">
        <f t="shared" si="19"/>
        <v>605.00000000000011</v>
      </c>
      <c r="N2335" s="8">
        <v>0.4</v>
      </c>
    </row>
    <row r="2336" spans="1:14" ht="15.75" customHeight="1" x14ac:dyDescent="0.25">
      <c r="A2336" s="2" t="s">
        <v>119</v>
      </c>
      <c r="B2336" s="3">
        <v>1185732</v>
      </c>
      <c r="C2336" s="4">
        <v>44734</v>
      </c>
      <c r="D2336" s="3" t="s">
        <v>26</v>
      </c>
      <c r="E2336" s="3" t="s">
        <v>80</v>
      </c>
      <c r="F2336" s="3" t="s">
        <v>81</v>
      </c>
      <c r="G2336" s="3" t="s">
        <v>13</v>
      </c>
      <c r="H2336" s="3">
        <v>46</v>
      </c>
      <c r="I2336" s="3" t="s">
        <v>126</v>
      </c>
      <c r="J2336" s="5">
        <v>0.4</v>
      </c>
      <c r="K2336" s="6">
        <v>5250</v>
      </c>
      <c r="L2336" s="7">
        <f t="shared" si="18"/>
        <v>2100</v>
      </c>
      <c r="M2336" s="7">
        <f t="shared" si="19"/>
        <v>840</v>
      </c>
      <c r="N2336" s="8">
        <v>0.4</v>
      </c>
    </row>
    <row r="2337" spans="1:14" ht="15.75" customHeight="1" x14ac:dyDescent="0.25">
      <c r="A2337" s="2" t="s">
        <v>119</v>
      </c>
      <c r="B2337" s="3">
        <v>1185732</v>
      </c>
      <c r="C2337" s="4">
        <v>44734</v>
      </c>
      <c r="D2337" s="3" t="s">
        <v>26</v>
      </c>
      <c r="E2337" s="3" t="s">
        <v>80</v>
      </c>
      <c r="F2337" s="3" t="s">
        <v>81</v>
      </c>
      <c r="G2337" s="3" t="s">
        <v>14</v>
      </c>
      <c r="H2337" s="3">
        <v>29</v>
      </c>
      <c r="I2337" s="3" t="s">
        <v>126</v>
      </c>
      <c r="J2337" s="5">
        <v>0.35000000000000009</v>
      </c>
      <c r="K2337" s="6">
        <v>2750</v>
      </c>
      <c r="L2337" s="7">
        <f t="shared" si="18"/>
        <v>962.50000000000023</v>
      </c>
      <c r="M2337" s="7">
        <f t="shared" si="19"/>
        <v>336.87500000000006</v>
      </c>
      <c r="N2337" s="8">
        <v>0.35</v>
      </c>
    </row>
    <row r="2338" spans="1:14" ht="15.75" customHeight="1" x14ac:dyDescent="0.25">
      <c r="A2338" s="2" t="s">
        <v>119</v>
      </c>
      <c r="B2338" s="3">
        <v>1185732</v>
      </c>
      <c r="C2338" s="4">
        <v>44734</v>
      </c>
      <c r="D2338" s="3" t="s">
        <v>26</v>
      </c>
      <c r="E2338" s="3" t="s">
        <v>80</v>
      </c>
      <c r="F2338" s="3" t="s">
        <v>81</v>
      </c>
      <c r="G2338" s="3" t="s">
        <v>15</v>
      </c>
      <c r="H2338" s="3">
        <v>47</v>
      </c>
      <c r="I2338" s="3" t="s">
        <v>124</v>
      </c>
      <c r="J2338" s="5">
        <v>0.30000000000000004</v>
      </c>
      <c r="K2338" s="6">
        <v>2250</v>
      </c>
      <c r="L2338" s="7">
        <f t="shared" si="18"/>
        <v>675.00000000000011</v>
      </c>
      <c r="M2338" s="7">
        <f t="shared" si="19"/>
        <v>270.00000000000006</v>
      </c>
      <c r="N2338" s="8">
        <v>0.4</v>
      </c>
    </row>
    <row r="2339" spans="1:14" ht="15.75" customHeight="1" x14ac:dyDescent="0.25">
      <c r="A2339" s="2" t="s">
        <v>119</v>
      </c>
      <c r="B2339" s="3">
        <v>1185732</v>
      </c>
      <c r="C2339" s="4">
        <v>44734</v>
      </c>
      <c r="D2339" s="3" t="s">
        <v>26</v>
      </c>
      <c r="E2339" s="3" t="s">
        <v>80</v>
      </c>
      <c r="F2339" s="3" t="s">
        <v>81</v>
      </c>
      <c r="G2339" s="3" t="s">
        <v>16</v>
      </c>
      <c r="H2339" s="3">
        <v>60</v>
      </c>
      <c r="I2339" s="3" t="s">
        <v>125</v>
      </c>
      <c r="J2339" s="5">
        <v>0.30000000000000004</v>
      </c>
      <c r="K2339" s="6">
        <v>2000</v>
      </c>
      <c r="L2339" s="7">
        <f t="shared" si="18"/>
        <v>600.00000000000011</v>
      </c>
      <c r="M2339" s="7">
        <f t="shared" si="19"/>
        <v>240.00000000000006</v>
      </c>
      <c r="N2339" s="8">
        <v>0.4</v>
      </c>
    </row>
    <row r="2340" spans="1:14" ht="15.75" customHeight="1" x14ac:dyDescent="0.25">
      <c r="A2340" s="2" t="s">
        <v>119</v>
      </c>
      <c r="B2340" s="3">
        <v>1185732</v>
      </c>
      <c r="C2340" s="4">
        <v>44734</v>
      </c>
      <c r="D2340" s="3" t="s">
        <v>26</v>
      </c>
      <c r="E2340" s="3" t="s">
        <v>80</v>
      </c>
      <c r="F2340" s="3" t="s">
        <v>81</v>
      </c>
      <c r="G2340" s="3" t="s">
        <v>17</v>
      </c>
      <c r="H2340" s="3">
        <v>45</v>
      </c>
      <c r="I2340" s="3" t="s">
        <v>126</v>
      </c>
      <c r="J2340" s="5">
        <v>0.5</v>
      </c>
      <c r="K2340" s="6">
        <v>2000</v>
      </c>
      <c r="L2340" s="7">
        <f t="shared" si="18"/>
        <v>1000</v>
      </c>
      <c r="M2340" s="7">
        <f t="shared" si="19"/>
        <v>350</v>
      </c>
      <c r="N2340" s="8">
        <v>0.35</v>
      </c>
    </row>
    <row r="2341" spans="1:14" ht="15.75" customHeight="1" x14ac:dyDescent="0.25">
      <c r="A2341" s="2" t="s">
        <v>119</v>
      </c>
      <c r="B2341" s="3">
        <v>1185732</v>
      </c>
      <c r="C2341" s="4">
        <v>44734</v>
      </c>
      <c r="D2341" s="3" t="s">
        <v>26</v>
      </c>
      <c r="E2341" s="3" t="s">
        <v>80</v>
      </c>
      <c r="F2341" s="3" t="s">
        <v>81</v>
      </c>
      <c r="G2341" s="3" t="s">
        <v>18</v>
      </c>
      <c r="H2341" s="3">
        <v>19</v>
      </c>
      <c r="I2341" s="3" t="s">
        <v>126</v>
      </c>
      <c r="J2341" s="5">
        <v>0.55000000000000004</v>
      </c>
      <c r="K2341" s="6">
        <v>3750</v>
      </c>
      <c r="L2341" s="7">
        <f t="shared" si="18"/>
        <v>2062.5</v>
      </c>
      <c r="M2341" s="7">
        <f t="shared" si="19"/>
        <v>825</v>
      </c>
      <c r="N2341" s="8">
        <v>0.4</v>
      </c>
    </row>
    <row r="2342" spans="1:14" ht="15.75" customHeight="1" x14ac:dyDescent="0.25">
      <c r="A2342" s="2" t="s">
        <v>119</v>
      </c>
      <c r="B2342" s="3">
        <v>1185732</v>
      </c>
      <c r="C2342" s="4">
        <v>44763</v>
      </c>
      <c r="D2342" s="3" t="s">
        <v>26</v>
      </c>
      <c r="E2342" s="3" t="s">
        <v>80</v>
      </c>
      <c r="F2342" s="3" t="s">
        <v>81</v>
      </c>
      <c r="G2342" s="3" t="s">
        <v>13</v>
      </c>
      <c r="H2342" s="3">
        <v>55</v>
      </c>
      <c r="I2342" s="3" t="s">
        <v>124</v>
      </c>
      <c r="J2342" s="5">
        <v>0.5</v>
      </c>
      <c r="K2342" s="6">
        <v>6000</v>
      </c>
      <c r="L2342" s="7">
        <f t="shared" si="18"/>
        <v>3000</v>
      </c>
      <c r="M2342" s="7">
        <f t="shared" si="19"/>
        <v>1200</v>
      </c>
      <c r="N2342" s="8">
        <v>0.4</v>
      </c>
    </row>
    <row r="2343" spans="1:14" ht="15.75" customHeight="1" x14ac:dyDescent="0.25">
      <c r="A2343" s="2" t="s">
        <v>119</v>
      </c>
      <c r="B2343" s="3">
        <v>1185732</v>
      </c>
      <c r="C2343" s="4">
        <v>44763</v>
      </c>
      <c r="D2343" s="3" t="s">
        <v>26</v>
      </c>
      <c r="E2343" s="3" t="s">
        <v>80</v>
      </c>
      <c r="F2343" s="3" t="s">
        <v>81</v>
      </c>
      <c r="G2343" s="3" t="s">
        <v>14</v>
      </c>
      <c r="H2343" s="3">
        <v>43</v>
      </c>
      <c r="I2343" s="3" t="s">
        <v>126</v>
      </c>
      <c r="J2343" s="5">
        <v>0.45000000000000007</v>
      </c>
      <c r="K2343" s="6">
        <v>3500</v>
      </c>
      <c r="L2343" s="7">
        <f t="shared" si="18"/>
        <v>1575.0000000000002</v>
      </c>
      <c r="M2343" s="7">
        <f t="shared" si="19"/>
        <v>551.25</v>
      </c>
      <c r="N2343" s="8">
        <v>0.35</v>
      </c>
    </row>
    <row r="2344" spans="1:14" ht="15.75" customHeight="1" x14ac:dyDescent="0.25">
      <c r="A2344" s="2" t="s">
        <v>119</v>
      </c>
      <c r="B2344" s="3">
        <v>1185732</v>
      </c>
      <c r="C2344" s="4">
        <v>44763</v>
      </c>
      <c r="D2344" s="3" t="s">
        <v>26</v>
      </c>
      <c r="E2344" s="3" t="s">
        <v>80</v>
      </c>
      <c r="F2344" s="3" t="s">
        <v>81</v>
      </c>
      <c r="G2344" s="3" t="s">
        <v>15</v>
      </c>
      <c r="H2344" s="3">
        <v>38</v>
      </c>
      <c r="I2344" s="3" t="s">
        <v>123</v>
      </c>
      <c r="J2344" s="5">
        <v>0.4</v>
      </c>
      <c r="K2344" s="6">
        <v>2750</v>
      </c>
      <c r="L2344" s="7">
        <f t="shared" si="18"/>
        <v>1100</v>
      </c>
      <c r="M2344" s="7">
        <f t="shared" si="19"/>
        <v>440</v>
      </c>
      <c r="N2344" s="8">
        <v>0.4</v>
      </c>
    </row>
    <row r="2345" spans="1:14" ht="15.75" customHeight="1" x14ac:dyDescent="0.25">
      <c r="A2345" s="2" t="s">
        <v>119</v>
      </c>
      <c r="B2345" s="3">
        <v>1185732</v>
      </c>
      <c r="C2345" s="4">
        <v>44763</v>
      </c>
      <c r="D2345" s="3" t="s">
        <v>26</v>
      </c>
      <c r="E2345" s="3" t="s">
        <v>80</v>
      </c>
      <c r="F2345" s="3" t="s">
        <v>81</v>
      </c>
      <c r="G2345" s="3" t="s">
        <v>16</v>
      </c>
      <c r="H2345" s="3">
        <v>19</v>
      </c>
      <c r="I2345" s="3" t="s">
        <v>125</v>
      </c>
      <c r="J2345" s="5">
        <v>0.4</v>
      </c>
      <c r="K2345" s="6">
        <v>2250</v>
      </c>
      <c r="L2345" s="7">
        <f t="shared" si="18"/>
        <v>900</v>
      </c>
      <c r="M2345" s="7">
        <f t="shared" si="19"/>
        <v>360</v>
      </c>
      <c r="N2345" s="8">
        <v>0.4</v>
      </c>
    </row>
    <row r="2346" spans="1:14" ht="15.75" customHeight="1" x14ac:dyDescent="0.25">
      <c r="A2346" s="2" t="s">
        <v>119</v>
      </c>
      <c r="B2346" s="3">
        <v>1185732</v>
      </c>
      <c r="C2346" s="4">
        <v>44763</v>
      </c>
      <c r="D2346" s="3" t="s">
        <v>26</v>
      </c>
      <c r="E2346" s="3" t="s">
        <v>80</v>
      </c>
      <c r="F2346" s="3" t="s">
        <v>81</v>
      </c>
      <c r="G2346" s="3" t="s">
        <v>17</v>
      </c>
      <c r="H2346" s="3">
        <v>41</v>
      </c>
      <c r="I2346" s="3" t="s">
        <v>123</v>
      </c>
      <c r="J2346" s="5">
        <v>0.5</v>
      </c>
      <c r="K2346" s="6">
        <v>2500</v>
      </c>
      <c r="L2346" s="7">
        <f t="shared" si="18"/>
        <v>1250</v>
      </c>
      <c r="M2346" s="7">
        <f t="shared" si="19"/>
        <v>437.5</v>
      </c>
      <c r="N2346" s="8">
        <v>0.35</v>
      </c>
    </row>
    <row r="2347" spans="1:14" ht="15.75" customHeight="1" x14ac:dyDescent="0.25">
      <c r="A2347" s="2" t="s">
        <v>119</v>
      </c>
      <c r="B2347" s="3">
        <v>1185732</v>
      </c>
      <c r="C2347" s="4">
        <v>44763</v>
      </c>
      <c r="D2347" s="3" t="s">
        <v>26</v>
      </c>
      <c r="E2347" s="3" t="s">
        <v>80</v>
      </c>
      <c r="F2347" s="3" t="s">
        <v>81</v>
      </c>
      <c r="G2347" s="3" t="s">
        <v>18</v>
      </c>
      <c r="H2347" s="3">
        <v>19</v>
      </c>
      <c r="I2347" s="3" t="s">
        <v>125</v>
      </c>
      <c r="J2347" s="5">
        <v>0.55000000000000004</v>
      </c>
      <c r="K2347" s="6">
        <v>4250</v>
      </c>
      <c r="L2347" s="7">
        <f t="shared" si="18"/>
        <v>2337.5</v>
      </c>
      <c r="M2347" s="7">
        <f t="shared" si="19"/>
        <v>935</v>
      </c>
      <c r="N2347" s="8">
        <v>0.4</v>
      </c>
    </row>
    <row r="2348" spans="1:14" ht="15.75" customHeight="1" x14ac:dyDescent="0.25">
      <c r="A2348" s="2" t="s">
        <v>119</v>
      </c>
      <c r="B2348" s="3">
        <v>1185732</v>
      </c>
      <c r="C2348" s="4">
        <v>44795</v>
      </c>
      <c r="D2348" s="3" t="s">
        <v>26</v>
      </c>
      <c r="E2348" s="3" t="s">
        <v>80</v>
      </c>
      <c r="F2348" s="3" t="s">
        <v>81</v>
      </c>
      <c r="G2348" s="3" t="s">
        <v>13</v>
      </c>
      <c r="H2348" s="3">
        <v>57</v>
      </c>
      <c r="I2348" s="3" t="s">
        <v>125</v>
      </c>
      <c r="J2348" s="5">
        <v>0.5</v>
      </c>
      <c r="K2348" s="6">
        <v>5750</v>
      </c>
      <c r="L2348" s="7">
        <f t="shared" si="18"/>
        <v>2875</v>
      </c>
      <c r="M2348" s="7">
        <f t="shared" si="19"/>
        <v>1150</v>
      </c>
      <c r="N2348" s="8">
        <v>0.4</v>
      </c>
    </row>
    <row r="2349" spans="1:14" ht="15.75" customHeight="1" x14ac:dyDescent="0.25">
      <c r="A2349" s="2" t="s">
        <v>119</v>
      </c>
      <c r="B2349" s="3">
        <v>1185732</v>
      </c>
      <c r="C2349" s="4">
        <v>44795</v>
      </c>
      <c r="D2349" s="3" t="s">
        <v>26</v>
      </c>
      <c r="E2349" s="3" t="s">
        <v>80</v>
      </c>
      <c r="F2349" s="3" t="s">
        <v>81</v>
      </c>
      <c r="G2349" s="3" t="s">
        <v>14</v>
      </c>
      <c r="H2349" s="3">
        <v>24</v>
      </c>
      <c r="I2349" s="3" t="s">
        <v>125</v>
      </c>
      <c r="J2349" s="5">
        <v>0.45000000000000007</v>
      </c>
      <c r="K2349" s="6">
        <v>3500</v>
      </c>
      <c r="L2349" s="7">
        <f t="shared" si="18"/>
        <v>1575.0000000000002</v>
      </c>
      <c r="M2349" s="7">
        <f t="shared" si="19"/>
        <v>551.25</v>
      </c>
      <c r="N2349" s="8">
        <v>0.35</v>
      </c>
    </row>
    <row r="2350" spans="1:14" ht="15.75" customHeight="1" x14ac:dyDescent="0.25">
      <c r="A2350" s="2" t="s">
        <v>119</v>
      </c>
      <c r="B2350" s="3">
        <v>1185732</v>
      </c>
      <c r="C2350" s="4">
        <v>44795</v>
      </c>
      <c r="D2350" s="3" t="s">
        <v>26</v>
      </c>
      <c r="E2350" s="3" t="s">
        <v>80</v>
      </c>
      <c r="F2350" s="3" t="s">
        <v>81</v>
      </c>
      <c r="G2350" s="3" t="s">
        <v>15</v>
      </c>
      <c r="H2350" s="3">
        <v>33</v>
      </c>
      <c r="I2350" s="3" t="s">
        <v>124</v>
      </c>
      <c r="J2350" s="5">
        <v>0.4</v>
      </c>
      <c r="K2350" s="6">
        <v>2750</v>
      </c>
      <c r="L2350" s="7">
        <f t="shared" si="18"/>
        <v>1100</v>
      </c>
      <c r="M2350" s="7">
        <f t="shared" si="19"/>
        <v>440</v>
      </c>
      <c r="N2350" s="8">
        <v>0.4</v>
      </c>
    </row>
    <row r="2351" spans="1:14" ht="15.75" customHeight="1" x14ac:dyDescent="0.25">
      <c r="A2351" s="2" t="s">
        <v>119</v>
      </c>
      <c r="B2351" s="3">
        <v>1185732</v>
      </c>
      <c r="C2351" s="4">
        <v>44795</v>
      </c>
      <c r="D2351" s="3" t="s">
        <v>26</v>
      </c>
      <c r="E2351" s="3" t="s">
        <v>80</v>
      </c>
      <c r="F2351" s="3" t="s">
        <v>81</v>
      </c>
      <c r="G2351" s="3" t="s">
        <v>16</v>
      </c>
      <c r="H2351" s="3">
        <v>29</v>
      </c>
      <c r="I2351" s="3" t="s">
        <v>124</v>
      </c>
      <c r="J2351" s="5">
        <v>0.4</v>
      </c>
      <c r="K2351" s="6">
        <v>2500</v>
      </c>
      <c r="L2351" s="7">
        <f t="shared" si="18"/>
        <v>1000</v>
      </c>
      <c r="M2351" s="7">
        <f t="shared" si="19"/>
        <v>400</v>
      </c>
      <c r="N2351" s="8">
        <v>0.4</v>
      </c>
    </row>
    <row r="2352" spans="1:14" ht="15.75" customHeight="1" x14ac:dyDescent="0.25">
      <c r="A2352" s="2" t="s">
        <v>119</v>
      </c>
      <c r="B2352" s="3">
        <v>1185732</v>
      </c>
      <c r="C2352" s="4">
        <v>44795</v>
      </c>
      <c r="D2352" s="3" t="s">
        <v>26</v>
      </c>
      <c r="E2352" s="3" t="s">
        <v>80</v>
      </c>
      <c r="F2352" s="3" t="s">
        <v>81</v>
      </c>
      <c r="G2352" s="3" t="s">
        <v>17</v>
      </c>
      <c r="H2352" s="3">
        <v>36</v>
      </c>
      <c r="I2352" s="3" t="s">
        <v>123</v>
      </c>
      <c r="J2352" s="5">
        <v>0.5</v>
      </c>
      <c r="K2352" s="6">
        <v>2250</v>
      </c>
      <c r="L2352" s="7">
        <f t="shared" si="18"/>
        <v>1125</v>
      </c>
      <c r="M2352" s="7">
        <f t="shared" si="19"/>
        <v>393.75</v>
      </c>
      <c r="N2352" s="8">
        <v>0.35</v>
      </c>
    </row>
    <row r="2353" spans="1:14" ht="15.75" customHeight="1" x14ac:dyDescent="0.25">
      <c r="A2353" s="2" t="s">
        <v>119</v>
      </c>
      <c r="B2353" s="3">
        <v>1185732</v>
      </c>
      <c r="C2353" s="4">
        <v>44795</v>
      </c>
      <c r="D2353" s="3" t="s">
        <v>26</v>
      </c>
      <c r="E2353" s="3" t="s">
        <v>80</v>
      </c>
      <c r="F2353" s="3" t="s">
        <v>81</v>
      </c>
      <c r="G2353" s="3" t="s">
        <v>18</v>
      </c>
      <c r="H2353" s="3">
        <v>22</v>
      </c>
      <c r="I2353" s="3" t="s">
        <v>125</v>
      </c>
      <c r="J2353" s="5">
        <v>0.55000000000000004</v>
      </c>
      <c r="K2353" s="6">
        <v>4000</v>
      </c>
      <c r="L2353" s="7">
        <f t="shared" si="18"/>
        <v>2200</v>
      </c>
      <c r="M2353" s="7">
        <f t="shared" si="19"/>
        <v>880</v>
      </c>
      <c r="N2353" s="8">
        <v>0.4</v>
      </c>
    </row>
    <row r="2354" spans="1:14" ht="15.75" customHeight="1" x14ac:dyDescent="0.25">
      <c r="A2354" s="2" t="s">
        <v>119</v>
      </c>
      <c r="B2354" s="3">
        <v>1185732</v>
      </c>
      <c r="C2354" s="4">
        <v>44827</v>
      </c>
      <c r="D2354" s="3" t="s">
        <v>26</v>
      </c>
      <c r="E2354" s="3" t="s">
        <v>80</v>
      </c>
      <c r="F2354" s="3" t="s">
        <v>81</v>
      </c>
      <c r="G2354" s="3" t="s">
        <v>13</v>
      </c>
      <c r="H2354" s="3">
        <v>21</v>
      </c>
      <c r="I2354" s="3" t="s">
        <v>124</v>
      </c>
      <c r="J2354" s="5">
        <v>0.5</v>
      </c>
      <c r="K2354" s="6">
        <v>5250</v>
      </c>
      <c r="L2354" s="7">
        <f t="shared" si="18"/>
        <v>2625</v>
      </c>
      <c r="M2354" s="7">
        <f t="shared" si="19"/>
        <v>1050</v>
      </c>
      <c r="N2354" s="8">
        <v>0.4</v>
      </c>
    </row>
    <row r="2355" spans="1:14" ht="15.75" customHeight="1" x14ac:dyDescent="0.25">
      <c r="A2355" s="2" t="s">
        <v>119</v>
      </c>
      <c r="B2355" s="3">
        <v>1185732</v>
      </c>
      <c r="C2355" s="4">
        <v>44827</v>
      </c>
      <c r="D2355" s="3" t="s">
        <v>26</v>
      </c>
      <c r="E2355" s="3" t="s">
        <v>80</v>
      </c>
      <c r="F2355" s="3" t="s">
        <v>81</v>
      </c>
      <c r="G2355" s="3" t="s">
        <v>14</v>
      </c>
      <c r="H2355" s="3">
        <v>43</v>
      </c>
      <c r="I2355" s="3" t="s">
        <v>124</v>
      </c>
      <c r="J2355" s="5">
        <v>0.45000000000000007</v>
      </c>
      <c r="K2355" s="6">
        <v>3250</v>
      </c>
      <c r="L2355" s="7">
        <f t="shared" si="18"/>
        <v>1462.5000000000002</v>
      </c>
      <c r="M2355" s="7">
        <f t="shared" si="19"/>
        <v>511.87500000000006</v>
      </c>
      <c r="N2355" s="8">
        <v>0.35</v>
      </c>
    </row>
    <row r="2356" spans="1:14" ht="15.75" customHeight="1" x14ac:dyDescent="0.25">
      <c r="A2356" s="2" t="s">
        <v>119</v>
      </c>
      <c r="B2356" s="3">
        <v>1185732</v>
      </c>
      <c r="C2356" s="4">
        <v>44827</v>
      </c>
      <c r="D2356" s="3" t="s">
        <v>26</v>
      </c>
      <c r="E2356" s="3" t="s">
        <v>80</v>
      </c>
      <c r="F2356" s="3" t="s">
        <v>81</v>
      </c>
      <c r="G2356" s="3" t="s">
        <v>15</v>
      </c>
      <c r="H2356" s="3">
        <v>35</v>
      </c>
      <c r="I2356" s="3" t="s">
        <v>126</v>
      </c>
      <c r="J2356" s="5">
        <v>0.35000000000000003</v>
      </c>
      <c r="K2356" s="6">
        <v>2250</v>
      </c>
      <c r="L2356" s="7">
        <f t="shared" si="18"/>
        <v>787.50000000000011</v>
      </c>
      <c r="M2356" s="7">
        <f t="shared" si="19"/>
        <v>315.00000000000006</v>
      </c>
      <c r="N2356" s="8">
        <v>0.4</v>
      </c>
    </row>
    <row r="2357" spans="1:14" ht="15.75" customHeight="1" x14ac:dyDescent="0.25">
      <c r="A2357" s="2" t="s">
        <v>119</v>
      </c>
      <c r="B2357" s="3">
        <v>1185732</v>
      </c>
      <c r="C2357" s="4">
        <v>44827</v>
      </c>
      <c r="D2357" s="3" t="s">
        <v>26</v>
      </c>
      <c r="E2357" s="3" t="s">
        <v>80</v>
      </c>
      <c r="F2357" s="3" t="s">
        <v>81</v>
      </c>
      <c r="G2357" s="3" t="s">
        <v>16</v>
      </c>
      <c r="H2357" s="3">
        <v>25</v>
      </c>
      <c r="I2357" s="3" t="s">
        <v>125</v>
      </c>
      <c r="J2357" s="5">
        <v>0.35000000000000003</v>
      </c>
      <c r="K2357" s="6">
        <v>2000</v>
      </c>
      <c r="L2357" s="7">
        <f t="shared" si="18"/>
        <v>700.00000000000011</v>
      </c>
      <c r="M2357" s="7">
        <f t="shared" si="19"/>
        <v>280.00000000000006</v>
      </c>
      <c r="N2357" s="8">
        <v>0.4</v>
      </c>
    </row>
    <row r="2358" spans="1:14" ht="15.75" customHeight="1" x14ac:dyDescent="0.25">
      <c r="A2358" s="2" t="s">
        <v>119</v>
      </c>
      <c r="B2358" s="3">
        <v>1185732</v>
      </c>
      <c r="C2358" s="4">
        <v>44827</v>
      </c>
      <c r="D2358" s="3" t="s">
        <v>26</v>
      </c>
      <c r="E2358" s="3" t="s">
        <v>80</v>
      </c>
      <c r="F2358" s="3" t="s">
        <v>81</v>
      </c>
      <c r="G2358" s="3" t="s">
        <v>17</v>
      </c>
      <c r="H2358" s="3">
        <v>16</v>
      </c>
      <c r="I2358" s="3" t="s">
        <v>123</v>
      </c>
      <c r="J2358" s="5">
        <v>0.45</v>
      </c>
      <c r="K2358" s="6">
        <v>2000</v>
      </c>
      <c r="L2358" s="7">
        <f t="shared" si="18"/>
        <v>900</v>
      </c>
      <c r="M2358" s="7">
        <f t="shared" si="19"/>
        <v>315</v>
      </c>
      <c r="N2358" s="8">
        <v>0.35</v>
      </c>
    </row>
    <row r="2359" spans="1:14" ht="15.75" customHeight="1" x14ac:dyDescent="0.25">
      <c r="A2359" s="2" t="s">
        <v>119</v>
      </c>
      <c r="B2359" s="3">
        <v>1185732</v>
      </c>
      <c r="C2359" s="4">
        <v>44827</v>
      </c>
      <c r="D2359" s="3" t="s">
        <v>26</v>
      </c>
      <c r="E2359" s="3" t="s">
        <v>80</v>
      </c>
      <c r="F2359" s="3" t="s">
        <v>81</v>
      </c>
      <c r="G2359" s="3" t="s">
        <v>18</v>
      </c>
      <c r="H2359" s="3">
        <v>50</v>
      </c>
      <c r="I2359" s="3" t="s">
        <v>124</v>
      </c>
      <c r="J2359" s="5">
        <v>0.5</v>
      </c>
      <c r="K2359" s="6">
        <v>2750</v>
      </c>
      <c r="L2359" s="7">
        <f t="shared" si="18"/>
        <v>1375</v>
      </c>
      <c r="M2359" s="7">
        <f t="shared" si="19"/>
        <v>550</v>
      </c>
      <c r="N2359" s="8">
        <v>0.4</v>
      </c>
    </row>
    <row r="2360" spans="1:14" ht="15.75" customHeight="1" x14ac:dyDescent="0.25">
      <c r="A2360" s="2" t="s">
        <v>119</v>
      </c>
      <c r="B2360" s="3">
        <v>1185732</v>
      </c>
      <c r="C2360" s="4">
        <v>44856</v>
      </c>
      <c r="D2360" s="3" t="s">
        <v>26</v>
      </c>
      <c r="E2360" s="3" t="s">
        <v>80</v>
      </c>
      <c r="F2360" s="3" t="s">
        <v>81</v>
      </c>
      <c r="G2360" s="3" t="s">
        <v>13</v>
      </c>
      <c r="H2360" s="3">
        <v>43</v>
      </c>
      <c r="I2360" s="3" t="s">
        <v>123</v>
      </c>
      <c r="J2360" s="5">
        <v>0.54999999999999993</v>
      </c>
      <c r="K2360" s="6">
        <v>4500</v>
      </c>
      <c r="L2360" s="7">
        <f t="shared" si="18"/>
        <v>2474.9999999999995</v>
      </c>
      <c r="M2360" s="7">
        <f t="shared" si="19"/>
        <v>989.99999999999989</v>
      </c>
      <c r="N2360" s="8">
        <v>0.4</v>
      </c>
    </row>
    <row r="2361" spans="1:14" ht="15.75" customHeight="1" x14ac:dyDescent="0.25">
      <c r="A2361" s="2" t="s">
        <v>119</v>
      </c>
      <c r="B2361" s="3">
        <v>1185732</v>
      </c>
      <c r="C2361" s="4">
        <v>44856</v>
      </c>
      <c r="D2361" s="3" t="s">
        <v>26</v>
      </c>
      <c r="E2361" s="3" t="s">
        <v>80</v>
      </c>
      <c r="F2361" s="3" t="s">
        <v>81</v>
      </c>
      <c r="G2361" s="3" t="s">
        <v>14</v>
      </c>
      <c r="H2361" s="3">
        <v>26</v>
      </c>
      <c r="I2361" s="3" t="s">
        <v>126</v>
      </c>
      <c r="J2361" s="5">
        <v>0.45</v>
      </c>
      <c r="K2361" s="6">
        <v>2750</v>
      </c>
      <c r="L2361" s="7">
        <f t="shared" si="18"/>
        <v>1237.5</v>
      </c>
      <c r="M2361" s="7">
        <f t="shared" si="19"/>
        <v>433.125</v>
      </c>
      <c r="N2361" s="8">
        <v>0.35</v>
      </c>
    </row>
    <row r="2362" spans="1:14" ht="15.75" customHeight="1" x14ac:dyDescent="0.25">
      <c r="A2362" s="2" t="s">
        <v>119</v>
      </c>
      <c r="B2362" s="3">
        <v>1185732</v>
      </c>
      <c r="C2362" s="4">
        <v>44856</v>
      </c>
      <c r="D2362" s="3" t="s">
        <v>26</v>
      </c>
      <c r="E2362" s="3" t="s">
        <v>80</v>
      </c>
      <c r="F2362" s="3" t="s">
        <v>81</v>
      </c>
      <c r="G2362" s="3" t="s">
        <v>15</v>
      </c>
      <c r="H2362" s="3">
        <v>57</v>
      </c>
      <c r="I2362" s="3" t="s">
        <v>125</v>
      </c>
      <c r="J2362" s="5">
        <v>0.45</v>
      </c>
      <c r="K2362" s="6">
        <v>1750</v>
      </c>
      <c r="L2362" s="7">
        <f t="shared" si="18"/>
        <v>787.5</v>
      </c>
      <c r="M2362" s="7">
        <f t="shared" si="19"/>
        <v>315</v>
      </c>
      <c r="N2362" s="8">
        <v>0.4</v>
      </c>
    </row>
    <row r="2363" spans="1:14" ht="15.75" customHeight="1" x14ac:dyDescent="0.25">
      <c r="A2363" s="2" t="s">
        <v>119</v>
      </c>
      <c r="B2363" s="3">
        <v>1185732</v>
      </c>
      <c r="C2363" s="4">
        <v>44856</v>
      </c>
      <c r="D2363" s="3" t="s">
        <v>26</v>
      </c>
      <c r="E2363" s="3" t="s">
        <v>80</v>
      </c>
      <c r="F2363" s="3" t="s">
        <v>81</v>
      </c>
      <c r="G2363" s="3" t="s">
        <v>16</v>
      </c>
      <c r="H2363" s="3">
        <v>27</v>
      </c>
      <c r="I2363" s="3" t="s">
        <v>126</v>
      </c>
      <c r="J2363" s="5">
        <v>0.45</v>
      </c>
      <c r="K2363" s="6">
        <v>1500</v>
      </c>
      <c r="L2363" s="7">
        <f t="shared" si="18"/>
        <v>675</v>
      </c>
      <c r="M2363" s="7">
        <f t="shared" si="19"/>
        <v>270</v>
      </c>
      <c r="N2363" s="8">
        <v>0.4</v>
      </c>
    </row>
    <row r="2364" spans="1:14" ht="15.75" customHeight="1" x14ac:dyDescent="0.25">
      <c r="A2364" s="2" t="s">
        <v>119</v>
      </c>
      <c r="B2364" s="3">
        <v>1185732</v>
      </c>
      <c r="C2364" s="4">
        <v>44856</v>
      </c>
      <c r="D2364" s="3" t="s">
        <v>26</v>
      </c>
      <c r="E2364" s="3" t="s">
        <v>80</v>
      </c>
      <c r="F2364" s="3" t="s">
        <v>81</v>
      </c>
      <c r="G2364" s="3" t="s">
        <v>17</v>
      </c>
      <c r="H2364" s="3">
        <v>44</v>
      </c>
      <c r="I2364" s="3" t="s">
        <v>123</v>
      </c>
      <c r="J2364" s="5">
        <v>0.54999999999999993</v>
      </c>
      <c r="K2364" s="6">
        <v>1500</v>
      </c>
      <c r="L2364" s="7">
        <f t="shared" si="18"/>
        <v>824.99999999999989</v>
      </c>
      <c r="M2364" s="7">
        <f t="shared" si="19"/>
        <v>288.74999999999994</v>
      </c>
      <c r="N2364" s="8">
        <v>0.35</v>
      </c>
    </row>
    <row r="2365" spans="1:14" ht="15.75" customHeight="1" x14ac:dyDescent="0.25">
      <c r="A2365" s="2" t="s">
        <v>119</v>
      </c>
      <c r="B2365" s="3">
        <v>1185732</v>
      </c>
      <c r="C2365" s="4">
        <v>44856</v>
      </c>
      <c r="D2365" s="3" t="s">
        <v>26</v>
      </c>
      <c r="E2365" s="3" t="s">
        <v>80</v>
      </c>
      <c r="F2365" s="3" t="s">
        <v>81</v>
      </c>
      <c r="G2365" s="3" t="s">
        <v>18</v>
      </c>
      <c r="H2365" s="3">
        <v>57</v>
      </c>
      <c r="I2365" s="3" t="s">
        <v>124</v>
      </c>
      <c r="J2365" s="5">
        <v>0.54999999999999993</v>
      </c>
      <c r="K2365" s="6">
        <v>2750</v>
      </c>
      <c r="L2365" s="7">
        <f t="shared" si="18"/>
        <v>1512.4999999999998</v>
      </c>
      <c r="M2365" s="7">
        <f t="shared" si="19"/>
        <v>604.99999999999989</v>
      </c>
      <c r="N2365" s="8">
        <v>0.4</v>
      </c>
    </row>
    <row r="2366" spans="1:14" ht="15.75" customHeight="1" x14ac:dyDescent="0.25">
      <c r="A2366" s="2" t="s">
        <v>119</v>
      </c>
      <c r="B2366" s="3">
        <v>1185732</v>
      </c>
      <c r="C2366" s="4">
        <v>44887</v>
      </c>
      <c r="D2366" s="3" t="s">
        <v>26</v>
      </c>
      <c r="E2366" s="3" t="s">
        <v>80</v>
      </c>
      <c r="F2366" s="3" t="s">
        <v>81</v>
      </c>
      <c r="G2366" s="3" t="s">
        <v>13</v>
      </c>
      <c r="H2366" s="3">
        <v>38</v>
      </c>
      <c r="I2366" s="3" t="s">
        <v>125</v>
      </c>
      <c r="J2366" s="5">
        <v>0.5</v>
      </c>
      <c r="K2366" s="6">
        <v>4250</v>
      </c>
      <c r="L2366" s="7">
        <f t="shared" si="18"/>
        <v>2125</v>
      </c>
      <c r="M2366" s="7">
        <f t="shared" si="19"/>
        <v>850</v>
      </c>
      <c r="N2366" s="8">
        <v>0.4</v>
      </c>
    </row>
    <row r="2367" spans="1:14" ht="15.75" customHeight="1" x14ac:dyDescent="0.25">
      <c r="A2367" s="2" t="s">
        <v>119</v>
      </c>
      <c r="B2367" s="3">
        <v>1185732</v>
      </c>
      <c r="C2367" s="4">
        <v>44887</v>
      </c>
      <c r="D2367" s="3" t="s">
        <v>26</v>
      </c>
      <c r="E2367" s="3" t="s">
        <v>80</v>
      </c>
      <c r="F2367" s="3" t="s">
        <v>81</v>
      </c>
      <c r="G2367" s="3" t="s">
        <v>14</v>
      </c>
      <c r="H2367" s="3">
        <v>25</v>
      </c>
      <c r="I2367" s="3" t="s">
        <v>125</v>
      </c>
      <c r="J2367" s="5">
        <v>0.4</v>
      </c>
      <c r="K2367" s="6">
        <v>2750</v>
      </c>
      <c r="L2367" s="7">
        <f t="shared" si="18"/>
        <v>1100</v>
      </c>
      <c r="M2367" s="7">
        <f t="shared" si="19"/>
        <v>385</v>
      </c>
      <c r="N2367" s="8">
        <v>0.35</v>
      </c>
    </row>
    <row r="2368" spans="1:14" ht="15.75" customHeight="1" x14ac:dyDescent="0.25">
      <c r="A2368" s="2" t="s">
        <v>119</v>
      </c>
      <c r="B2368" s="3">
        <v>1185732</v>
      </c>
      <c r="C2368" s="4">
        <v>44887</v>
      </c>
      <c r="D2368" s="3" t="s">
        <v>26</v>
      </c>
      <c r="E2368" s="3" t="s">
        <v>80</v>
      </c>
      <c r="F2368" s="3" t="s">
        <v>81</v>
      </c>
      <c r="G2368" s="3" t="s">
        <v>15</v>
      </c>
      <c r="H2368" s="3">
        <v>28</v>
      </c>
      <c r="I2368" s="3" t="s">
        <v>125</v>
      </c>
      <c r="J2368" s="5">
        <v>0.45</v>
      </c>
      <c r="K2368" s="6">
        <v>2200</v>
      </c>
      <c r="L2368" s="7">
        <f t="shared" si="18"/>
        <v>990</v>
      </c>
      <c r="M2368" s="7">
        <f t="shared" si="19"/>
        <v>396</v>
      </c>
      <c r="N2368" s="8">
        <v>0.4</v>
      </c>
    </row>
    <row r="2369" spans="1:14" ht="15.75" customHeight="1" x14ac:dyDescent="0.25">
      <c r="A2369" s="2" t="s">
        <v>119</v>
      </c>
      <c r="B2369" s="3">
        <v>1185732</v>
      </c>
      <c r="C2369" s="4">
        <v>44887</v>
      </c>
      <c r="D2369" s="3" t="s">
        <v>26</v>
      </c>
      <c r="E2369" s="3" t="s">
        <v>80</v>
      </c>
      <c r="F2369" s="3" t="s">
        <v>81</v>
      </c>
      <c r="G2369" s="3" t="s">
        <v>16</v>
      </c>
      <c r="H2369" s="3">
        <v>42</v>
      </c>
      <c r="I2369" s="3" t="s">
        <v>125</v>
      </c>
      <c r="J2369" s="5">
        <v>0.55000000000000004</v>
      </c>
      <c r="K2369" s="6">
        <v>2000</v>
      </c>
      <c r="L2369" s="7">
        <f t="shared" si="18"/>
        <v>1100</v>
      </c>
      <c r="M2369" s="7">
        <f t="shared" si="19"/>
        <v>440</v>
      </c>
      <c r="N2369" s="8">
        <v>0.4</v>
      </c>
    </row>
    <row r="2370" spans="1:14" ht="15.75" customHeight="1" x14ac:dyDescent="0.25">
      <c r="A2370" s="2" t="s">
        <v>119</v>
      </c>
      <c r="B2370" s="3">
        <v>1185732</v>
      </c>
      <c r="C2370" s="4">
        <v>44887</v>
      </c>
      <c r="D2370" s="3" t="s">
        <v>26</v>
      </c>
      <c r="E2370" s="3" t="s">
        <v>80</v>
      </c>
      <c r="F2370" s="3" t="s">
        <v>81</v>
      </c>
      <c r="G2370" s="3" t="s">
        <v>17</v>
      </c>
      <c r="H2370" s="3">
        <v>59</v>
      </c>
      <c r="I2370" s="3" t="s">
        <v>125</v>
      </c>
      <c r="J2370" s="5">
        <v>0.65</v>
      </c>
      <c r="K2370" s="6">
        <v>1750</v>
      </c>
      <c r="L2370" s="7">
        <f t="shared" si="18"/>
        <v>1137.5</v>
      </c>
      <c r="M2370" s="7">
        <f t="shared" si="19"/>
        <v>398.125</v>
      </c>
      <c r="N2370" s="8">
        <v>0.35</v>
      </c>
    </row>
    <row r="2371" spans="1:14" ht="15.75" customHeight="1" x14ac:dyDescent="0.25">
      <c r="A2371" s="2" t="s">
        <v>119</v>
      </c>
      <c r="B2371" s="3">
        <v>1185732</v>
      </c>
      <c r="C2371" s="4">
        <v>44887</v>
      </c>
      <c r="D2371" s="3" t="s">
        <v>26</v>
      </c>
      <c r="E2371" s="3" t="s">
        <v>80</v>
      </c>
      <c r="F2371" s="3" t="s">
        <v>81</v>
      </c>
      <c r="G2371" s="3" t="s">
        <v>18</v>
      </c>
      <c r="H2371" s="3">
        <v>54</v>
      </c>
      <c r="I2371" s="3" t="s">
        <v>125</v>
      </c>
      <c r="J2371" s="5">
        <v>0.7</v>
      </c>
      <c r="K2371" s="6">
        <v>2750</v>
      </c>
      <c r="L2371" s="7">
        <f t="shared" si="18"/>
        <v>1924.9999999999998</v>
      </c>
      <c r="M2371" s="7">
        <f t="shared" si="19"/>
        <v>770</v>
      </c>
      <c r="N2371" s="8">
        <v>0.4</v>
      </c>
    </row>
    <row r="2372" spans="1:14" ht="15.75" customHeight="1" x14ac:dyDescent="0.25">
      <c r="A2372" s="2" t="s">
        <v>119</v>
      </c>
      <c r="B2372" s="3">
        <v>1185732</v>
      </c>
      <c r="C2372" s="4">
        <v>44916</v>
      </c>
      <c r="D2372" s="3" t="s">
        <v>26</v>
      </c>
      <c r="E2372" s="3" t="s">
        <v>80</v>
      </c>
      <c r="F2372" s="3" t="s">
        <v>81</v>
      </c>
      <c r="G2372" s="3" t="s">
        <v>13</v>
      </c>
      <c r="H2372" s="3">
        <v>16</v>
      </c>
      <c r="I2372" s="3" t="s">
        <v>123</v>
      </c>
      <c r="J2372" s="5">
        <v>0.65</v>
      </c>
      <c r="K2372" s="6">
        <v>5250</v>
      </c>
      <c r="L2372" s="7">
        <f t="shared" si="18"/>
        <v>3412.5</v>
      </c>
      <c r="M2372" s="7">
        <f t="shared" si="19"/>
        <v>1365</v>
      </c>
      <c r="N2372" s="8">
        <v>0.4</v>
      </c>
    </row>
    <row r="2373" spans="1:14" ht="15.75" customHeight="1" x14ac:dyDescent="0.25">
      <c r="A2373" s="2" t="s">
        <v>119</v>
      </c>
      <c r="B2373" s="3">
        <v>1185732</v>
      </c>
      <c r="C2373" s="4">
        <v>44916</v>
      </c>
      <c r="D2373" s="3" t="s">
        <v>26</v>
      </c>
      <c r="E2373" s="3" t="s">
        <v>80</v>
      </c>
      <c r="F2373" s="3" t="s">
        <v>81</v>
      </c>
      <c r="G2373" s="3" t="s">
        <v>14</v>
      </c>
      <c r="H2373" s="3">
        <v>16</v>
      </c>
      <c r="I2373" s="3" t="s">
        <v>126</v>
      </c>
      <c r="J2373" s="5">
        <v>0.55000000000000004</v>
      </c>
      <c r="K2373" s="6">
        <v>3250</v>
      </c>
      <c r="L2373" s="7">
        <f t="shared" si="18"/>
        <v>1787.5000000000002</v>
      </c>
      <c r="M2373" s="7">
        <f t="shared" si="19"/>
        <v>625.625</v>
      </c>
      <c r="N2373" s="8">
        <v>0.35</v>
      </c>
    </row>
    <row r="2374" spans="1:14" ht="15.75" customHeight="1" x14ac:dyDescent="0.25">
      <c r="A2374" s="2" t="s">
        <v>119</v>
      </c>
      <c r="B2374" s="3">
        <v>1185732</v>
      </c>
      <c r="C2374" s="4">
        <v>44916</v>
      </c>
      <c r="D2374" s="3" t="s">
        <v>26</v>
      </c>
      <c r="E2374" s="3" t="s">
        <v>80</v>
      </c>
      <c r="F2374" s="3" t="s">
        <v>81</v>
      </c>
      <c r="G2374" s="3" t="s">
        <v>15</v>
      </c>
      <c r="H2374" s="3">
        <v>44</v>
      </c>
      <c r="I2374" s="3" t="s">
        <v>124</v>
      </c>
      <c r="J2374" s="5">
        <v>0.55000000000000004</v>
      </c>
      <c r="K2374" s="6">
        <v>2750</v>
      </c>
      <c r="L2374" s="7">
        <f t="shared" si="18"/>
        <v>1512.5000000000002</v>
      </c>
      <c r="M2374" s="7">
        <f t="shared" si="19"/>
        <v>605.00000000000011</v>
      </c>
      <c r="N2374" s="8">
        <v>0.4</v>
      </c>
    </row>
    <row r="2375" spans="1:14" ht="15.75" customHeight="1" x14ac:dyDescent="0.25">
      <c r="A2375" s="2" t="s">
        <v>119</v>
      </c>
      <c r="B2375" s="3">
        <v>1185732</v>
      </c>
      <c r="C2375" s="4">
        <v>44916</v>
      </c>
      <c r="D2375" s="3" t="s">
        <v>26</v>
      </c>
      <c r="E2375" s="3" t="s">
        <v>80</v>
      </c>
      <c r="F2375" s="3" t="s">
        <v>81</v>
      </c>
      <c r="G2375" s="3" t="s">
        <v>16</v>
      </c>
      <c r="H2375" s="3">
        <v>44</v>
      </c>
      <c r="I2375" s="3" t="s">
        <v>126</v>
      </c>
      <c r="J2375" s="5">
        <v>0.5</v>
      </c>
      <c r="K2375" s="6">
        <v>2250</v>
      </c>
      <c r="L2375" s="7">
        <f t="shared" si="18"/>
        <v>1125</v>
      </c>
      <c r="M2375" s="7">
        <f t="shared" si="19"/>
        <v>450</v>
      </c>
      <c r="N2375" s="8">
        <v>0.4</v>
      </c>
    </row>
    <row r="2376" spans="1:14" ht="15.75" customHeight="1" x14ac:dyDescent="0.25">
      <c r="A2376" s="2" t="s">
        <v>119</v>
      </c>
      <c r="B2376" s="3">
        <v>1185732</v>
      </c>
      <c r="C2376" s="4">
        <v>44916</v>
      </c>
      <c r="D2376" s="3" t="s">
        <v>26</v>
      </c>
      <c r="E2376" s="3" t="s">
        <v>80</v>
      </c>
      <c r="F2376" s="3" t="s">
        <v>81</v>
      </c>
      <c r="G2376" s="3" t="s">
        <v>17</v>
      </c>
      <c r="H2376" s="3">
        <v>29</v>
      </c>
      <c r="I2376" s="3" t="s">
        <v>124</v>
      </c>
      <c r="J2376" s="5">
        <v>0.6</v>
      </c>
      <c r="K2376" s="6">
        <v>2250</v>
      </c>
      <c r="L2376" s="7">
        <f t="shared" si="18"/>
        <v>1350</v>
      </c>
      <c r="M2376" s="7">
        <f t="shared" si="19"/>
        <v>472.49999999999994</v>
      </c>
      <c r="N2376" s="8">
        <v>0.35</v>
      </c>
    </row>
    <row r="2377" spans="1:14" ht="15.75" customHeight="1" x14ac:dyDescent="0.25">
      <c r="A2377" s="2" t="s">
        <v>119</v>
      </c>
      <c r="B2377" s="3">
        <v>1185732</v>
      </c>
      <c r="C2377" s="4">
        <v>44916</v>
      </c>
      <c r="D2377" s="3" t="s">
        <v>26</v>
      </c>
      <c r="E2377" s="3" t="s">
        <v>80</v>
      </c>
      <c r="F2377" s="3" t="s">
        <v>81</v>
      </c>
      <c r="G2377" s="3" t="s">
        <v>18</v>
      </c>
      <c r="H2377" s="3">
        <v>55</v>
      </c>
      <c r="I2377" s="3" t="s">
        <v>124</v>
      </c>
      <c r="J2377" s="5">
        <v>0.64999999999999991</v>
      </c>
      <c r="K2377" s="6">
        <v>3250</v>
      </c>
      <c r="L2377" s="7">
        <f t="shared" si="18"/>
        <v>2112.4999999999995</v>
      </c>
      <c r="M2377" s="7">
        <f t="shared" si="19"/>
        <v>844.99999999999989</v>
      </c>
      <c r="N2377" s="8">
        <v>0.4</v>
      </c>
    </row>
    <row r="2378" spans="1:14" ht="15.75" customHeight="1" x14ac:dyDescent="0.25">
      <c r="A2378" s="2" t="s">
        <v>119</v>
      </c>
      <c r="B2378" s="3">
        <v>1185732</v>
      </c>
      <c r="C2378" s="4">
        <v>44581</v>
      </c>
      <c r="D2378" s="3" t="s">
        <v>38</v>
      </c>
      <c r="E2378" s="3" t="s">
        <v>82</v>
      </c>
      <c r="F2378" s="3" t="s">
        <v>83</v>
      </c>
      <c r="G2378" s="3" t="s">
        <v>13</v>
      </c>
      <c r="H2378" s="3">
        <v>38</v>
      </c>
      <c r="I2378" s="3" t="s">
        <v>124</v>
      </c>
      <c r="J2378" s="5">
        <v>0.30000000000000004</v>
      </c>
      <c r="K2378" s="6">
        <v>7250</v>
      </c>
      <c r="L2378" s="7">
        <f t="shared" si="18"/>
        <v>2175.0000000000005</v>
      </c>
      <c r="M2378" s="7">
        <f t="shared" si="19"/>
        <v>870.00000000000023</v>
      </c>
      <c r="N2378" s="8">
        <v>0.4</v>
      </c>
    </row>
    <row r="2379" spans="1:14" ht="15.75" customHeight="1" x14ac:dyDescent="0.25">
      <c r="A2379" s="2" t="s">
        <v>119</v>
      </c>
      <c r="B2379" s="3">
        <v>1185732</v>
      </c>
      <c r="C2379" s="4">
        <v>44581</v>
      </c>
      <c r="D2379" s="3" t="s">
        <v>38</v>
      </c>
      <c r="E2379" s="3" t="s">
        <v>82</v>
      </c>
      <c r="F2379" s="3" t="s">
        <v>83</v>
      </c>
      <c r="G2379" s="3" t="s">
        <v>14</v>
      </c>
      <c r="H2379" s="3">
        <v>34</v>
      </c>
      <c r="I2379" s="3" t="s">
        <v>123</v>
      </c>
      <c r="J2379" s="5">
        <v>0.30000000000000004</v>
      </c>
      <c r="K2379" s="6">
        <v>5250</v>
      </c>
      <c r="L2379" s="7">
        <f t="shared" si="18"/>
        <v>1575.0000000000002</v>
      </c>
      <c r="M2379" s="7">
        <f t="shared" si="19"/>
        <v>551.25</v>
      </c>
      <c r="N2379" s="8">
        <v>0.35</v>
      </c>
    </row>
    <row r="2380" spans="1:14" ht="15.75" customHeight="1" x14ac:dyDescent="0.25">
      <c r="A2380" s="2" t="s">
        <v>119</v>
      </c>
      <c r="B2380" s="3">
        <v>1185732</v>
      </c>
      <c r="C2380" s="4">
        <v>44581</v>
      </c>
      <c r="D2380" s="3" t="s">
        <v>38</v>
      </c>
      <c r="E2380" s="3" t="s">
        <v>82</v>
      </c>
      <c r="F2380" s="3" t="s">
        <v>83</v>
      </c>
      <c r="G2380" s="3" t="s">
        <v>15</v>
      </c>
      <c r="H2380" s="3">
        <v>18</v>
      </c>
      <c r="I2380" s="3" t="s">
        <v>126</v>
      </c>
      <c r="J2380" s="5">
        <v>0.20000000000000007</v>
      </c>
      <c r="K2380" s="6">
        <v>5250</v>
      </c>
      <c r="L2380" s="7">
        <f t="shared" si="18"/>
        <v>1050.0000000000005</v>
      </c>
      <c r="M2380" s="7">
        <f t="shared" si="19"/>
        <v>420.00000000000023</v>
      </c>
      <c r="N2380" s="8">
        <v>0.4</v>
      </c>
    </row>
    <row r="2381" spans="1:14" ht="15.75" customHeight="1" x14ac:dyDescent="0.25">
      <c r="A2381" s="2" t="s">
        <v>119</v>
      </c>
      <c r="B2381" s="3">
        <v>1185732</v>
      </c>
      <c r="C2381" s="4">
        <v>44581</v>
      </c>
      <c r="D2381" s="3" t="s">
        <v>38</v>
      </c>
      <c r="E2381" s="3" t="s">
        <v>82</v>
      </c>
      <c r="F2381" s="3" t="s">
        <v>83</v>
      </c>
      <c r="G2381" s="3" t="s">
        <v>16</v>
      </c>
      <c r="H2381" s="3">
        <v>60</v>
      </c>
      <c r="I2381" s="3" t="s">
        <v>123</v>
      </c>
      <c r="J2381" s="5">
        <v>0.25</v>
      </c>
      <c r="K2381" s="6">
        <v>3750</v>
      </c>
      <c r="L2381" s="7">
        <f t="shared" si="18"/>
        <v>937.5</v>
      </c>
      <c r="M2381" s="7">
        <f t="shared" si="19"/>
        <v>375</v>
      </c>
      <c r="N2381" s="8">
        <v>0.4</v>
      </c>
    </row>
    <row r="2382" spans="1:14" ht="15.75" customHeight="1" x14ac:dyDescent="0.25">
      <c r="A2382" s="2" t="s">
        <v>119</v>
      </c>
      <c r="B2382" s="3">
        <v>1185732</v>
      </c>
      <c r="C2382" s="4">
        <v>44581</v>
      </c>
      <c r="D2382" s="3" t="s">
        <v>38</v>
      </c>
      <c r="E2382" s="3" t="s">
        <v>82</v>
      </c>
      <c r="F2382" s="3" t="s">
        <v>83</v>
      </c>
      <c r="G2382" s="3" t="s">
        <v>17</v>
      </c>
      <c r="H2382" s="3">
        <v>54</v>
      </c>
      <c r="I2382" s="3" t="s">
        <v>124</v>
      </c>
      <c r="J2382" s="5">
        <v>0.4</v>
      </c>
      <c r="K2382" s="6">
        <v>4250</v>
      </c>
      <c r="L2382" s="7">
        <f t="shared" si="18"/>
        <v>1700</v>
      </c>
      <c r="M2382" s="7">
        <f t="shared" si="19"/>
        <v>595</v>
      </c>
      <c r="N2382" s="8">
        <v>0.35</v>
      </c>
    </row>
    <row r="2383" spans="1:14" ht="15.75" customHeight="1" x14ac:dyDescent="0.25">
      <c r="A2383" s="2" t="s">
        <v>119</v>
      </c>
      <c r="B2383" s="3">
        <v>1185732</v>
      </c>
      <c r="C2383" s="4">
        <v>44581</v>
      </c>
      <c r="D2383" s="3" t="s">
        <v>38</v>
      </c>
      <c r="E2383" s="3" t="s">
        <v>82</v>
      </c>
      <c r="F2383" s="3" t="s">
        <v>83</v>
      </c>
      <c r="G2383" s="3" t="s">
        <v>18</v>
      </c>
      <c r="H2383" s="3">
        <v>22</v>
      </c>
      <c r="I2383" s="3" t="s">
        <v>126</v>
      </c>
      <c r="J2383" s="5">
        <v>0.30000000000000004</v>
      </c>
      <c r="K2383" s="6">
        <v>5250</v>
      </c>
      <c r="L2383" s="7">
        <f t="shared" si="18"/>
        <v>1575.0000000000002</v>
      </c>
      <c r="M2383" s="7">
        <f t="shared" si="19"/>
        <v>787.50000000000011</v>
      </c>
      <c r="N2383" s="8">
        <v>0.5</v>
      </c>
    </row>
    <row r="2384" spans="1:14" ht="15.75" customHeight="1" x14ac:dyDescent="0.25">
      <c r="A2384" s="2" t="s">
        <v>119</v>
      </c>
      <c r="B2384" s="3">
        <v>1185732</v>
      </c>
      <c r="C2384" s="4">
        <v>44610</v>
      </c>
      <c r="D2384" s="3" t="s">
        <v>38</v>
      </c>
      <c r="E2384" s="3" t="s">
        <v>82</v>
      </c>
      <c r="F2384" s="3" t="s">
        <v>83</v>
      </c>
      <c r="G2384" s="3" t="s">
        <v>13</v>
      </c>
      <c r="H2384" s="3">
        <v>32</v>
      </c>
      <c r="I2384" s="3" t="s">
        <v>123</v>
      </c>
      <c r="J2384" s="5">
        <v>0.30000000000000004</v>
      </c>
      <c r="K2384" s="6">
        <v>7750</v>
      </c>
      <c r="L2384" s="7">
        <f t="shared" si="18"/>
        <v>2325.0000000000005</v>
      </c>
      <c r="M2384" s="7">
        <f t="shared" si="19"/>
        <v>930.00000000000023</v>
      </c>
      <c r="N2384" s="8">
        <v>0.4</v>
      </c>
    </row>
    <row r="2385" spans="1:14" ht="15.75" customHeight="1" x14ac:dyDescent="0.25">
      <c r="A2385" s="2" t="s">
        <v>119</v>
      </c>
      <c r="B2385" s="3">
        <v>1185732</v>
      </c>
      <c r="C2385" s="4">
        <v>44610</v>
      </c>
      <c r="D2385" s="3" t="s">
        <v>38</v>
      </c>
      <c r="E2385" s="3" t="s">
        <v>82</v>
      </c>
      <c r="F2385" s="3" t="s">
        <v>83</v>
      </c>
      <c r="G2385" s="3" t="s">
        <v>14</v>
      </c>
      <c r="H2385" s="3">
        <v>60</v>
      </c>
      <c r="I2385" s="3" t="s">
        <v>125</v>
      </c>
      <c r="J2385" s="5">
        <v>0.30000000000000004</v>
      </c>
      <c r="K2385" s="6">
        <v>4250</v>
      </c>
      <c r="L2385" s="7">
        <f t="shared" si="18"/>
        <v>1275.0000000000002</v>
      </c>
      <c r="M2385" s="7">
        <f t="shared" si="19"/>
        <v>446.25000000000006</v>
      </c>
      <c r="N2385" s="8">
        <v>0.35</v>
      </c>
    </row>
    <row r="2386" spans="1:14" ht="15.75" customHeight="1" x14ac:dyDescent="0.25">
      <c r="A2386" s="2" t="s">
        <v>119</v>
      </c>
      <c r="B2386" s="3">
        <v>1185732</v>
      </c>
      <c r="C2386" s="4">
        <v>44610</v>
      </c>
      <c r="D2386" s="3" t="s">
        <v>38</v>
      </c>
      <c r="E2386" s="3" t="s">
        <v>82</v>
      </c>
      <c r="F2386" s="3" t="s">
        <v>83</v>
      </c>
      <c r="G2386" s="3" t="s">
        <v>15</v>
      </c>
      <c r="H2386" s="3">
        <v>34</v>
      </c>
      <c r="I2386" s="3" t="s">
        <v>125</v>
      </c>
      <c r="J2386" s="5">
        <v>0.20000000000000007</v>
      </c>
      <c r="K2386" s="6">
        <v>4750</v>
      </c>
      <c r="L2386" s="7">
        <f t="shared" si="18"/>
        <v>950.00000000000034</v>
      </c>
      <c r="M2386" s="7">
        <f t="shared" si="19"/>
        <v>380.00000000000017</v>
      </c>
      <c r="N2386" s="8">
        <v>0.4</v>
      </c>
    </row>
    <row r="2387" spans="1:14" ht="15.75" customHeight="1" x14ac:dyDescent="0.25">
      <c r="A2387" s="2" t="s">
        <v>119</v>
      </c>
      <c r="B2387" s="3">
        <v>1185732</v>
      </c>
      <c r="C2387" s="4">
        <v>44610</v>
      </c>
      <c r="D2387" s="3" t="s">
        <v>38</v>
      </c>
      <c r="E2387" s="3" t="s">
        <v>82</v>
      </c>
      <c r="F2387" s="3" t="s">
        <v>83</v>
      </c>
      <c r="G2387" s="3" t="s">
        <v>16</v>
      </c>
      <c r="H2387" s="3">
        <v>58</v>
      </c>
      <c r="I2387" s="3" t="s">
        <v>124</v>
      </c>
      <c r="J2387" s="5">
        <v>0.25</v>
      </c>
      <c r="K2387" s="6">
        <v>3250</v>
      </c>
      <c r="L2387" s="7">
        <f t="shared" si="18"/>
        <v>812.5</v>
      </c>
      <c r="M2387" s="7">
        <f t="shared" si="19"/>
        <v>325</v>
      </c>
      <c r="N2387" s="8">
        <v>0.4</v>
      </c>
    </row>
    <row r="2388" spans="1:14" ht="15.75" customHeight="1" x14ac:dyDescent="0.25">
      <c r="A2388" s="2" t="s">
        <v>119</v>
      </c>
      <c r="B2388" s="3">
        <v>1185732</v>
      </c>
      <c r="C2388" s="4">
        <v>44610</v>
      </c>
      <c r="D2388" s="3" t="s">
        <v>38</v>
      </c>
      <c r="E2388" s="3" t="s">
        <v>82</v>
      </c>
      <c r="F2388" s="3" t="s">
        <v>83</v>
      </c>
      <c r="G2388" s="3" t="s">
        <v>17</v>
      </c>
      <c r="H2388" s="3">
        <v>48</v>
      </c>
      <c r="I2388" s="3" t="s">
        <v>125</v>
      </c>
      <c r="J2388" s="5">
        <v>0.4</v>
      </c>
      <c r="K2388" s="6">
        <v>4000</v>
      </c>
      <c r="L2388" s="7">
        <f t="shared" si="18"/>
        <v>1600</v>
      </c>
      <c r="M2388" s="7">
        <f t="shared" si="19"/>
        <v>560</v>
      </c>
      <c r="N2388" s="8">
        <v>0.35</v>
      </c>
    </row>
    <row r="2389" spans="1:14" ht="15.75" customHeight="1" x14ac:dyDescent="0.25">
      <c r="A2389" s="2" t="s">
        <v>119</v>
      </c>
      <c r="B2389" s="3">
        <v>1185732</v>
      </c>
      <c r="C2389" s="4">
        <v>44610</v>
      </c>
      <c r="D2389" s="3" t="s">
        <v>38</v>
      </c>
      <c r="E2389" s="3" t="s">
        <v>82</v>
      </c>
      <c r="F2389" s="3" t="s">
        <v>83</v>
      </c>
      <c r="G2389" s="3" t="s">
        <v>18</v>
      </c>
      <c r="H2389" s="3">
        <v>33</v>
      </c>
      <c r="I2389" s="3" t="s">
        <v>124</v>
      </c>
      <c r="J2389" s="5">
        <v>0.25</v>
      </c>
      <c r="K2389" s="6">
        <v>5000</v>
      </c>
      <c r="L2389" s="7">
        <f t="shared" si="18"/>
        <v>1250</v>
      </c>
      <c r="M2389" s="7">
        <f t="shared" si="19"/>
        <v>625</v>
      </c>
      <c r="N2389" s="8">
        <v>0.5</v>
      </c>
    </row>
    <row r="2390" spans="1:14" ht="15.75" customHeight="1" x14ac:dyDescent="0.25">
      <c r="A2390" s="2" t="s">
        <v>119</v>
      </c>
      <c r="B2390" s="3">
        <v>1185732</v>
      </c>
      <c r="C2390" s="4">
        <v>44636</v>
      </c>
      <c r="D2390" s="3" t="s">
        <v>38</v>
      </c>
      <c r="E2390" s="3" t="s">
        <v>82</v>
      </c>
      <c r="F2390" s="3" t="s">
        <v>83</v>
      </c>
      <c r="G2390" s="3" t="s">
        <v>13</v>
      </c>
      <c r="H2390" s="3">
        <v>16</v>
      </c>
      <c r="I2390" s="3" t="s">
        <v>123</v>
      </c>
      <c r="J2390" s="5">
        <v>0.25</v>
      </c>
      <c r="K2390" s="6">
        <v>7200</v>
      </c>
      <c r="L2390" s="7">
        <f t="shared" si="18"/>
        <v>1800</v>
      </c>
      <c r="M2390" s="7">
        <f t="shared" si="19"/>
        <v>720</v>
      </c>
      <c r="N2390" s="8">
        <v>0.4</v>
      </c>
    </row>
    <row r="2391" spans="1:14" ht="15.75" customHeight="1" x14ac:dyDescent="0.25">
      <c r="A2391" s="2" t="s">
        <v>119</v>
      </c>
      <c r="B2391" s="3">
        <v>1185732</v>
      </c>
      <c r="C2391" s="4">
        <v>44636</v>
      </c>
      <c r="D2391" s="3" t="s">
        <v>38</v>
      </c>
      <c r="E2391" s="3" t="s">
        <v>82</v>
      </c>
      <c r="F2391" s="3" t="s">
        <v>83</v>
      </c>
      <c r="G2391" s="3" t="s">
        <v>14</v>
      </c>
      <c r="H2391" s="3">
        <v>48</v>
      </c>
      <c r="I2391" s="3" t="s">
        <v>126</v>
      </c>
      <c r="J2391" s="5">
        <v>0.25</v>
      </c>
      <c r="K2391" s="6">
        <v>4000</v>
      </c>
      <c r="L2391" s="7">
        <f t="shared" si="18"/>
        <v>1000</v>
      </c>
      <c r="M2391" s="7">
        <f t="shared" si="19"/>
        <v>350</v>
      </c>
      <c r="N2391" s="8">
        <v>0.35</v>
      </c>
    </row>
    <row r="2392" spans="1:14" ht="15.75" customHeight="1" x14ac:dyDescent="0.25">
      <c r="A2392" s="2" t="s">
        <v>119</v>
      </c>
      <c r="B2392" s="3">
        <v>1185732</v>
      </c>
      <c r="C2392" s="4">
        <v>44636</v>
      </c>
      <c r="D2392" s="3" t="s">
        <v>38</v>
      </c>
      <c r="E2392" s="3" t="s">
        <v>82</v>
      </c>
      <c r="F2392" s="3" t="s">
        <v>83</v>
      </c>
      <c r="G2392" s="3" t="s">
        <v>15</v>
      </c>
      <c r="H2392" s="3">
        <v>23</v>
      </c>
      <c r="I2392" s="3" t="s">
        <v>126</v>
      </c>
      <c r="J2392" s="5">
        <v>0.15000000000000002</v>
      </c>
      <c r="K2392" s="6">
        <v>4250</v>
      </c>
      <c r="L2392" s="7">
        <f t="shared" si="18"/>
        <v>637.50000000000011</v>
      </c>
      <c r="M2392" s="7">
        <f t="shared" si="19"/>
        <v>255.00000000000006</v>
      </c>
      <c r="N2392" s="8">
        <v>0.4</v>
      </c>
    </row>
    <row r="2393" spans="1:14" ht="15.75" customHeight="1" x14ac:dyDescent="0.25">
      <c r="A2393" s="2" t="s">
        <v>119</v>
      </c>
      <c r="B2393" s="3">
        <v>1185732</v>
      </c>
      <c r="C2393" s="4">
        <v>44636</v>
      </c>
      <c r="D2393" s="3" t="s">
        <v>38</v>
      </c>
      <c r="E2393" s="3" t="s">
        <v>82</v>
      </c>
      <c r="F2393" s="3" t="s">
        <v>83</v>
      </c>
      <c r="G2393" s="3" t="s">
        <v>16</v>
      </c>
      <c r="H2393" s="3">
        <v>57</v>
      </c>
      <c r="I2393" s="3" t="s">
        <v>124</v>
      </c>
      <c r="J2393" s="5">
        <v>0.19999999999999996</v>
      </c>
      <c r="K2393" s="6">
        <v>2750</v>
      </c>
      <c r="L2393" s="7">
        <f t="shared" si="18"/>
        <v>549.99999999999989</v>
      </c>
      <c r="M2393" s="7">
        <f t="shared" si="19"/>
        <v>219.99999999999997</v>
      </c>
      <c r="N2393" s="8">
        <v>0.4</v>
      </c>
    </row>
    <row r="2394" spans="1:14" ht="15.75" customHeight="1" x14ac:dyDescent="0.25">
      <c r="A2394" s="2" t="s">
        <v>119</v>
      </c>
      <c r="B2394" s="3">
        <v>1185732</v>
      </c>
      <c r="C2394" s="4">
        <v>44636</v>
      </c>
      <c r="D2394" s="3" t="s">
        <v>38</v>
      </c>
      <c r="E2394" s="3" t="s">
        <v>82</v>
      </c>
      <c r="F2394" s="3" t="s">
        <v>83</v>
      </c>
      <c r="G2394" s="3" t="s">
        <v>17</v>
      </c>
      <c r="H2394" s="3">
        <v>39</v>
      </c>
      <c r="I2394" s="3" t="s">
        <v>125</v>
      </c>
      <c r="J2394" s="5">
        <v>0.35000000000000009</v>
      </c>
      <c r="K2394" s="6">
        <v>3250</v>
      </c>
      <c r="L2394" s="7">
        <f t="shared" si="18"/>
        <v>1137.5000000000002</v>
      </c>
      <c r="M2394" s="7">
        <f t="shared" si="19"/>
        <v>398.12500000000006</v>
      </c>
      <c r="N2394" s="8">
        <v>0.35</v>
      </c>
    </row>
    <row r="2395" spans="1:14" ht="15.75" customHeight="1" x14ac:dyDescent="0.25">
      <c r="A2395" s="2" t="s">
        <v>119</v>
      </c>
      <c r="B2395" s="3">
        <v>1185732</v>
      </c>
      <c r="C2395" s="4">
        <v>44636</v>
      </c>
      <c r="D2395" s="3" t="s">
        <v>38</v>
      </c>
      <c r="E2395" s="3" t="s">
        <v>82</v>
      </c>
      <c r="F2395" s="3" t="s">
        <v>83</v>
      </c>
      <c r="G2395" s="3" t="s">
        <v>18</v>
      </c>
      <c r="H2395" s="3">
        <v>38</v>
      </c>
      <c r="I2395" s="3" t="s">
        <v>126</v>
      </c>
      <c r="J2395" s="5">
        <v>0.25</v>
      </c>
      <c r="K2395" s="6">
        <v>4250</v>
      </c>
      <c r="L2395" s="7">
        <f t="shared" si="18"/>
        <v>1062.5</v>
      </c>
      <c r="M2395" s="7">
        <f t="shared" si="19"/>
        <v>531.25</v>
      </c>
      <c r="N2395" s="8">
        <v>0.5</v>
      </c>
    </row>
    <row r="2396" spans="1:14" ht="15.75" customHeight="1" x14ac:dyDescent="0.25">
      <c r="A2396" s="2" t="s">
        <v>119</v>
      </c>
      <c r="B2396" s="3">
        <v>1185732</v>
      </c>
      <c r="C2396" s="4">
        <v>44668</v>
      </c>
      <c r="D2396" s="3" t="s">
        <v>38</v>
      </c>
      <c r="E2396" s="3" t="s">
        <v>82</v>
      </c>
      <c r="F2396" s="3" t="s">
        <v>83</v>
      </c>
      <c r="G2396" s="3" t="s">
        <v>13</v>
      </c>
      <c r="H2396" s="3">
        <v>27</v>
      </c>
      <c r="I2396" s="3" t="s">
        <v>125</v>
      </c>
      <c r="J2396" s="5">
        <v>0.25</v>
      </c>
      <c r="K2396" s="6">
        <v>6750</v>
      </c>
      <c r="L2396" s="7">
        <f t="shared" si="18"/>
        <v>1687.5</v>
      </c>
      <c r="M2396" s="7">
        <f t="shared" si="19"/>
        <v>675</v>
      </c>
      <c r="N2396" s="8">
        <v>0.4</v>
      </c>
    </row>
    <row r="2397" spans="1:14" ht="15.75" customHeight="1" x14ac:dyDescent="0.25">
      <c r="A2397" s="2" t="s">
        <v>119</v>
      </c>
      <c r="B2397" s="3">
        <v>1185732</v>
      </c>
      <c r="C2397" s="4">
        <v>44668</v>
      </c>
      <c r="D2397" s="3" t="s">
        <v>38</v>
      </c>
      <c r="E2397" s="3" t="s">
        <v>82</v>
      </c>
      <c r="F2397" s="3" t="s">
        <v>83</v>
      </c>
      <c r="G2397" s="3" t="s">
        <v>14</v>
      </c>
      <c r="H2397" s="3">
        <v>40</v>
      </c>
      <c r="I2397" s="3" t="s">
        <v>126</v>
      </c>
      <c r="J2397" s="5">
        <v>0.25</v>
      </c>
      <c r="K2397" s="6">
        <v>3750</v>
      </c>
      <c r="L2397" s="7">
        <f t="shared" si="18"/>
        <v>937.5</v>
      </c>
      <c r="M2397" s="7">
        <f t="shared" si="19"/>
        <v>328.125</v>
      </c>
      <c r="N2397" s="8">
        <v>0.35</v>
      </c>
    </row>
    <row r="2398" spans="1:14" ht="15.75" customHeight="1" x14ac:dyDescent="0.25">
      <c r="A2398" s="2" t="s">
        <v>119</v>
      </c>
      <c r="B2398" s="3">
        <v>1185732</v>
      </c>
      <c r="C2398" s="4">
        <v>44668</v>
      </c>
      <c r="D2398" s="3" t="s">
        <v>38</v>
      </c>
      <c r="E2398" s="3" t="s">
        <v>82</v>
      </c>
      <c r="F2398" s="3" t="s">
        <v>83</v>
      </c>
      <c r="G2398" s="3" t="s">
        <v>15</v>
      </c>
      <c r="H2398" s="3">
        <v>32</v>
      </c>
      <c r="I2398" s="3" t="s">
        <v>124</v>
      </c>
      <c r="J2398" s="5">
        <v>0.15000000000000002</v>
      </c>
      <c r="K2398" s="6">
        <v>3750</v>
      </c>
      <c r="L2398" s="7">
        <f t="shared" si="18"/>
        <v>562.50000000000011</v>
      </c>
      <c r="M2398" s="7">
        <f t="shared" si="19"/>
        <v>225.00000000000006</v>
      </c>
      <c r="N2398" s="8">
        <v>0.4</v>
      </c>
    </row>
    <row r="2399" spans="1:14" ht="15.75" customHeight="1" x14ac:dyDescent="0.25">
      <c r="A2399" s="2" t="s">
        <v>119</v>
      </c>
      <c r="B2399" s="3">
        <v>1185732</v>
      </c>
      <c r="C2399" s="4">
        <v>44668</v>
      </c>
      <c r="D2399" s="3" t="s">
        <v>38</v>
      </c>
      <c r="E2399" s="3" t="s">
        <v>82</v>
      </c>
      <c r="F2399" s="3" t="s">
        <v>83</v>
      </c>
      <c r="G2399" s="3" t="s">
        <v>16</v>
      </c>
      <c r="H2399" s="3">
        <v>42</v>
      </c>
      <c r="I2399" s="3" t="s">
        <v>125</v>
      </c>
      <c r="J2399" s="5">
        <v>0.19999999999999996</v>
      </c>
      <c r="K2399" s="6">
        <v>3000</v>
      </c>
      <c r="L2399" s="7">
        <f t="shared" si="18"/>
        <v>599.99999999999989</v>
      </c>
      <c r="M2399" s="7">
        <f t="shared" si="19"/>
        <v>239.99999999999997</v>
      </c>
      <c r="N2399" s="8">
        <v>0.4</v>
      </c>
    </row>
    <row r="2400" spans="1:14" ht="15.75" customHeight="1" x14ac:dyDescent="0.25">
      <c r="A2400" s="2" t="s">
        <v>119</v>
      </c>
      <c r="B2400" s="3">
        <v>1185732</v>
      </c>
      <c r="C2400" s="4">
        <v>44668</v>
      </c>
      <c r="D2400" s="3" t="s">
        <v>38</v>
      </c>
      <c r="E2400" s="3" t="s">
        <v>82</v>
      </c>
      <c r="F2400" s="3" t="s">
        <v>83</v>
      </c>
      <c r="G2400" s="3" t="s">
        <v>17</v>
      </c>
      <c r="H2400" s="3">
        <v>27</v>
      </c>
      <c r="I2400" s="3" t="s">
        <v>126</v>
      </c>
      <c r="J2400" s="5">
        <v>0.4</v>
      </c>
      <c r="K2400" s="6">
        <v>3250</v>
      </c>
      <c r="L2400" s="7">
        <f t="shared" si="18"/>
        <v>1300</v>
      </c>
      <c r="M2400" s="7">
        <f t="shared" si="19"/>
        <v>454.99999999999994</v>
      </c>
      <c r="N2400" s="8">
        <v>0.35</v>
      </c>
    </row>
    <row r="2401" spans="1:14" ht="15.75" customHeight="1" x14ac:dyDescent="0.25">
      <c r="A2401" s="2" t="s">
        <v>119</v>
      </c>
      <c r="B2401" s="3">
        <v>1185732</v>
      </c>
      <c r="C2401" s="4">
        <v>44668</v>
      </c>
      <c r="D2401" s="3" t="s">
        <v>38</v>
      </c>
      <c r="E2401" s="3" t="s">
        <v>82</v>
      </c>
      <c r="F2401" s="3" t="s">
        <v>83</v>
      </c>
      <c r="G2401" s="3" t="s">
        <v>18</v>
      </c>
      <c r="H2401" s="3">
        <v>49</v>
      </c>
      <c r="I2401" s="3" t="s">
        <v>124</v>
      </c>
      <c r="J2401" s="5">
        <v>0.30000000000000004</v>
      </c>
      <c r="K2401" s="6">
        <v>4750</v>
      </c>
      <c r="L2401" s="7">
        <f t="shared" si="18"/>
        <v>1425.0000000000002</v>
      </c>
      <c r="M2401" s="7">
        <f t="shared" si="19"/>
        <v>712.50000000000011</v>
      </c>
      <c r="N2401" s="8">
        <v>0.5</v>
      </c>
    </row>
    <row r="2402" spans="1:14" ht="15.75" customHeight="1" x14ac:dyDescent="0.25">
      <c r="A2402" s="2" t="s">
        <v>119</v>
      </c>
      <c r="B2402" s="3">
        <v>1185732</v>
      </c>
      <c r="C2402" s="4">
        <v>44697</v>
      </c>
      <c r="D2402" s="3" t="s">
        <v>38</v>
      </c>
      <c r="E2402" s="3" t="s">
        <v>82</v>
      </c>
      <c r="F2402" s="3" t="s">
        <v>83</v>
      </c>
      <c r="G2402" s="3" t="s">
        <v>13</v>
      </c>
      <c r="H2402" s="3">
        <v>52</v>
      </c>
      <c r="I2402" s="3" t="s">
        <v>125</v>
      </c>
      <c r="J2402" s="5">
        <v>0.4</v>
      </c>
      <c r="K2402" s="6">
        <v>7450</v>
      </c>
      <c r="L2402" s="7">
        <f t="shared" si="18"/>
        <v>2980</v>
      </c>
      <c r="M2402" s="7">
        <f t="shared" si="19"/>
        <v>1192</v>
      </c>
      <c r="N2402" s="8">
        <v>0.4</v>
      </c>
    </row>
    <row r="2403" spans="1:14" ht="15.75" customHeight="1" x14ac:dyDescent="0.25">
      <c r="A2403" s="2" t="s">
        <v>119</v>
      </c>
      <c r="B2403" s="3">
        <v>1185732</v>
      </c>
      <c r="C2403" s="4">
        <v>44697</v>
      </c>
      <c r="D2403" s="3" t="s">
        <v>38</v>
      </c>
      <c r="E2403" s="3" t="s">
        <v>82</v>
      </c>
      <c r="F2403" s="3" t="s">
        <v>83</v>
      </c>
      <c r="G2403" s="3" t="s">
        <v>14</v>
      </c>
      <c r="H2403" s="3">
        <v>56</v>
      </c>
      <c r="I2403" s="3" t="s">
        <v>123</v>
      </c>
      <c r="J2403" s="5">
        <v>0.4</v>
      </c>
      <c r="K2403" s="6">
        <v>4500</v>
      </c>
      <c r="L2403" s="7">
        <f t="shared" si="18"/>
        <v>1800</v>
      </c>
      <c r="M2403" s="7">
        <f t="shared" si="19"/>
        <v>630</v>
      </c>
      <c r="N2403" s="8">
        <v>0.35</v>
      </c>
    </row>
    <row r="2404" spans="1:14" ht="15.75" customHeight="1" x14ac:dyDescent="0.25">
      <c r="A2404" s="2" t="s">
        <v>119</v>
      </c>
      <c r="B2404" s="3">
        <v>1185732</v>
      </c>
      <c r="C2404" s="4">
        <v>44697</v>
      </c>
      <c r="D2404" s="3" t="s">
        <v>38</v>
      </c>
      <c r="E2404" s="3" t="s">
        <v>82</v>
      </c>
      <c r="F2404" s="3" t="s">
        <v>83</v>
      </c>
      <c r="G2404" s="3" t="s">
        <v>15</v>
      </c>
      <c r="H2404" s="3">
        <v>20</v>
      </c>
      <c r="I2404" s="3" t="s">
        <v>125</v>
      </c>
      <c r="J2404" s="5">
        <v>0.35000000000000003</v>
      </c>
      <c r="K2404" s="6">
        <v>4250</v>
      </c>
      <c r="L2404" s="7">
        <f t="shared" si="18"/>
        <v>1487.5000000000002</v>
      </c>
      <c r="M2404" s="7">
        <f t="shared" si="19"/>
        <v>595.00000000000011</v>
      </c>
      <c r="N2404" s="8">
        <v>0.4</v>
      </c>
    </row>
    <row r="2405" spans="1:14" ht="15.75" customHeight="1" x14ac:dyDescent="0.25">
      <c r="A2405" s="2" t="s">
        <v>119</v>
      </c>
      <c r="B2405" s="3">
        <v>1185732</v>
      </c>
      <c r="C2405" s="4">
        <v>44697</v>
      </c>
      <c r="D2405" s="3" t="s">
        <v>38</v>
      </c>
      <c r="E2405" s="3" t="s">
        <v>82</v>
      </c>
      <c r="F2405" s="3" t="s">
        <v>83</v>
      </c>
      <c r="G2405" s="3" t="s">
        <v>16</v>
      </c>
      <c r="H2405" s="3">
        <v>28</v>
      </c>
      <c r="I2405" s="3" t="s">
        <v>124</v>
      </c>
      <c r="J2405" s="5">
        <v>0.35000000000000003</v>
      </c>
      <c r="K2405" s="6">
        <v>3750</v>
      </c>
      <c r="L2405" s="7">
        <f t="shared" si="18"/>
        <v>1312.5000000000002</v>
      </c>
      <c r="M2405" s="7">
        <f t="shared" si="19"/>
        <v>525.00000000000011</v>
      </c>
      <c r="N2405" s="8">
        <v>0.4</v>
      </c>
    </row>
    <row r="2406" spans="1:14" ht="15.75" customHeight="1" x14ac:dyDescent="0.25">
      <c r="A2406" s="2" t="s">
        <v>119</v>
      </c>
      <c r="B2406" s="3">
        <v>1185732</v>
      </c>
      <c r="C2406" s="4">
        <v>44697</v>
      </c>
      <c r="D2406" s="3" t="s">
        <v>38</v>
      </c>
      <c r="E2406" s="3" t="s">
        <v>82</v>
      </c>
      <c r="F2406" s="3" t="s">
        <v>83</v>
      </c>
      <c r="G2406" s="3" t="s">
        <v>17</v>
      </c>
      <c r="H2406" s="3">
        <v>27</v>
      </c>
      <c r="I2406" s="3" t="s">
        <v>124</v>
      </c>
      <c r="J2406" s="5">
        <v>0.44999999999999996</v>
      </c>
      <c r="K2406" s="6">
        <v>4000</v>
      </c>
      <c r="L2406" s="7">
        <f t="shared" si="18"/>
        <v>1799.9999999999998</v>
      </c>
      <c r="M2406" s="7">
        <f t="shared" si="19"/>
        <v>629.99999999999989</v>
      </c>
      <c r="N2406" s="8">
        <v>0.35</v>
      </c>
    </row>
    <row r="2407" spans="1:14" ht="15.75" customHeight="1" x14ac:dyDescent="0.25">
      <c r="A2407" s="2" t="s">
        <v>119</v>
      </c>
      <c r="B2407" s="3">
        <v>1185732</v>
      </c>
      <c r="C2407" s="4">
        <v>44697</v>
      </c>
      <c r="D2407" s="3" t="s">
        <v>38</v>
      </c>
      <c r="E2407" s="3" t="s">
        <v>82</v>
      </c>
      <c r="F2407" s="3" t="s">
        <v>83</v>
      </c>
      <c r="G2407" s="3" t="s">
        <v>18</v>
      </c>
      <c r="H2407" s="3">
        <v>37</v>
      </c>
      <c r="I2407" s="3" t="s">
        <v>124</v>
      </c>
      <c r="J2407" s="5">
        <v>0.49999999999999994</v>
      </c>
      <c r="K2407" s="6">
        <v>5000</v>
      </c>
      <c r="L2407" s="7">
        <f t="shared" si="18"/>
        <v>2499.9999999999995</v>
      </c>
      <c r="M2407" s="7">
        <f t="shared" si="19"/>
        <v>1249.9999999999998</v>
      </c>
      <c r="N2407" s="8">
        <v>0.5</v>
      </c>
    </row>
    <row r="2408" spans="1:14" ht="15.75" customHeight="1" x14ac:dyDescent="0.25">
      <c r="A2408" s="2" t="s">
        <v>119</v>
      </c>
      <c r="B2408" s="3">
        <v>1185732</v>
      </c>
      <c r="C2408" s="4">
        <v>44730</v>
      </c>
      <c r="D2408" s="3" t="s">
        <v>38</v>
      </c>
      <c r="E2408" s="3" t="s">
        <v>82</v>
      </c>
      <c r="F2408" s="3" t="s">
        <v>83</v>
      </c>
      <c r="G2408" s="3" t="s">
        <v>13</v>
      </c>
      <c r="H2408" s="3">
        <v>56</v>
      </c>
      <c r="I2408" s="3" t="s">
        <v>125</v>
      </c>
      <c r="J2408" s="5">
        <v>0.44999999999999996</v>
      </c>
      <c r="K2408" s="6">
        <v>7500</v>
      </c>
      <c r="L2408" s="7">
        <f t="shared" ref="L2408:L2662" si="20">J2408*K2408</f>
        <v>3374.9999999999995</v>
      </c>
      <c r="M2408" s="7">
        <f t="shared" ref="M2408:M2662" si="21">L2408*N2408</f>
        <v>1350</v>
      </c>
      <c r="N2408" s="8">
        <v>0.4</v>
      </c>
    </row>
    <row r="2409" spans="1:14" ht="15.75" customHeight="1" x14ac:dyDescent="0.25">
      <c r="A2409" s="2" t="s">
        <v>119</v>
      </c>
      <c r="B2409" s="3">
        <v>1185732</v>
      </c>
      <c r="C2409" s="4">
        <v>44730</v>
      </c>
      <c r="D2409" s="3" t="s">
        <v>38</v>
      </c>
      <c r="E2409" s="3" t="s">
        <v>82</v>
      </c>
      <c r="F2409" s="3" t="s">
        <v>83</v>
      </c>
      <c r="G2409" s="3" t="s">
        <v>14</v>
      </c>
      <c r="H2409" s="3">
        <v>58</v>
      </c>
      <c r="I2409" s="3" t="s">
        <v>124</v>
      </c>
      <c r="J2409" s="5">
        <v>0.4</v>
      </c>
      <c r="K2409" s="6">
        <v>5000</v>
      </c>
      <c r="L2409" s="7">
        <f t="shared" si="20"/>
        <v>2000</v>
      </c>
      <c r="M2409" s="7">
        <f t="shared" si="21"/>
        <v>700</v>
      </c>
      <c r="N2409" s="8">
        <v>0.35</v>
      </c>
    </row>
    <row r="2410" spans="1:14" ht="15.75" customHeight="1" x14ac:dyDescent="0.25">
      <c r="A2410" s="2" t="s">
        <v>119</v>
      </c>
      <c r="B2410" s="3">
        <v>1185732</v>
      </c>
      <c r="C2410" s="4">
        <v>44730</v>
      </c>
      <c r="D2410" s="3" t="s">
        <v>38</v>
      </c>
      <c r="E2410" s="3" t="s">
        <v>82</v>
      </c>
      <c r="F2410" s="3" t="s">
        <v>83</v>
      </c>
      <c r="G2410" s="3" t="s">
        <v>15</v>
      </c>
      <c r="H2410" s="3">
        <v>17</v>
      </c>
      <c r="I2410" s="3" t="s">
        <v>123</v>
      </c>
      <c r="J2410" s="5">
        <v>0.45</v>
      </c>
      <c r="K2410" s="6">
        <v>4750</v>
      </c>
      <c r="L2410" s="7">
        <f t="shared" si="20"/>
        <v>2137.5</v>
      </c>
      <c r="M2410" s="7">
        <f t="shared" si="21"/>
        <v>855</v>
      </c>
      <c r="N2410" s="8">
        <v>0.4</v>
      </c>
    </row>
    <row r="2411" spans="1:14" ht="15.75" customHeight="1" x14ac:dyDescent="0.25">
      <c r="A2411" s="2" t="s">
        <v>119</v>
      </c>
      <c r="B2411" s="3">
        <v>1185732</v>
      </c>
      <c r="C2411" s="4">
        <v>44730</v>
      </c>
      <c r="D2411" s="3" t="s">
        <v>38</v>
      </c>
      <c r="E2411" s="3" t="s">
        <v>82</v>
      </c>
      <c r="F2411" s="3" t="s">
        <v>83</v>
      </c>
      <c r="G2411" s="3" t="s">
        <v>16</v>
      </c>
      <c r="H2411" s="3">
        <v>54</v>
      </c>
      <c r="I2411" s="3" t="s">
        <v>123</v>
      </c>
      <c r="J2411" s="5">
        <v>0.45</v>
      </c>
      <c r="K2411" s="6">
        <v>4500</v>
      </c>
      <c r="L2411" s="7">
        <f t="shared" si="20"/>
        <v>2025</v>
      </c>
      <c r="M2411" s="7">
        <f t="shared" si="21"/>
        <v>810</v>
      </c>
      <c r="N2411" s="8">
        <v>0.4</v>
      </c>
    </row>
    <row r="2412" spans="1:14" ht="15.75" customHeight="1" x14ac:dyDescent="0.25">
      <c r="A2412" s="2" t="s">
        <v>119</v>
      </c>
      <c r="B2412" s="3">
        <v>1185732</v>
      </c>
      <c r="C2412" s="4">
        <v>44730</v>
      </c>
      <c r="D2412" s="3" t="s">
        <v>38</v>
      </c>
      <c r="E2412" s="3" t="s">
        <v>82</v>
      </c>
      <c r="F2412" s="3" t="s">
        <v>83</v>
      </c>
      <c r="G2412" s="3" t="s">
        <v>17</v>
      </c>
      <c r="H2412" s="3">
        <v>25</v>
      </c>
      <c r="I2412" s="3" t="s">
        <v>125</v>
      </c>
      <c r="J2412" s="5">
        <v>0.6</v>
      </c>
      <c r="K2412" s="6">
        <v>4500</v>
      </c>
      <c r="L2412" s="7">
        <f t="shared" si="20"/>
        <v>2700</v>
      </c>
      <c r="M2412" s="7">
        <f t="shared" si="21"/>
        <v>944.99999999999989</v>
      </c>
      <c r="N2412" s="8">
        <v>0.35</v>
      </c>
    </row>
    <row r="2413" spans="1:14" ht="15.75" customHeight="1" x14ac:dyDescent="0.25">
      <c r="A2413" s="2" t="s">
        <v>119</v>
      </c>
      <c r="B2413" s="3">
        <v>1185732</v>
      </c>
      <c r="C2413" s="4">
        <v>44730</v>
      </c>
      <c r="D2413" s="3" t="s">
        <v>38</v>
      </c>
      <c r="E2413" s="3" t="s">
        <v>82</v>
      </c>
      <c r="F2413" s="3" t="s">
        <v>83</v>
      </c>
      <c r="G2413" s="3" t="s">
        <v>18</v>
      </c>
      <c r="H2413" s="3">
        <v>15</v>
      </c>
      <c r="I2413" s="3" t="s">
        <v>123</v>
      </c>
      <c r="J2413" s="5">
        <v>0.65</v>
      </c>
      <c r="K2413" s="6">
        <v>6250</v>
      </c>
      <c r="L2413" s="7">
        <f t="shared" si="20"/>
        <v>4062.5</v>
      </c>
      <c r="M2413" s="7">
        <f t="shared" si="21"/>
        <v>2031.25</v>
      </c>
      <c r="N2413" s="8">
        <v>0.5</v>
      </c>
    </row>
    <row r="2414" spans="1:14" ht="15.75" customHeight="1" x14ac:dyDescent="0.25">
      <c r="A2414" s="2" t="s">
        <v>119</v>
      </c>
      <c r="B2414" s="3">
        <v>1185732</v>
      </c>
      <c r="C2414" s="4">
        <v>44758</v>
      </c>
      <c r="D2414" s="3" t="s">
        <v>38</v>
      </c>
      <c r="E2414" s="3" t="s">
        <v>82</v>
      </c>
      <c r="F2414" s="3" t="s">
        <v>83</v>
      </c>
      <c r="G2414" s="3" t="s">
        <v>13</v>
      </c>
      <c r="H2414" s="3">
        <v>37</v>
      </c>
      <c r="I2414" s="3" t="s">
        <v>123</v>
      </c>
      <c r="J2414" s="5">
        <v>0.6</v>
      </c>
      <c r="K2414" s="6">
        <v>8500</v>
      </c>
      <c r="L2414" s="7">
        <f t="shared" si="20"/>
        <v>5100</v>
      </c>
      <c r="M2414" s="7">
        <f t="shared" si="21"/>
        <v>2040</v>
      </c>
      <c r="N2414" s="8">
        <v>0.4</v>
      </c>
    </row>
    <row r="2415" spans="1:14" ht="15.75" customHeight="1" x14ac:dyDescent="0.25">
      <c r="A2415" s="2" t="s">
        <v>119</v>
      </c>
      <c r="B2415" s="3">
        <v>1185732</v>
      </c>
      <c r="C2415" s="4">
        <v>44758</v>
      </c>
      <c r="D2415" s="3" t="s">
        <v>38</v>
      </c>
      <c r="E2415" s="3" t="s">
        <v>82</v>
      </c>
      <c r="F2415" s="3" t="s">
        <v>83</v>
      </c>
      <c r="G2415" s="3" t="s">
        <v>14</v>
      </c>
      <c r="H2415" s="3">
        <v>36</v>
      </c>
      <c r="I2415" s="3" t="s">
        <v>123</v>
      </c>
      <c r="J2415" s="5">
        <v>0.55000000000000004</v>
      </c>
      <c r="K2415" s="6">
        <v>6000</v>
      </c>
      <c r="L2415" s="7">
        <f t="shared" si="20"/>
        <v>3300.0000000000005</v>
      </c>
      <c r="M2415" s="7">
        <f t="shared" si="21"/>
        <v>1155</v>
      </c>
      <c r="N2415" s="8">
        <v>0.35</v>
      </c>
    </row>
    <row r="2416" spans="1:14" ht="15.75" customHeight="1" x14ac:dyDescent="0.25">
      <c r="A2416" s="2" t="s">
        <v>119</v>
      </c>
      <c r="B2416" s="3">
        <v>1185732</v>
      </c>
      <c r="C2416" s="4">
        <v>44758</v>
      </c>
      <c r="D2416" s="3" t="s">
        <v>38</v>
      </c>
      <c r="E2416" s="3" t="s">
        <v>82</v>
      </c>
      <c r="F2416" s="3" t="s">
        <v>83</v>
      </c>
      <c r="G2416" s="3" t="s">
        <v>15</v>
      </c>
      <c r="H2416" s="3">
        <v>31</v>
      </c>
      <c r="I2416" s="3" t="s">
        <v>125</v>
      </c>
      <c r="J2416" s="5">
        <v>0.5</v>
      </c>
      <c r="K2416" s="6">
        <v>5250</v>
      </c>
      <c r="L2416" s="7">
        <f t="shared" si="20"/>
        <v>2625</v>
      </c>
      <c r="M2416" s="7">
        <f t="shared" si="21"/>
        <v>1050</v>
      </c>
      <c r="N2416" s="8">
        <v>0.4</v>
      </c>
    </row>
    <row r="2417" spans="1:14" ht="15.75" customHeight="1" x14ac:dyDescent="0.25">
      <c r="A2417" s="2" t="s">
        <v>119</v>
      </c>
      <c r="B2417" s="3">
        <v>1185732</v>
      </c>
      <c r="C2417" s="4">
        <v>44758</v>
      </c>
      <c r="D2417" s="3" t="s">
        <v>38</v>
      </c>
      <c r="E2417" s="3" t="s">
        <v>82</v>
      </c>
      <c r="F2417" s="3" t="s">
        <v>83</v>
      </c>
      <c r="G2417" s="3" t="s">
        <v>16</v>
      </c>
      <c r="H2417" s="3">
        <v>34</v>
      </c>
      <c r="I2417" s="3" t="s">
        <v>125</v>
      </c>
      <c r="J2417" s="5">
        <v>0.5</v>
      </c>
      <c r="K2417" s="6">
        <v>4750</v>
      </c>
      <c r="L2417" s="7">
        <f t="shared" si="20"/>
        <v>2375</v>
      </c>
      <c r="M2417" s="7">
        <f t="shared" si="21"/>
        <v>950</v>
      </c>
      <c r="N2417" s="8">
        <v>0.4</v>
      </c>
    </row>
    <row r="2418" spans="1:14" ht="15.75" customHeight="1" x14ac:dyDescent="0.25">
      <c r="A2418" s="2" t="s">
        <v>119</v>
      </c>
      <c r="B2418" s="3">
        <v>1185732</v>
      </c>
      <c r="C2418" s="4">
        <v>44758</v>
      </c>
      <c r="D2418" s="3" t="s">
        <v>38</v>
      </c>
      <c r="E2418" s="3" t="s">
        <v>82</v>
      </c>
      <c r="F2418" s="3" t="s">
        <v>83</v>
      </c>
      <c r="G2418" s="3" t="s">
        <v>17</v>
      </c>
      <c r="H2418" s="3">
        <v>50</v>
      </c>
      <c r="I2418" s="3" t="s">
        <v>125</v>
      </c>
      <c r="J2418" s="5">
        <v>0.6</v>
      </c>
      <c r="K2418" s="6">
        <v>5000</v>
      </c>
      <c r="L2418" s="7">
        <f t="shared" si="20"/>
        <v>3000</v>
      </c>
      <c r="M2418" s="7">
        <f t="shared" si="21"/>
        <v>1050</v>
      </c>
      <c r="N2418" s="8">
        <v>0.35</v>
      </c>
    </row>
    <row r="2419" spans="1:14" ht="15.75" customHeight="1" x14ac:dyDescent="0.25">
      <c r="A2419" s="2" t="s">
        <v>119</v>
      </c>
      <c r="B2419" s="3">
        <v>1185732</v>
      </c>
      <c r="C2419" s="4">
        <v>44758</v>
      </c>
      <c r="D2419" s="3" t="s">
        <v>38</v>
      </c>
      <c r="E2419" s="3" t="s">
        <v>82</v>
      </c>
      <c r="F2419" s="3" t="s">
        <v>83</v>
      </c>
      <c r="G2419" s="3" t="s">
        <v>18</v>
      </c>
      <c r="H2419" s="3">
        <v>39</v>
      </c>
      <c r="I2419" s="3" t="s">
        <v>125</v>
      </c>
      <c r="J2419" s="5">
        <v>0.65</v>
      </c>
      <c r="K2419" s="6">
        <v>6750</v>
      </c>
      <c r="L2419" s="7">
        <f t="shared" si="20"/>
        <v>4387.5</v>
      </c>
      <c r="M2419" s="7">
        <f t="shared" si="21"/>
        <v>2193.75</v>
      </c>
      <c r="N2419" s="8">
        <v>0.5</v>
      </c>
    </row>
    <row r="2420" spans="1:14" ht="15.75" customHeight="1" x14ac:dyDescent="0.25">
      <c r="A2420" s="2" t="s">
        <v>119</v>
      </c>
      <c r="B2420" s="3">
        <v>1185732</v>
      </c>
      <c r="C2420" s="4">
        <v>44790</v>
      </c>
      <c r="D2420" s="3" t="s">
        <v>38</v>
      </c>
      <c r="E2420" s="3" t="s">
        <v>82</v>
      </c>
      <c r="F2420" s="3" t="s">
        <v>83</v>
      </c>
      <c r="G2420" s="3" t="s">
        <v>13</v>
      </c>
      <c r="H2420" s="3">
        <v>60</v>
      </c>
      <c r="I2420" s="3" t="s">
        <v>126</v>
      </c>
      <c r="J2420" s="5">
        <v>0.6</v>
      </c>
      <c r="K2420" s="6">
        <v>8250</v>
      </c>
      <c r="L2420" s="7">
        <f t="shared" si="20"/>
        <v>4950</v>
      </c>
      <c r="M2420" s="7">
        <f t="shared" si="21"/>
        <v>1980</v>
      </c>
      <c r="N2420" s="8">
        <v>0.4</v>
      </c>
    </row>
    <row r="2421" spans="1:14" ht="15.75" customHeight="1" x14ac:dyDescent="0.25">
      <c r="A2421" s="2" t="s">
        <v>119</v>
      </c>
      <c r="B2421" s="3">
        <v>1185732</v>
      </c>
      <c r="C2421" s="4">
        <v>44790</v>
      </c>
      <c r="D2421" s="3" t="s">
        <v>38</v>
      </c>
      <c r="E2421" s="3" t="s">
        <v>82</v>
      </c>
      <c r="F2421" s="3" t="s">
        <v>83</v>
      </c>
      <c r="G2421" s="3" t="s">
        <v>14</v>
      </c>
      <c r="H2421" s="3">
        <v>53</v>
      </c>
      <c r="I2421" s="3" t="s">
        <v>125</v>
      </c>
      <c r="J2421" s="5">
        <v>0.55000000000000004</v>
      </c>
      <c r="K2421" s="6">
        <v>6000</v>
      </c>
      <c r="L2421" s="7">
        <f t="shared" si="20"/>
        <v>3300.0000000000005</v>
      </c>
      <c r="M2421" s="7">
        <f t="shared" si="21"/>
        <v>1155</v>
      </c>
      <c r="N2421" s="8">
        <v>0.35</v>
      </c>
    </row>
    <row r="2422" spans="1:14" ht="15.75" customHeight="1" x14ac:dyDescent="0.25">
      <c r="A2422" s="2" t="s">
        <v>119</v>
      </c>
      <c r="B2422" s="3">
        <v>1185732</v>
      </c>
      <c r="C2422" s="4">
        <v>44790</v>
      </c>
      <c r="D2422" s="3" t="s">
        <v>38</v>
      </c>
      <c r="E2422" s="3" t="s">
        <v>82</v>
      </c>
      <c r="F2422" s="3" t="s">
        <v>83</v>
      </c>
      <c r="G2422" s="3" t="s">
        <v>15</v>
      </c>
      <c r="H2422" s="3">
        <v>28</v>
      </c>
      <c r="I2422" s="3" t="s">
        <v>126</v>
      </c>
      <c r="J2422" s="5">
        <v>0.5</v>
      </c>
      <c r="K2422" s="6">
        <v>5250</v>
      </c>
      <c r="L2422" s="7">
        <f t="shared" si="20"/>
        <v>2625</v>
      </c>
      <c r="M2422" s="7">
        <f t="shared" si="21"/>
        <v>1050</v>
      </c>
      <c r="N2422" s="8">
        <v>0.4</v>
      </c>
    </row>
    <row r="2423" spans="1:14" ht="15.75" customHeight="1" x14ac:dyDescent="0.25">
      <c r="A2423" s="2" t="s">
        <v>119</v>
      </c>
      <c r="B2423" s="3">
        <v>1185732</v>
      </c>
      <c r="C2423" s="4">
        <v>44790</v>
      </c>
      <c r="D2423" s="3" t="s">
        <v>38</v>
      </c>
      <c r="E2423" s="3" t="s">
        <v>82</v>
      </c>
      <c r="F2423" s="3" t="s">
        <v>83</v>
      </c>
      <c r="G2423" s="3" t="s">
        <v>16</v>
      </c>
      <c r="H2423" s="3">
        <v>22</v>
      </c>
      <c r="I2423" s="3" t="s">
        <v>123</v>
      </c>
      <c r="J2423" s="5">
        <v>0.4</v>
      </c>
      <c r="K2423" s="6">
        <v>4750</v>
      </c>
      <c r="L2423" s="7">
        <f t="shared" si="20"/>
        <v>1900</v>
      </c>
      <c r="M2423" s="7">
        <f t="shared" si="21"/>
        <v>760</v>
      </c>
      <c r="N2423" s="8">
        <v>0.4</v>
      </c>
    </row>
    <row r="2424" spans="1:14" ht="15.75" customHeight="1" x14ac:dyDescent="0.25">
      <c r="A2424" s="2" t="s">
        <v>119</v>
      </c>
      <c r="B2424" s="3">
        <v>1185732</v>
      </c>
      <c r="C2424" s="4">
        <v>44790</v>
      </c>
      <c r="D2424" s="3" t="s">
        <v>38</v>
      </c>
      <c r="E2424" s="3" t="s">
        <v>82</v>
      </c>
      <c r="F2424" s="3" t="s">
        <v>83</v>
      </c>
      <c r="G2424" s="3" t="s">
        <v>17</v>
      </c>
      <c r="H2424" s="3">
        <v>59</v>
      </c>
      <c r="I2424" s="3" t="s">
        <v>124</v>
      </c>
      <c r="J2424" s="5">
        <v>0.5</v>
      </c>
      <c r="K2424" s="6">
        <v>4500</v>
      </c>
      <c r="L2424" s="7">
        <f t="shared" si="20"/>
        <v>2250</v>
      </c>
      <c r="M2424" s="7">
        <f t="shared" si="21"/>
        <v>787.5</v>
      </c>
      <c r="N2424" s="8">
        <v>0.35</v>
      </c>
    </row>
    <row r="2425" spans="1:14" ht="15.75" customHeight="1" x14ac:dyDescent="0.25">
      <c r="A2425" s="2" t="s">
        <v>119</v>
      </c>
      <c r="B2425" s="3">
        <v>1185732</v>
      </c>
      <c r="C2425" s="4">
        <v>44790</v>
      </c>
      <c r="D2425" s="3" t="s">
        <v>38</v>
      </c>
      <c r="E2425" s="3" t="s">
        <v>82</v>
      </c>
      <c r="F2425" s="3" t="s">
        <v>83</v>
      </c>
      <c r="G2425" s="3" t="s">
        <v>18</v>
      </c>
      <c r="H2425" s="3">
        <v>52</v>
      </c>
      <c r="I2425" s="3" t="s">
        <v>125</v>
      </c>
      <c r="J2425" s="5">
        <v>0.55000000000000004</v>
      </c>
      <c r="K2425" s="6">
        <v>6250</v>
      </c>
      <c r="L2425" s="7">
        <f t="shared" si="20"/>
        <v>3437.5000000000005</v>
      </c>
      <c r="M2425" s="7">
        <f t="shared" si="21"/>
        <v>1718.7500000000002</v>
      </c>
      <c r="N2425" s="8">
        <v>0.5</v>
      </c>
    </row>
    <row r="2426" spans="1:14" ht="15.75" customHeight="1" x14ac:dyDescent="0.25">
      <c r="A2426" s="2" t="s">
        <v>119</v>
      </c>
      <c r="B2426" s="3">
        <v>1185732</v>
      </c>
      <c r="C2426" s="4">
        <v>44820</v>
      </c>
      <c r="D2426" s="3" t="s">
        <v>38</v>
      </c>
      <c r="E2426" s="3" t="s">
        <v>82</v>
      </c>
      <c r="F2426" s="3" t="s">
        <v>83</v>
      </c>
      <c r="G2426" s="3" t="s">
        <v>13</v>
      </c>
      <c r="H2426" s="3">
        <v>18</v>
      </c>
      <c r="I2426" s="3" t="s">
        <v>123</v>
      </c>
      <c r="J2426" s="5">
        <v>0.5</v>
      </c>
      <c r="K2426" s="6">
        <v>7250</v>
      </c>
      <c r="L2426" s="7">
        <f t="shared" si="20"/>
        <v>3625</v>
      </c>
      <c r="M2426" s="7">
        <f t="shared" si="21"/>
        <v>1450</v>
      </c>
      <c r="N2426" s="8">
        <v>0.4</v>
      </c>
    </row>
    <row r="2427" spans="1:14" ht="15.75" customHeight="1" x14ac:dyDescent="0.25">
      <c r="A2427" s="2" t="s">
        <v>119</v>
      </c>
      <c r="B2427" s="3">
        <v>1185732</v>
      </c>
      <c r="C2427" s="4">
        <v>44820</v>
      </c>
      <c r="D2427" s="3" t="s">
        <v>38</v>
      </c>
      <c r="E2427" s="3" t="s">
        <v>82</v>
      </c>
      <c r="F2427" s="3" t="s">
        <v>83</v>
      </c>
      <c r="G2427" s="3" t="s">
        <v>14</v>
      </c>
      <c r="H2427" s="3">
        <v>25</v>
      </c>
      <c r="I2427" s="3" t="s">
        <v>125</v>
      </c>
      <c r="J2427" s="5">
        <v>0.45000000000000012</v>
      </c>
      <c r="K2427" s="6">
        <v>5250</v>
      </c>
      <c r="L2427" s="7">
        <f t="shared" si="20"/>
        <v>2362.5000000000005</v>
      </c>
      <c r="M2427" s="7">
        <f t="shared" si="21"/>
        <v>826.87500000000011</v>
      </c>
      <c r="N2427" s="8">
        <v>0.35</v>
      </c>
    </row>
    <row r="2428" spans="1:14" ht="15.75" customHeight="1" x14ac:dyDescent="0.25">
      <c r="A2428" s="2" t="s">
        <v>119</v>
      </c>
      <c r="B2428" s="3">
        <v>1185732</v>
      </c>
      <c r="C2428" s="4">
        <v>44820</v>
      </c>
      <c r="D2428" s="3" t="s">
        <v>38</v>
      </c>
      <c r="E2428" s="3" t="s">
        <v>82</v>
      </c>
      <c r="F2428" s="3" t="s">
        <v>83</v>
      </c>
      <c r="G2428" s="3" t="s">
        <v>15</v>
      </c>
      <c r="H2428" s="3">
        <v>45</v>
      </c>
      <c r="I2428" s="3" t="s">
        <v>126</v>
      </c>
      <c r="J2428" s="5">
        <v>0.20000000000000007</v>
      </c>
      <c r="K2428" s="6">
        <v>4250</v>
      </c>
      <c r="L2428" s="7">
        <f t="shared" si="20"/>
        <v>850.00000000000023</v>
      </c>
      <c r="M2428" s="7">
        <f t="shared" si="21"/>
        <v>340.00000000000011</v>
      </c>
      <c r="N2428" s="8">
        <v>0.4</v>
      </c>
    </row>
    <row r="2429" spans="1:14" ht="15.75" customHeight="1" x14ac:dyDescent="0.25">
      <c r="A2429" s="2" t="s">
        <v>119</v>
      </c>
      <c r="B2429" s="3">
        <v>1185732</v>
      </c>
      <c r="C2429" s="4">
        <v>44820</v>
      </c>
      <c r="D2429" s="3" t="s">
        <v>38</v>
      </c>
      <c r="E2429" s="3" t="s">
        <v>82</v>
      </c>
      <c r="F2429" s="3" t="s">
        <v>83</v>
      </c>
      <c r="G2429" s="3" t="s">
        <v>16</v>
      </c>
      <c r="H2429" s="3">
        <v>24</v>
      </c>
      <c r="I2429" s="3" t="s">
        <v>123</v>
      </c>
      <c r="J2429" s="5">
        <v>0.20000000000000007</v>
      </c>
      <c r="K2429" s="6">
        <v>4000</v>
      </c>
      <c r="L2429" s="7">
        <f t="shared" si="20"/>
        <v>800.00000000000023</v>
      </c>
      <c r="M2429" s="7">
        <f t="shared" si="21"/>
        <v>320.00000000000011</v>
      </c>
      <c r="N2429" s="8">
        <v>0.4</v>
      </c>
    </row>
    <row r="2430" spans="1:14" ht="15.75" customHeight="1" x14ac:dyDescent="0.25">
      <c r="A2430" s="2" t="s">
        <v>119</v>
      </c>
      <c r="B2430" s="3">
        <v>1185732</v>
      </c>
      <c r="C2430" s="4">
        <v>44820</v>
      </c>
      <c r="D2430" s="3" t="s">
        <v>38</v>
      </c>
      <c r="E2430" s="3" t="s">
        <v>82</v>
      </c>
      <c r="F2430" s="3" t="s">
        <v>83</v>
      </c>
      <c r="G2430" s="3" t="s">
        <v>17</v>
      </c>
      <c r="H2430" s="3">
        <v>38</v>
      </c>
      <c r="I2430" s="3" t="s">
        <v>123</v>
      </c>
      <c r="J2430" s="5">
        <v>0.30000000000000004</v>
      </c>
      <c r="K2430" s="6">
        <v>4000</v>
      </c>
      <c r="L2430" s="7">
        <f t="shared" si="20"/>
        <v>1200.0000000000002</v>
      </c>
      <c r="M2430" s="7">
        <f t="shared" si="21"/>
        <v>420.00000000000006</v>
      </c>
      <c r="N2430" s="8">
        <v>0.35</v>
      </c>
    </row>
    <row r="2431" spans="1:14" ht="15.75" customHeight="1" x14ac:dyDescent="0.25">
      <c r="A2431" s="2" t="s">
        <v>119</v>
      </c>
      <c r="B2431" s="3">
        <v>1185732</v>
      </c>
      <c r="C2431" s="4">
        <v>44820</v>
      </c>
      <c r="D2431" s="3" t="s">
        <v>38</v>
      </c>
      <c r="E2431" s="3" t="s">
        <v>82</v>
      </c>
      <c r="F2431" s="3" t="s">
        <v>83</v>
      </c>
      <c r="G2431" s="3" t="s">
        <v>18</v>
      </c>
      <c r="H2431" s="3">
        <v>20</v>
      </c>
      <c r="I2431" s="3" t="s">
        <v>124</v>
      </c>
      <c r="J2431" s="5">
        <v>0.35000000000000009</v>
      </c>
      <c r="K2431" s="6">
        <v>5000</v>
      </c>
      <c r="L2431" s="7">
        <f t="shared" si="20"/>
        <v>1750.0000000000005</v>
      </c>
      <c r="M2431" s="7">
        <f t="shared" si="21"/>
        <v>875.00000000000023</v>
      </c>
      <c r="N2431" s="8">
        <v>0.5</v>
      </c>
    </row>
    <row r="2432" spans="1:14" ht="15.75" customHeight="1" x14ac:dyDescent="0.25">
      <c r="A2432" s="2" t="s">
        <v>119</v>
      </c>
      <c r="B2432" s="3">
        <v>1185732</v>
      </c>
      <c r="C2432" s="4">
        <v>44852</v>
      </c>
      <c r="D2432" s="3" t="s">
        <v>38</v>
      </c>
      <c r="E2432" s="3" t="s">
        <v>82</v>
      </c>
      <c r="F2432" s="3" t="s">
        <v>83</v>
      </c>
      <c r="G2432" s="3" t="s">
        <v>13</v>
      </c>
      <c r="H2432" s="3">
        <v>54</v>
      </c>
      <c r="I2432" s="3" t="s">
        <v>123</v>
      </c>
      <c r="J2432" s="5">
        <v>0.35000000000000009</v>
      </c>
      <c r="K2432" s="6">
        <v>6750</v>
      </c>
      <c r="L2432" s="7">
        <f t="shared" si="20"/>
        <v>2362.5000000000005</v>
      </c>
      <c r="M2432" s="7">
        <f t="shared" si="21"/>
        <v>945.00000000000023</v>
      </c>
      <c r="N2432" s="8">
        <v>0.4</v>
      </c>
    </row>
    <row r="2433" spans="1:14" ht="15.75" customHeight="1" x14ac:dyDescent="0.25">
      <c r="A2433" s="2" t="s">
        <v>119</v>
      </c>
      <c r="B2433" s="3">
        <v>1185732</v>
      </c>
      <c r="C2433" s="4">
        <v>44852</v>
      </c>
      <c r="D2433" s="3" t="s">
        <v>38</v>
      </c>
      <c r="E2433" s="3" t="s">
        <v>82</v>
      </c>
      <c r="F2433" s="3" t="s">
        <v>83</v>
      </c>
      <c r="G2433" s="3" t="s">
        <v>14</v>
      </c>
      <c r="H2433" s="3">
        <v>28</v>
      </c>
      <c r="I2433" s="3" t="s">
        <v>124</v>
      </c>
      <c r="J2433" s="5">
        <v>0.25000000000000011</v>
      </c>
      <c r="K2433" s="6">
        <v>5000</v>
      </c>
      <c r="L2433" s="7">
        <f t="shared" si="20"/>
        <v>1250.0000000000005</v>
      </c>
      <c r="M2433" s="7">
        <f t="shared" si="21"/>
        <v>437.50000000000011</v>
      </c>
      <c r="N2433" s="8">
        <v>0.35</v>
      </c>
    </row>
    <row r="2434" spans="1:14" ht="15.75" customHeight="1" x14ac:dyDescent="0.25">
      <c r="A2434" s="2" t="s">
        <v>119</v>
      </c>
      <c r="B2434" s="3">
        <v>1185732</v>
      </c>
      <c r="C2434" s="4">
        <v>44852</v>
      </c>
      <c r="D2434" s="3" t="s">
        <v>38</v>
      </c>
      <c r="E2434" s="3" t="s">
        <v>82</v>
      </c>
      <c r="F2434" s="3" t="s">
        <v>83</v>
      </c>
      <c r="G2434" s="3" t="s">
        <v>15</v>
      </c>
      <c r="H2434" s="3">
        <v>27</v>
      </c>
      <c r="I2434" s="3" t="s">
        <v>125</v>
      </c>
      <c r="J2434" s="5">
        <v>0.25000000000000011</v>
      </c>
      <c r="K2434" s="6">
        <v>3750</v>
      </c>
      <c r="L2434" s="7">
        <f t="shared" si="20"/>
        <v>937.50000000000045</v>
      </c>
      <c r="M2434" s="7">
        <f t="shared" si="21"/>
        <v>375.00000000000023</v>
      </c>
      <c r="N2434" s="8">
        <v>0.4</v>
      </c>
    </row>
    <row r="2435" spans="1:14" ht="15.75" customHeight="1" x14ac:dyDescent="0.25">
      <c r="A2435" s="2" t="s">
        <v>119</v>
      </c>
      <c r="B2435" s="3">
        <v>1185732</v>
      </c>
      <c r="C2435" s="4">
        <v>44852</v>
      </c>
      <c r="D2435" s="3" t="s">
        <v>38</v>
      </c>
      <c r="E2435" s="3" t="s">
        <v>82</v>
      </c>
      <c r="F2435" s="3" t="s">
        <v>83</v>
      </c>
      <c r="G2435" s="3" t="s">
        <v>16</v>
      </c>
      <c r="H2435" s="3">
        <v>49</v>
      </c>
      <c r="I2435" s="3" t="s">
        <v>125</v>
      </c>
      <c r="J2435" s="5">
        <v>0.25000000000000011</v>
      </c>
      <c r="K2435" s="6">
        <v>3500</v>
      </c>
      <c r="L2435" s="7">
        <f t="shared" si="20"/>
        <v>875.00000000000034</v>
      </c>
      <c r="M2435" s="7">
        <f t="shared" si="21"/>
        <v>350.00000000000017</v>
      </c>
      <c r="N2435" s="8">
        <v>0.4</v>
      </c>
    </row>
    <row r="2436" spans="1:14" ht="15.75" customHeight="1" x14ac:dyDescent="0.25">
      <c r="A2436" s="2" t="s">
        <v>119</v>
      </c>
      <c r="B2436" s="3">
        <v>1185732</v>
      </c>
      <c r="C2436" s="4">
        <v>44852</v>
      </c>
      <c r="D2436" s="3" t="s">
        <v>38</v>
      </c>
      <c r="E2436" s="3" t="s">
        <v>82</v>
      </c>
      <c r="F2436" s="3" t="s">
        <v>83</v>
      </c>
      <c r="G2436" s="3" t="s">
        <v>17</v>
      </c>
      <c r="H2436" s="3">
        <v>30</v>
      </c>
      <c r="I2436" s="3" t="s">
        <v>124</v>
      </c>
      <c r="J2436" s="5">
        <v>0.35000000000000009</v>
      </c>
      <c r="K2436" s="6">
        <v>3500</v>
      </c>
      <c r="L2436" s="7">
        <f t="shared" si="20"/>
        <v>1225.0000000000002</v>
      </c>
      <c r="M2436" s="7">
        <f t="shared" si="21"/>
        <v>428.75000000000006</v>
      </c>
      <c r="N2436" s="8">
        <v>0.35</v>
      </c>
    </row>
    <row r="2437" spans="1:14" ht="15.75" customHeight="1" x14ac:dyDescent="0.25">
      <c r="A2437" s="2" t="s">
        <v>119</v>
      </c>
      <c r="B2437" s="3">
        <v>1185732</v>
      </c>
      <c r="C2437" s="4">
        <v>44852</v>
      </c>
      <c r="D2437" s="3" t="s">
        <v>38</v>
      </c>
      <c r="E2437" s="3" t="s">
        <v>82</v>
      </c>
      <c r="F2437" s="3" t="s">
        <v>83</v>
      </c>
      <c r="G2437" s="3" t="s">
        <v>18</v>
      </c>
      <c r="H2437" s="3">
        <v>51</v>
      </c>
      <c r="I2437" s="3" t="s">
        <v>126</v>
      </c>
      <c r="J2437" s="5">
        <v>0.35000000000000003</v>
      </c>
      <c r="K2437" s="6">
        <v>4750</v>
      </c>
      <c r="L2437" s="7">
        <f t="shared" si="20"/>
        <v>1662.5000000000002</v>
      </c>
      <c r="M2437" s="7">
        <f t="shared" si="21"/>
        <v>831.25000000000011</v>
      </c>
      <c r="N2437" s="8">
        <v>0.5</v>
      </c>
    </row>
    <row r="2438" spans="1:14" ht="15.75" customHeight="1" x14ac:dyDescent="0.25">
      <c r="A2438" s="2" t="s">
        <v>119</v>
      </c>
      <c r="B2438" s="3">
        <v>1185732</v>
      </c>
      <c r="C2438" s="4">
        <v>44882</v>
      </c>
      <c r="D2438" s="3" t="s">
        <v>38</v>
      </c>
      <c r="E2438" s="3" t="s">
        <v>82</v>
      </c>
      <c r="F2438" s="3" t="s">
        <v>83</v>
      </c>
      <c r="G2438" s="3" t="s">
        <v>13</v>
      </c>
      <c r="H2438" s="3">
        <v>54</v>
      </c>
      <c r="I2438" s="3" t="s">
        <v>125</v>
      </c>
      <c r="J2438" s="5">
        <v>0.3000000000000001</v>
      </c>
      <c r="K2438" s="6">
        <v>6250</v>
      </c>
      <c r="L2438" s="7">
        <f t="shared" si="20"/>
        <v>1875.0000000000007</v>
      </c>
      <c r="M2438" s="7">
        <f t="shared" si="21"/>
        <v>750.00000000000034</v>
      </c>
      <c r="N2438" s="8">
        <v>0.4</v>
      </c>
    </row>
    <row r="2439" spans="1:14" ht="15.75" customHeight="1" x14ac:dyDescent="0.25">
      <c r="A2439" s="2" t="s">
        <v>119</v>
      </c>
      <c r="B2439" s="3">
        <v>1185732</v>
      </c>
      <c r="C2439" s="4">
        <v>44882</v>
      </c>
      <c r="D2439" s="3" t="s">
        <v>38</v>
      </c>
      <c r="E2439" s="3" t="s">
        <v>82</v>
      </c>
      <c r="F2439" s="3" t="s">
        <v>83</v>
      </c>
      <c r="G2439" s="3" t="s">
        <v>14</v>
      </c>
      <c r="H2439" s="3">
        <v>17</v>
      </c>
      <c r="I2439" s="3" t="s">
        <v>124</v>
      </c>
      <c r="J2439" s="5">
        <v>0.20000000000000012</v>
      </c>
      <c r="K2439" s="6">
        <v>4500</v>
      </c>
      <c r="L2439" s="7">
        <f t="shared" si="20"/>
        <v>900.00000000000057</v>
      </c>
      <c r="M2439" s="7">
        <f t="shared" si="21"/>
        <v>315.00000000000017</v>
      </c>
      <c r="N2439" s="8">
        <v>0.35</v>
      </c>
    </row>
    <row r="2440" spans="1:14" ht="15.75" customHeight="1" x14ac:dyDescent="0.25">
      <c r="A2440" s="2" t="s">
        <v>119</v>
      </c>
      <c r="B2440" s="3">
        <v>1185732</v>
      </c>
      <c r="C2440" s="4">
        <v>44882</v>
      </c>
      <c r="D2440" s="3" t="s">
        <v>38</v>
      </c>
      <c r="E2440" s="3" t="s">
        <v>82</v>
      </c>
      <c r="F2440" s="3" t="s">
        <v>83</v>
      </c>
      <c r="G2440" s="3" t="s">
        <v>15</v>
      </c>
      <c r="H2440" s="3">
        <v>58</v>
      </c>
      <c r="I2440" s="3" t="s">
        <v>124</v>
      </c>
      <c r="J2440" s="5">
        <v>0.30000000000000016</v>
      </c>
      <c r="K2440" s="6">
        <v>3950</v>
      </c>
      <c r="L2440" s="7">
        <f t="shared" si="20"/>
        <v>1185.0000000000007</v>
      </c>
      <c r="M2440" s="7">
        <f t="shared" si="21"/>
        <v>474.00000000000028</v>
      </c>
      <c r="N2440" s="8">
        <v>0.4</v>
      </c>
    </row>
    <row r="2441" spans="1:14" ht="15.75" customHeight="1" x14ac:dyDescent="0.25">
      <c r="A2441" s="2" t="s">
        <v>119</v>
      </c>
      <c r="B2441" s="3">
        <v>1185732</v>
      </c>
      <c r="C2441" s="4">
        <v>44882</v>
      </c>
      <c r="D2441" s="3" t="s">
        <v>38</v>
      </c>
      <c r="E2441" s="3" t="s">
        <v>82</v>
      </c>
      <c r="F2441" s="3" t="s">
        <v>83</v>
      </c>
      <c r="G2441" s="3" t="s">
        <v>16</v>
      </c>
      <c r="H2441" s="3">
        <v>37</v>
      </c>
      <c r="I2441" s="3" t="s">
        <v>124</v>
      </c>
      <c r="J2441" s="5">
        <v>0.6000000000000002</v>
      </c>
      <c r="K2441" s="6">
        <v>4500</v>
      </c>
      <c r="L2441" s="7">
        <f t="shared" si="20"/>
        <v>2700.0000000000009</v>
      </c>
      <c r="M2441" s="7">
        <f t="shared" si="21"/>
        <v>1080.0000000000005</v>
      </c>
      <c r="N2441" s="8">
        <v>0.4</v>
      </c>
    </row>
    <row r="2442" spans="1:14" ht="15.75" customHeight="1" x14ac:dyDescent="0.25">
      <c r="A2442" s="2" t="s">
        <v>119</v>
      </c>
      <c r="B2442" s="3">
        <v>1185732</v>
      </c>
      <c r="C2442" s="4">
        <v>44882</v>
      </c>
      <c r="D2442" s="3" t="s">
        <v>38</v>
      </c>
      <c r="E2442" s="3" t="s">
        <v>82</v>
      </c>
      <c r="F2442" s="3" t="s">
        <v>83</v>
      </c>
      <c r="G2442" s="3" t="s">
        <v>17</v>
      </c>
      <c r="H2442" s="3">
        <v>16</v>
      </c>
      <c r="I2442" s="3" t="s">
        <v>124</v>
      </c>
      <c r="J2442" s="5">
        <v>0.75000000000000011</v>
      </c>
      <c r="K2442" s="6">
        <v>4250</v>
      </c>
      <c r="L2442" s="7">
        <f t="shared" si="20"/>
        <v>3187.5000000000005</v>
      </c>
      <c r="M2442" s="7">
        <f t="shared" si="21"/>
        <v>1115.625</v>
      </c>
      <c r="N2442" s="8">
        <v>0.35</v>
      </c>
    </row>
    <row r="2443" spans="1:14" ht="15.75" customHeight="1" x14ac:dyDescent="0.25">
      <c r="A2443" s="2" t="s">
        <v>119</v>
      </c>
      <c r="B2443" s="3">
        <v>1185732</v>
      </c>
      <c r="C2443" s="4">
        <v>44882</v>
      </c>
      <c r="D2443" s="3" t="s">
        <v>38</v>
      </c>
      <c r="E2443" s="3" t="s">
        <v>82</v>
      </c>
      <c r="F2443" s="3" t="s">
        <v>83</v>
      </c>
      <c r="G2443" s="3" t="s">
        <v>18</v>
      </c>
      <c r="H2443" s="3">
        <v>22</v>
      </c>
      <c r="I2443" s="3" t="s">
        <v>126</v>
      </c>
      <c r="J2443" s="5">
        <v>0.75</v>
      </c>
      <c r="K2443" s="6">
        <v>5250</v>
      </c>
      <c r="L2443" s="7">
        <f t="shared" si="20"/>
        <v>3937.5</v>
      </c>
      <c r="M2443" s="7">
        <f t="shared" si="21"/>
        <v>1968.75</v>
      </c>
      <c r="N2443" s="8">
        <v>0.5</v>
      </c>
    </row>
    <row r="2444" spans="1:14" ht="15.75" customHeight="1" x14ac:dyDescent="0.25">
      <c r="A2444" s="2" t="s">
        <v>119</v>
      </c>
      <c r="B2444" s="3">
        <v>1185732</v>
      </c>
      <c r="C2444" s="4">
        <v>44911</v>
      </c>
      <c r="D2444" s="3" t="s">
        <v>38</v>
      </c>
      <c r="E2444" s="3" t="s">
        <v>82</v>
      </c>
      <c r="F2444" s="3" t="s">
        <v>83</v>
      </c>
      <c r="G2444" s="3" t="s">
        <v>13</v>
      </c>
      <c r="H2444" s="3">
        <v>38</v>
      </c>
      <c r="I2444" s="3" t="s">
        <v>123</v>
      </c>
      <c r="J2444" s="5">
        <v>0.70000000000000007</v>
      </c>
      <c r="K2444" s="6">
        <v>7750</v>
      </c>
      <c r="L2444" s="7">
        <f t="shared" si="20"/>
        <v>5425.0000000000009</v>
      </c>
      <c r="M2444" s="7">
        <f t="shared" si="21"/>
        <v>2170.0000000000005</v>
      </c>
      <c r="N2444" s="8">
        <v>0.4</v>
      </c>
    </row>
    <row r="2445" spans="1:14" ht="15.75" customHeight="1" x14ac:dyDescent="0.25">
      <c r="A2445" s="2" t="s">
        <v>119</v>
      </c>
      <c r="B2445" s="3">
        <v>1185732</v>
      </c>
      <c r="C2445" s="4">
        <v>44911</v>
      </c>
      <c r="D2445" s="3" t="s">
        <v>38</v>
      </c>
      <c r="E2445" s="3" t="s">
        <v>82</v>
      </c>
      <c r="F2445" s="3" t="s">
        <v>83</v>
      </c>
      <c r="G2445" s="3" t="s">
        <v>14</v>
      </c>
      <c r="H2445" s="3">
        <v>31</v>
      </c>
      <c r="I2445" s="3" t="s">
        <v>124</v>
      </c>
      <c r="J2445" s="5">
        <v>0.60000000000000009</v>
      </c>
      <c r="K2445" s="6">
        <v>5750</v>
      </c>
      <c r="L2445" s="7">
        <f t="shared" si="20"/>
        <v>3450.0000000000005</v>
      </c>
      <c r="M2445" s="7">
        <f t="shared" si="21"/>
        <v>1207.5</v>
      </c>
      <c r="N2445" s="8">
        <v>0.35</v>
      </c>
    </row>
    <row r="2446" spans="1:14" ht="15.75" customHeight="1" x14ac:dyDescent="0.25">
      <c r="A2446" s="2" t="s">
        <v>119</v>
      </c>
      <c r="B2446" s="3">
        <v>1185732</v>
      </c>
      <c r="C2446" s="4">
        <v>44911</v>
      </c>
      <c r="D2446" s="3" t="s">
        <v>38</v>
      </c>
      <c r="E2446" s="3" t="s">
        <v>82</v>
      </c>
      <c r="F2446" s="3" t="s">
        <v>83</v>
      </c>
      <c r="G2446" s="3" t="s">
        <v>15</v>
      </c>
      <c r="H2446" s="3">
        <v>27</v>
      </c>
      <c r="I2446" s="3" t="s">
        <v>126</v>
      </c>
      <c r="J2446" s="5">
        <v>0.60000000000000009</v>
      </c>
      <c r="K2446" s="6">
        <v>5250</v>
      </c>
      <c r="L2446" s="7">
        <f t="shared" si="20"/>
        <v>3150.0000000000005</v>
      </c>
      <c r="M2446" s="7">
        <f t="shared" si="21"/>
        <v>1260.0000000000002</v>
      </c>
      <c r="N2446" s="8">
        <v>0.4</v>
      </c>
    </row>
    <row r="2447" spans="1:14" ht="15.75" customHeight="1" x14ac:dyDescent="0.25">
      <c r="A2447" s="2" t="s">
        <v>119</v>
      </c>
      <c r="B2447" s="3">
        <v>1185732</v>
      </c>
      <c r="C2447" s="4">
        <v>44911</v>
      </c>
      <c r="D2447" s="3" t="s">
        <v>38</v>
      </c>
      <c r="E2447" s="3" t="s">
        <v>82</v>
      </c>
      <c r="F2447" s="3" t="s">
        <v>83</v>
      </c>
      <c r="G2447" s="3" t="s">
        <v>16</v>
      </c>
      <c r="H2447" s="3">
        <v>27</v>
      </c>
      <c r="I2447" s="3" t="s">
        <v>125</v>
      </c>
      <c r="J2447" s="5">
        <v>0.60000000000000009</v>
      </c>
      <c r="K2447" s="6">
        <v>4750</v>
      </c>
      <c r="L2447" s="7">
        <f t="shared" si="20"/>
        <v>2850.0000000000005</v>
      </c>
      <c r="M2447" s="7">
        <f t="shared" si="21"/>
        <v>1140.0000000000002</v>
      </c>
      <c r="N2447" s="8">
        <v>0.4</v>
      </c>
    </row>
    <row r="2448" spans="1:14" ht="15.75" customHeight="1" x14ac:dyDescent="0.25">
      <c r="A2448" s="2" t="s">
        <v>119</v>
      </c>
      <c r="B2448" s="3">
        <v>1185732</v>
      </c>
      <c r="C2448" s="4">
        <v>44911</v>
      </c>
      <c r="D2448" s="3" t="s">
        <v>38</v>
      </c>
      <c r="E2448" s="3" t="s">
        <v>82</v>
      </c>
      <c r="F2448" s="3" t="s">
        <v>83</v>
      </c>
      <c r="G2448" s="3" t="s">
        <v>17</v>
      </c>
      <c r="H2448" s="3">
        <v>30</v>
      </c>
      <c r="I2448" s="3" t="s">
        <v>125</v>
      </c>
      <c r="J2448" s="5">
        <v>0.70000000000000007</v>
      </c>
      <c r="K2448" s="6">
        <v>4750</v>
      </c>
      <c r="L2448" s="7">
        <f t="shared" si="20"/>
        <v>3325.0000000000005</v>
      </c>
      <c r="M2448" s="7">
        <f t="shared" si="21"/>
        <v>1163.75</v>
      </c>
      <c r="N2448" s="8">
        <v>0.35</v>
      </c>
    </row>
    <row r="2449" spans="1:14" ht="15.75" customHeight="1" x14ac:dyDescent="0.25">
      <c r="A2449" s="2" t="s">
        <v>119</v>
      </c>
      <c r="B2449" s="3">
        <v>1185732</v>
      </c>
      <c r="C2449" s="4">
        <v>44911</v>
      </c>
      <c r="D2449" s="3" t="s">
        <v>38</v>
      </c>
      <c r="E2449" s="3" t="s">
        <v>82</v>
      </c>
      <c r="F2449" s="3" t="s">
        <v>83</v>
      </c>
      <c r="G2449" s="3" t="s">
        <v>18</v>
      </c>
      <c r="H2449" s="3">
        <v>20</v>
      </c>
      <c r="I2449" s="3" t="s">
        <v>125</v>
      </c>
      <c r="J2449" s="5">
        <v>0.75</v>
      </c>
      <c r="K2449" s="6">
        <v>5750</v>
      </c>
      <c r="L2449" s="7">
        <f t="shared" si="20"/>
        <v>4312.5</v>
      </c>
      <c r="M2449" s="7">
        <f t="shared" si="21"/>
        <v>2156.25</v>
      </c>
      <c r="N2449" s="8">
        <v>0.5</v>
      </c>
    </row>
    <row r="2450" spans="1:14" ht="15.75" customHeight="1" x14ac:dyDescent="0.25">
      <c r="A2450" s="2" t="s">
        <v>120</v>
      </c>
      <c r="B2450" s="3">
        <v>1197831</v>
      </c>
      <c r="C2450" s="4">
        <v>44584</v>
      </c>
      <c r="D2450" s="3" t="s">
        <v>19</v>
      </c>
      <c r="E2450" s="3" t="s">
        <v>84</v>
      </c>
      <c r="F2450" s="3" t="s">
        <v>85</v>
      </c>
      <c r="G2450" s="3" t="s">
        <v>13</v>
      </c>
      <c r="H2450" s="3">
        <v>31</v>
      </c>
      <c r="I2450" s="3" t="s">
        <v>126</v>
      </c>
      <c r="J2450" s="5">
        <v>0.25000000000000006</v>
      </c>
      <c r="K2450" s="6">
        <v>6500</v>
      </c>
      <c r="L2450" s="7">
        <f t="shared" si="20"/>
        <v>1625.0000000000005</v>
      </c>
      <c r="M2450" s="7">
        <f t="shared" si="21"/>
        <v>650.00000000000023</v>
      </c>
      <c r="N2450" s="8">
        <v>0.4</v>
      </c>
    </row>
    <row r="2451" spans="1:14" ht="15.75" customHeight="1" x14ac:dyDescent="0.25">
      <c r="A2451" s="2" t="s">
        <v>120</v>
      </c>
      <c r="B2451" s="3">
        <v>1197831</v>
      </c>
      <c r="C2451" s="4">
        <v>44584</v>
      </c>
      <c r="D2451" s="3" t="s">
        <v>19</v>
      </c>
      <c r="E2451" s="3" t="s">
        <v>84</v>
      </c>
      <c r="F2451" s="3" t="s">
        <v>85</v>
      </c>
      <c r="G2451" s="3" t="s">
        <v>14</v>
      </c>
      <c r="H2451" s="3">
        <v>26</v>
      </c>
      <c r="I2451" s="3" t="s">
        <v>126</v>
      </c>
      <c r="J2451" s="5">
        <v>0.25000000000000006</v>
      </c>
      <c r="K2451" s="6">
        <v>4500</v>
      </c>
      <c r="L2451" s="7">
        <f t="shared" si="20"/>
        <v>1125.0000000000002</v>
      </c>
      <c r="M2451" s="7">
        <f t="shared" si="21"/>
        <v>393.75000000000006</v>
      </c>
      <c r="N2451" s="8">
        <v>0.35</v>
      </c>
    </row>
    <row r="2452" spans="1:14" ht="15.75" customHeight="1" x14ac:dyDescent="0.25">
      <c r="A2452" s="2" t="s">
        <v>120</v>
      </c>
      <c r="B2452" s="3">
        <v>1197831</v>
      </c>
      <c r="C2452" s="4">
        <v>44584</v>
      </c>
      <c r="D2452" s="3" t="s">
        <v>19</v>
      </c>
      <c r="E2452" s="3" t="s">
        <v>84</v>
      </c>
      <c r="F2452" s="3" t="s">
        <v>85</v>
      </c>
      <c r="G2452" s="3" t="s">
        <v>15</v>
      </c>
      <c r="H2452" s="3">
        <v>17</v>
      </c>
      <c r="I2452" s="3" t="s">
        <v>125</v>
      </c>
      <c r="J2452" s="5">
        <v>0.15000000000000008</v>
      </c>
      <c r="K2452" s="6">
        <v>4500</v>
      </c>
      <c r="L2452" s="7">
        <f t="shared" si="20"/>
        <v>675.00000000000034</v>
      </c>
      <c r="M2452" s="7">
        <f t="shared" si="21"/>
        <v>270.00000000000017</v>
      </c>
      <c r="N2452" s="8">
        <v>0.4</v>
      </c>
    </row>
    <row r="2453" spans="1:14" ht="15.75" customHeight="1" x14ac:dyDescent="0.25">
      <c r="A2453" s="2" t="s">
        <v>120</v>
      </c>
      <c r="B2453" s="3">
        <v>1197831</v>
      </c>
      <c r="C2453" s="4">
        <v>44584</v>
      </c>
      <c r="D2453" s="3" t="s">
        <v>19</v>
      </c>
      <c r="E2453" s="3" t="s">
        <v>84</v>
      </c>
      <c r="F2453" s="3" t="s">
        <v>85</v>
      </c>
      <c r="G2453" s="3" t="s">
        <v>16</v>
      </c>
      <c r="H2453" s="3">
        <v>42</v>
      </c>
      <c r="I2453" s="3" t="s">
        <v>123</v>
      </c>
      <c r="J2453" s="5">
        <v>0.2</v>
      </c>
      <c r="K2453" s="6">
        <v>3000</v>
      </c>
      <c r="L2453" s="7">
        <f t="shared" si="20"/>
        <v>600</v>
      </c>
      <c r="M2453" s="7">
        <f t="shared" si="21"/>
        <v>240</v>
      </c>
      <c r="N2453" s="8">
        <v>0.4</v>
      </c>
    </row>
    <row r="2454" spans="1:14" ht="15.75" customHeight="1" x14ac:dyDescent="0.25">
      <c r="A2454" s="2" t="s">
        <v>120</v>
      </c>
      <c r="B2454" s="3">
        <v>1197831</v>
      </c>
      <c r="C2454" s="4">
        <v>44584</v>
      </c>
      <c r="D2454" s="3" t="s">
        <v>19</v>
      </c>
      <c r="E2454" s="3" t="s">
        <v>84</v>
      </c>
      <c r="F2454" s="3" t="s">
        <v>85</v>
      </c>
      <c r="G2454" s="3" t="s">
        <v>17</v>
      </c>
      <c r="H2454" s="3">
        <v>49</v>
      </c>
      <c r="I2454" s="3" t="s">
        <v>123</v>
      </c>
      <c r="J2454" s="5">
        <v>0.35000000000000003</v>
      </c>
      <c r="K2454" s="6">
        <v>3500</v>
      </c>
      <c r="L2454" s="7">
        <f t="shared" si="20"/>
        <v>1225.0000000000002</v>
      </c>
      <c r="M2454" s="7">
        <f t="shared" si="21"/>
        <v>428.75000000000006</v>
      </c>
      <c r="N2454" s="8">
        <v>0.35</v>
      </c>
    </row>
    <row r="2455" spans="1:14" ht="15.75" customHeight="1" x14ac:dyDescent="0.25">
      <c r="A2455" s="2" t="s">
        <v>120</v>
      </c>
      <c r="B2455" s="3">
        <v>1197831</v>
      </c>
      <c r="C2455" s="4">
        <v>44584</v>
      </c>
      <c r="D2455" s="3" t="s">
        <v>19</v>
      </c>
      <c r="E2455" s="3" t="s">
        <v>84</v>
      </c>
      <c r="F2455" s="3" t="s">
        <v>85</v>
      </c>
      <c r="G2455" s="3" t="s">
        <v>18</v>
      </c>
      <c r="H2455" s="3">
        <v>32</v>
      </c>
      <c r="I2455" s="3" t="s">
        <v>123</v>
      </c>
      <c r="J2455" s="5">
        <v>0.25000000000000006</v>
      </c>
      <c r="K2455" s="6">
        <v>4500</v>
      </c>
      <c r="L2455" s="7">
        <f t="shared" si="20"/>
        <v>1125.0000000000002</v>
      </c>
      <c r="M2455" s="7">
        <f t="shared" si="21"/>
        <v>450.00000000000011</v>
      </c>
      <c r="N2455" s="8">
        <v>0.4</v>
      </c>
    </row>
    <row r="2456" spans="1:14" ht="15.75" customHeight="1" x14ac:dyDescent="0.25">
      <c r="A2456" s="2" t="s">
        <v>120</v>
      </c>
      <c r="B2456" s="3">
        <v>1197831</v>
      </c>
      <c r="C2456" s="4">
        <v>44613</v>
      </c>
      <c r="D2456" s="3" t="s">
        <v>19</v>
      </c>
      <c r="E2456" s="3" t="s">
        <v>84</v>
      </c>
      <c r="F2456" s="3" t="s">
        <v>85</v>
      </c>
      <c r="G2456" s="3" t="s">
        <v>13</v>
      </c>
      <c r="H2456" s="3">
        <v>59</v>
      </c>
      <c r="I2456" s="3" t="s">
        <v>126</v>
      </c>
      <c r="J2456" s="5">
        <v>0.25000000000000006</v>
      </c>
      <c r="K2456" s="6">
        <v>7000</v>
      </c>
      <c r="L2456" s="7">
        <f t="shared" si="20"/>
        <v>1750.0000000000005</v>
      </c>
      <c r="M2456" s="7">
        <f t="shared" si="21"/>
        <v>700.00000000000023</v>
      </c>
      <c r="N2456" s="8">
        <v>0.4</v>
      </c>
    </row>
    <row r="2457" spans="1:14" ht="15.75" customHeight="1" x14ac:dyDescent="0.25">
      <c r="A2457" s="2" t="s">
        <v>120</v>
      </c>
      <c r="B2457" s="3">
        <v>1197831</v>
      </c>
      <c r="C2457" s="4">
        <v>44613</v>
      </c>
      <c r="D2457" s="3" t="s">
        <v>19</v>
      </c>
      <c r="E2457" s="3" t="s">
        <v>84</v>
      </c>
      <c r="F2457" s="3" t="s">
        <v>85</v>
      </c>
      <c r="G2457" s="3" t="s">
        <v>14</v>
      </c>
      <c r="H2457" s="3">
        <v>33</v>
      </c>
      <c r="I2457" s="3" t="s">
        <v>123</v>
      </c>
      <c r="J2457" s="5">
        <v>0.25000000000000006</v>
      </c>
      <c r="K2457" s="6">
        <v>3500</v>
      </c>
      <c r="L2457" s="7">
        <f t="shared" si="20"/>
        <v>875.00000000000023</v>
      </c>
      <c r="M2457" s="7">
        <f t="shared" si="21"/>
        <v>306.25000000000006</v>
      </c>
      <c r="N2457" s="8">
        <v>0.35</v>
      </c>
    </row>
    <row r="2458" spans="1:14" ht="15.75" customHeight="1" x14ac:dyDescent="0.25">
      <c r="A2458" s="2" t="s">
        <v>120</v>
      </c>
      <c r="B2458" s="3">
        <v>1197831</v>
      </c>
      <c r="C2458" s="4">
        <v>44613</v>
      </c>
      <c r="D2458" s="3" t="s">
        <v>19</v>
      </c>
      <c r="E2458" s="3" t="s">
        <v>84</v>
      </c>
      <c r="F2458" s="3" t="s">
        <v>85</v>
      </c>
      <c r="G2458" s="3" t="s">
        <v>15</v>
      </c>
      <c r="H2458" s="3">
        <v>26</v>
      </c>
      <c r="I2458" s="3" t="s">
        <v>123</v>
      </c>
      <c r="J2458" s="5">
        <v>0.15000000000000008</v>
      </c>
      <c r="K2458" s="6">
        <v>4000</v>
      </c>
      <c r="L2458" s="7">
        <f t="shared" si="20"/>
        <v>600.00000000000034</v>
      </c>
      <c r="M2458" s="7">
        <f t="shared" si="21"/>
        <v>240.00000000000014</v>
      </c>
      <c r="N2458" s="8">
        <v>0.4</v>
      </c>
    </row>
    <row r="2459" spans="1:14" ht="15.75" customHeight="1" x14ac:dyDescent="0.25">
      <c r="A2459" s="2" t="s">
        <v>120</v>
      </c>
      <c r="B2459" s="3">
        <v>1197831</v>
      </c>
      <c r="C2459" s="4">
        <v>44613</v>
      </c>
      <c r="D2459" s="3" t="s">
        <v>19</v>
      </c>
      <c r="E2459" s="3" t="s">
        <v>84</v>
      </c>
      <c r="F2459" s="3" t="s">
        <v>85</v>
      </c>
      <c r="G2459" s="3" t="s">
        <v>16</v>
      </c>
      <c r="H2459" s="3">
        <v>47</v>
      </c>
      <c r="I2459" s="3" t="s">
        <v>124</v>
      </c>
      <c r="J2459" s="5">
        <v>0.2</v>
      </c>
      <c r="K2459" s="6">
        <v>2500</v>
      </c>
      <c r="L2459" s="7">
        <f t="shared" si="20"/>
        <v>500</v>
      </c>
      <c r="M2459" s="7">
        <f t="shared" si="21"/>
        <v>200</v>
      </c>
      <c r="N2459" s="8">
        <v>0.4</v>
      </c>
    </row>
    <row r="2460" spans="1:14" ht="15.75" customHeight="1" x14ac:dyDescent="0.25">
      <c r="A2460" s="2" t="s">
        <v>120</v>
      </c>
      <c r="B2460" s="3">
        <v>1197831</v>
      </c>
      <c r="C2460" s="4">
        <v>44613</v>
      </c>
      <c r="D2460" s="3" t="s">
        <v>19</v>
      </c>
      <c r="E2460" s="3" t="s">
        <v>84</v>
      </c>
      <c r="F2460" s="3" t="s">
        <v>85</v>
      </c>
      <c r="G2460" s="3" t="s">
        <v>17</v>
      </c>
      <c r="H2460" s="3">
        <v>38</v>
      </c>
      <c r="I2460" s="3" t="s">
        <v>126</v>
      </c>
      <c r="J2460" s="5">
        <v>0.35000000000000003</v>
      </c>
      <c r="K2460" s="6">
        <v>3250</v>
      </c>
      <c r="L2460" s="7">
        <f t="shared" si="20"/>
        <v>1137.5</v>
      </c>
      <c r="M2460" s="7">
        <f t="shared" si="21"/>
        <v>398.125</v>
      </c>
      <c r="N2460" s="8">
        <v>0.35</v>
      </c>
    </row>
    <row r="2461" spans="1:14" ht="15.75" customHeight="1" x14ac:dyDescent="0.25">
      <c r="A2461" s="2" t="s">
        <v>120</v>
      </c>
      <c r="B2461" s="3">
        <v>1197831</v>
      </c>
      <c r="C2461" s="4">
        <v>44613</v>
      </c>
      <c r="D2461" s="3" t="s">
        <v>19</v>
      </c>
      <c r="E2461" s="3" t="s">
        <v>84</v>
      </c>
      <c r="F2461" s="3" t="s">
        <v>85</v>
      </c>
      <c r="G2461" s="3" t="s">
        <v>18</v>
      </c>
      <c r="H2461" s="3">
        <v>55</v>
      </c>
      <c r="I2461" s="3" t="s">
        <v>126</v>
      </c>
      <c r="J2461" s="5">
        <v>0.2</v>
      </c>
      <c r="K2461" s="6">
        <v>4250</v>
      </c>
      <c r="L2461" s="7">
        <f t="shared" si="20"/>
        <v>850</v>
      </c>
      <c r="M2461" s="7">
        <f t="shared" si="21"/>
        <v>340</v>
      </c>
      <c r="N2461" s="8">
        <v>0.4</v>
      </c>
    </row>
    <row r="2462" spans="1:14" ht="15.75" customHeight="1" x14ac:dyDescent="0.25">
      <c r="A2462" s="2" t="s">
        <v>120</v>
      </c>
      <c r="B2462" s="3">
        <v>1197831</v>
      </c>
      <c r="C2462" s="4">
        <v>44639</v>
      </c>
      <c r="D2462" s="3" t="s">
        <v>19</v>
      </c>
      <c r="E2462" s="3" t="s">
        <v>84</v>
      </c>
      <c r="F2462" s="3" t="s">
        <v>85</v>
      </c>
      <c r="G2462" s="3" t="s">
        <v>13</v>
      </c>
      <c r="H2462" s="3">
        <v>47</v>
      </c>
      <c r="I2462" s="3" t="s">
        <v>124</v>
      </c>
      <c r="J2462" s="5">
        <v>0.2</v>
      </c>
      <c r="K2462" s="6">
        <v>6450</v>
      </c>
      <c r="L2462" s="7">
        <f t="shared" si="20"/>
        <v>1290</v>
      </c>
      <c r="M2462" s="7">
        <f t="shared" si="21"/>
        <v>516</v>
      </c>
      <c r="N2462" s="8">
        <v>0.4</v>
      </c>
    </row>
    <row r="2463" spans="1:14" ht="15.75" customHeight="1" x14ac:dyDescent="0.25">
      <c r="A2463" s="2" t="s">
        <v>120</v>
      </c>
      <c r="B2463" s="3">
        <v>1197831</v>
      </c>
      <c r="C2463" s="4">
        <v>44639</v>
      </c>
      <c r="D2463" s="3" t="s">
        <v>19</v>
      </c>
      <c r="E2463" s="3" t="s">
        <v>84</v>
      </c>
      <c r="F2463" s="3" t="s">
        <v>85</v>
      </c>
      <c r="G2463" s="3" t="s">
        <v>14</v>
      </c>
      <c r="H2463" s="3">
        <v>43</v>
      </c>
      <c r="I2463" s="3" t="s">
        <v>126</v>
      </c>
      <c r="J2463" s="5">
        <v>0.2</v>
      </c>
      <c r="K2463" s="6">
        <v>3250</v>
      </c>
      <c r="L2463" s="7">
        <f t="shared" si="20"/>
        <v>650</v>
      </c>
      <c r="M2463" s="7">
        <f t="shared" si="21"/>
        <v>227.49999999999997</v>
      </c>
      <c r="N2463" s="8">
        <v>0.35</v>
      </c>
    </row>
    <row r="2464" spans="1:14" ht="15.75" customHeight="1" x14ac:dyDescent="0.25">
      <c r="A2464" s="2" t="s">
        <v>120</v>
      </c>
      <c r="B2464" s="3">
        <v>1197831</v>
      </c>
      <c r="C2464" s="4">
        <v>44639</v>
      </c>
      <c r="D2464" s="3" t="s">
        <v>19</v>
      </c>
      <c r="E2464" s="3" t="s">
        <v>84</v>
      </c>
      <c r="F2464" s="3" t="s">
        <v>85</v>
      </c>
      <c r="G2464" s="3" t="s">
        <v>15</v>
      </c>
      <c r="H2464" s="3">
        <v>16</v>
      </c>
      <c r="I2464" s="3" t="s">
        <v>125</v>
      </c>
      <c r="J2464" s="5">
        <v>0.10000000000000002</v>
      </c>
      <c r="K2464" s="6">
        <v>3500</v>
      </c>
      <c r="L2464" s="7">
        <f t="shared" si="20"/>
        <v>350.00000000000006</v>
      </c>
      <c r="M2464" s="7">
        <f t="shared" si="21"/>
        <v>140.00000000000003</v>
      </c>
      <c r="N2464" s="8">
        <v>0.4</v>
      </c>
    </row>
    <row r="2465" spans="1:14" ht="15.75" customHeight="1" x14ac:dyDescent="0.25">
      <c r="A2465" s="2" t="s">
        <v>120</v>
      </c>
      <c r="B2465" s="3">
        <v>1197831</v>
      </c>
      <c r="C2465" s="4">
        <v>44639</v>
      </c>
      <c r="D2465" s="3" t="s">
        <v>19</v>
      </c>
      <c r="E2465" s="3" t="s">
        <v>84</v>
      </c>
      <c r="F2465" s="3" t="s">
        <v>85</v>
      </c>
      <c r="G2465" s="3" t="s">
        <v>16</v>
      </c>
      <c r="H2465" s="3">
        <v>22</v>
      </c>
      <c r="I2465" s="3" t="s">
        <v>126</v>
      </c>
      <c r="J2465" s="5">
        <v>0.19999999999999996</v>
      </c>
      <c r="K2465" s="6">
        <v>2000</v>
      </c>
      <c r="L2465" s="7">
        <f t="shared" si="20"/>
        <v>399.99999999999989</v>
      </c>
      <c r="M2465" s="7">
        <f t="shared" si="21"/>
        <v>159.99999999999997</v>
      </c>
      <c r="N2465" s="8">
        <v>0.4</v>
      </c>
    </row>
    <row r="2466" spans="1:14" ht="15.75" customHeight="1" x14ac:dyDescent="0.25">
      <c r="A2466" s="2" t="s">
        <v>120</v>
      </c>
      <c r="B2466" s="3">
        <v>1197831</v>
      </c>
      <c r="C2466" s="4">
        <v>44639</v>
      </c>
      <c r="D2466" s="3" t="s">
        <v>19</v>
      </c>
      <c r="E2466" s="3" t="s">
        <v>84</v>
      </c>
      <c r="F2466" s="3" t="s">
        <v>85</v>
      </c>
      <c r="G2466" s="3" t="s">
        <v>17</v>
      </c>
      <c r="H2466" s="3">
        <v>51</v>
      </c>
      <c r="I2466" s="3" t="s">
        <v>124</v>
      </c>
      <c r="J2466" s="5">
        <v>0.35000000000000009</v>
      </c>
      <c r="K2466" s="6">
        <v>2500</v>
      </c>
      <c r="L2466" s="7">
        <f t="shared" si="20"/>
        <v>875.00000000000023</v>
      </c>
      <c r="M2466" s="7">
        <f t="shared" si="21"/>
        <v>306.25000000000006</v>
      </c>
      <c r="N2466" s="8">
        <v>0.35</v>
      </c>
    </row>
    <row r="2467" spans="1:14" ht="15.75" customHeight="1" x14ac:dyDescent="0.25">
      <c r="A2467" s="2" t="s">
        <v>120</v>
      </c>
      <c r="B2467" s="3">
        <v>1197831</v>
      </c>
      <c r="C2467" s="4">
        <v>44639</v>
      </c>
      <c r="D2467" s="3" t="s">
        <v>19</v>
      </c>
      <c r="E2467" s="3" t="s">
        <v>84</v>
      </c>
      <c r="F2467" s="3" t="s">
        <v>85</v>
      </c>
      <c r="G2467" s="3" t="s">
        <v>18</v>
      </c>
      <c r="H2467" s="3">
        <v>48</v>
      </c>
      <c r="I2467" s="3" t="s">
        <v>124</v>
      </c>
      <c r="J2467" s="5">
        <v>0.25</v>
      </c>
      <c r="K2467" s="6">
        <v>3500</v>
      </c>
      <c r="L2467" s="7">
        <f t="shared" si="20"/>
        <v>875</v>
      </c>
      <c r="M2467" s="7">
        <f t="shared" si="21"/>
        <v>350</v>
      </c>
      <c r="N2467" s="8">
        <v>0.4</v>
      </c>
    </row>
    <row r="2468" spans="1:14" ht="15.75" customHeight="1" x14ac:dyDescent="0.25">
      <c r="A2468" s="2" t="s">
        <v>120</v>
      </c>
      <c r="B2468" s="3">
        <v>1197831</v>
      </c>
      <c r="C2468" s="4">
        <v>44671</v>
      </c>
      <c r="D2468" s="3" t="s">
        <v>19</v>
      </c>
      <c r="E2468" s="3" t="s">
        <v>84</v>
      </c>
      <c r="F2468" s="3" t="s">
        <v>85</v>
      </c>
      <c r="G2468" s="3" t="s">
        <v>13</v>
      </c>
      <c r="H2468" s="3">
        <v>27</v>
      </c>
      <c r="I2468" s="3" t="s">
        <v>126</v>
      </c>
      <c r="J2468" s="5">
        <v>0.25</v>
      </c>
      <c r="K2468" s="6">
        <v>6000</v>
      </c>
      <c r="L2468" s="7">
        <f t="shared" si="20"/>
        <v>1500</v>
      </c>
      <c r="M2468" s="7">
        <f t="shared" si="21"/>
        <v>600</v>
      </c>
      <c r="N2468" s="8">
        <v>0.4</v>
      </c>
    </row>
    <row r="2469" spans="1:14" ht="15.75" customHeight="1" x14ac:dyDescent="0.25">
      <c r="A2469" s="2" t="s">
        <v>120</v>
      </c>
      <c r="B2469" s="3">
        <v>1197831</v>
      </c>
      <c r="C2469" s="4">
        <v>44671</v>
      </c>
      <c r="D2469" s="3" t="s">
        <v>19</v>
      </c>
      <c r="E2469" s="3" t="s">
        <v>84</v>
      </c>
      <c r="F2469" s="3" t="s">
        <v>85</v>
      </c>
      <c r="G2469" s="3" t="s">
        <v>14</v>
      </c>
      <c r="H2469" s="3">
        <v>23</v>
      </c>
      <c r="I2469" s="3" t="s">
        <v>126</v>
      </c>
      <c r="J2469" s="5">
        <v>0.25</v>
      </c>
      <c r="K2469" s="6">
        <v>3000</v>
      </c>
      <c r="L2469" s="7">
        <f t="shared" si="20"/>
        <v>750</v>
      </c>
      <c r="M2469" s="7">
        <f t="shared" si="21"/>
        <v>262.5</v>
      </c>
      <c r="N2469" s="8">
        <v>0.35</v>
      </c>
    </row>
    <row r="2470" spans="1:14" ht="15.75" customHeight="1" x14ac:dyDescent="0.25">
      <c r="A2470" s="2" t="s">
        <v>120</v>
      </c>
      <c r="B2470" s="3">
        <v>1197831</v>
      </c>
      <c r="C2470" s="4">
        <v>44671</v>
      </c>
      <c r="D2470" s="3" t="s">
        <v>19</v>
      </c>
      <c r="E2470" s="3" t="s">
        <v>84</v>
      </c>
      <c r="F2470" s="3" t="s">
        <v>85</v>
      </c>
      <c r="G2470" s="3" t="s">
        <v>15</v>
      </c>
      <c r="H2470" s="3">
        <v>33</v>
      </c>
      <c r="I2470" s="3" t="s">
        <v>126</v>
      </c>
      <c r="J2470" s="5">
        <v>0.15000000000000002</v>
      </c>
      <c r="K2470" s="6">
        <v>3000</v>
      </c>
      <c r="L2470" s="7">
        <f t="shared" si="20"/>
        <v>450.00000000000006</v>
      </c>
      <c r="M2470" s="7">
        <f t="shared" si="21"/>
        <v>180.00000000000003</v>
      </c>
      <c r="N2470" s="8">
        <v>0.4</v>
      </c>
    </row>
    <row r="2471" spans="1:14" ht="15.75" customHeight="1" x14ac:dyDescent="0.25">
      <c r="A2471" s="2" t="s">
        <v>120</v>
      </c>
      <c r="B2471" s="3">
        <v>1197831</v>
      </c>
      <c r="C2471" s="4">
        <v>44671</v>
      </c>
      <c r="D2471" s="3" t="s">
        <v>19</v>
      </c>
      <c r="E2471" s="3" t="s">
        <v>84</v>
      </c>
      <c r="F2471" s="3" t="s">
        <v>85</v>
      </c>
      <c r="G2471" s="3" t="s">
        <v>16</v>
      </c>
      <c r="H2471" s="3">
        <v>53</v>
      </c>
      <c r="I2471" s="3" t="s">
        <v>124</v>
      </c>
      <c r="J2471" s="5">
        <v>0.19999999999999996</v>
      </c>
      <c r="K2471" s="6">
        <v>2250</v>
      </c>
      <c r="L2471" s="7">
        <f t="shared" si="20"/>
        <v>449.99999999999989</v>
      </c>
      <c r="M2471" s="7">
        <f t="shared" si="21"/>
        <v>179.99999999999997</v>
      </c>
      <c r="N2471" s="8">
        <v>0.4</v>
      </c>
    </row>
    <row r="2472" spans="1:14" ht="15.75" customHeight="1" x14ac:dyDescent="0.25">
      <c r="A2472" s="2" t="s">
        <v>120</v>
      </c>
      <c r="B2472" s="3">
        <v>1197831</v>
      </c>
      <c r="C2472" s="4">
        <v>44671</v>
      </c>
      <c r="D2472" s="3" t="s">
        <v>19</v>
      </c>
      <c r="E2472" s="3" t="s">
        <v>84</v>
      </c>
      <c r="F2472" s="3" t="s">
        <v>85</v>
      </c>
      <c r="G2472" s="3" t="s">
        <v>17</v>
      </c>
      <c r="H2472" s="3">
        <v>18</v>
      </c>
      <c r="I2472" s="3" t="s">
        <v>126</v>
      </c>
      <c r="J2472" s="5">
        <v>0.4</v>
      </c>
      <c r="K2472" s="6">
        <v>2500</v>
      </c>
      <c r="L2472" s="7">
        <f t="shared" si="20"/>
        <v>1000</v>
      </c>
      <c r="M2472" s="7">
        <f t="shared" si="21"/>
        <v>350</v>
      </c>
      <c r="N2472" s="8">
        <v>0.35</v>
      </c>
    </row>
    <row r="2473" spans="1:14" ht="15.75" customHeight="1" x14ac:dyDescent="0.25">
      <c r="A2473" s="2" t="s">
        <v>120</v>
      </c>
      <c r="B2473" s="3">
        <v>1197831</v>
      </c>
      <c r="C2473" s="4">
        <v>44671</v>
      </c>
      <c r="D2473" s="3" t="s">
        <v>19</v>
      </c>
      <c r="E2473" s="3" t="s">
        <v>84</v>
      </c>
      <c r="F2473" s="3" t="s">
        <v>85</v>
      </c>
      <c r="G2473" s="3" t="s">
        <v>18</v>
      </c>
      <c r="H2473" s="3">
        <v>49</v>
      </c>
      <c r="I2473" s="3" t="s">
        <v>125</v>
      </c>
      <c r="J2473" s="5">
        <v>0.30000000000000004</v>
      </c>
      <c r="K2473" s="6">
        <v>4000</v>
      </c>
      <c r="L2473" s="7">
        <f t="shared" si="20"/>
        <v>1200.0000000000002</v>
      </c>
      <c r="M2473" s="7">
        <f t="shared" si="21"/>
        <v>480.00000000000011</v>
      </c>
      <c r="N2473" s="8">
        <v>0.4</v>
      </c>
    </row>
    <row r="2474" spans="1:14" ht="15.75" customHeight="1" x14ac:dyDescent="0.25">
      <c r="A2474" s="2" t="s">
        <v>120</v>
      </c>
      <c r="B2474" s="3">
        <v>1197831</v>
      </c>
      <c r="C2474" s="4">
        <v>44700</v>
      </c>
      <c r="D2474" s="3" t="s">
        <v>19</v>
      </c>
      <c r="E2474" s="3" t="s">
        <v>84</v>
      </c>
      <c r="F2474" s="3" t="s">
        <v>85</v>
      </c>
      <c r="G2474" s="3" t="s">
        <v>13</v>
      </c>
      <c r="H2474" s="3">
        <v>27</v>
      </c>
      <c r="I2474" s="3" t="s">
        <v>123</v>
      </c>
      <c r="J2474" s="5">
        <v>0.4</v>
      </c>
      <c r="K2474" s="6">
        <v>6700</v>
      </c>
      <c r="L2474" s="7">
        <f t="shared" si="20"/>
        <v>2680</v>
      </c>
      <c r="M2474" s="7">
        <f t="shared" si="21"/>
        <v>1072</v>
      </c>
      <c r="N2474" s="8">
        <v>0.4</v>
      </c>
    </row>
    <row r="2475" spans="1:14" ht="15.75" customHeight="1" x14ac:dyDescent="0.25">
      <c r="A2475" s="2" t="s">
        <v>120</v>
      </c>
      <c r="B2475" s="3">
        <v>1197831</v>
      </c>
      <c r="C2475" s="4">
        <v>44700</v>
      </c>
      <c r="D2475" s="3" t="s">
        <v>19</v>
      </c>
      <c r="E2475" s="3" t="s">
        <v>84</v>
      </c>
      <c r="F2475" s="3" t="s">
        <v>85</v>
      </c>
      <c r="G2475" s="3" t="s">
        <v>14</v>
      </c>
      <c r="H2475" s="3">
        <v>58</v>
      </c>
      <c r="I2475" s="3" t="s">
        <v>126</v>
      </c>
      <c r="J2475" s="5">
        <v>0.4</v>
      </c>
      <c r="K2475" s="6">
        <v>3750</v>
      </c>
      <c r="L2475" s="7">
        <f t="shared" si="20"/>
        <v>1500</v>
      </c>
      <c r="M2475" s="7">
        <f t="shared" si="21"/>
        <v>525</v>
      </c>
      <c r="N2475" s="8">
        <v>0.35</v>
      </c>
    </row>
    <row r="2476" spans="1:14" ht="15.75" customHeight="1" x14ac:dyDescent="0.25">
      <c r="A2476" s="2" t="s">
        <v>120</v>
      </c>
      <c r="B2476" s="3">
        <v>1197831</v>
      </c>
      <c r="C2476" s="4">
        <v>44700</v>
      </c>
      <c r="D2476" s="3" t="s">
        <v>19</v>
      </c>
      <c r="E2476" s="3" t="s">
        <v>84</v>
      </c>
      <c r="F2476" s="3" t="s">
        <v>85</v>
      </c>
      <c r="G2476" s="3" t="s">
        <v>15</v>
      </c>
      <c r="H2476" s="3">
        <v>21</v>
      </c>
      <c r="I2476" s="3" t="s">
        <v>123</v>
      </c>
      <c r="J2476" s="5">
        <v>0.35000000000000003</v>
      </c>
      <c r="K2476" s="6">
        <v>3500</v>
      </c>
      <c r="L2476" s="7">
        <f t="shared" si="20"/>
        <v>1225.0000000000002</v>
      </c>
      <c r="M2476" s="7">
        <f t="shared" si="21"/>
        <v>490.00000000000011</v>
      </c>
      <c r="N2476" s="8">
        <v>0.4</v>
      </c>
    </row>
    <row r="2477" spans="1:14" ht="15.75" customHeight="1" x14ac:dyDescent="0.25">
      <c r="A2477" s="2" t="s">
        <v>120</v>
      </c>
      <c r="B2477" s="3">
        <v>1197831</v>
      </c>
      <c r="C2477" s="4">
        <v>44700</v>
      </c>
      <c r="D2477" s="3" t="s">
        <v>19</v>
      </c>
      <c r="E2477" s="3" t="s">
        <v>84</v>
      </c>
      <c r="F2477" s="3" t="s">
        <v>85</v>
      </c>
      <c r="G2477" s="3" t="s">
        <v>16</v>
      </c>
      <c r="H2477" s="3">
        <v>19</v>
      </c>
      <c r="I2477" s="3" t="s">
        <v>126</v>
      </c>
      <c r="J2477" s="5">
        <v>0.35000000000000003</v>
      </c>
      <c r="K2477" s="6">
        <v>3000</v>
      </c>
      <c r="L2477" s="7">
        <f t="shared" si="20"/>
        <v>1050</v>
      </c>
      <c r="M2477" s="7">
        <f t="shared" si="21"/>
        <v>420</v>
      </c>
      <c r="N2477" s="8">
        <v>0.4</v>
      </c>
    </row>
    <row r="2478" spans="1:14" ht="15.75" customHeight="1" x14ac:dyDescent="0.25">
      <c r="A2478" s="2" t="s">
        <v>120</v>
      </c>
      <c r="B2478" s="3">
        <v>1197831</v>
      </c>
      <c r="C2478" s="4">
        <v>44700</v>
      </c>
      <c r="D2478" s="3" t="s">
        <v>19</v>
      </c>
      <c r="E2478" s="3" t="s">
        <v>84</v>
      </c>
      <c r="F2478" s="3" t="s">
        <v>85</v>
      </c>
      <c r="G2478" s="3" t="s">
        <v>17</v>
      </c>
      <c r="H2478" s="3">
        <v>37</v>
      </c>
      <c r="I2478" s="3" t="s">
        <v>123</v>
      </c>
      <c r="J2478" s="5">
        <v>0.44999999999999996</v>
      </c>
      <c r="K2478" s="6">
        <v>3250</v>
      </c>
      <c r="L2478" s="7">
        <f t="shared" si="20"/>
        <v>1462.4999999999998</v>
      </c>
      <c r="M2478" s="7">
        <f t="shared" si="21"/>
        <v>511.87499999999989</v>
      </c>
      <c r="N2478" s="8">
        <v>0.35</v>
      </c>
    </row>
    <row r="2479" spans="1:14" ht="15.75" customHeight="1" x14ac:dyDescent="0.25">
      <c r="A2479" s="2" t="s">
        <v>120</v>
      </c>
      <c r="B2479" s="3">
        <v>1197831</v>
      </c>
      <c r="C2479" s="4">
        <v>44700</v>
      </c>
      <c r="D2479" s="3" t="s">
        <v>19</v>
      </c>
      <c r="E2479" s="3" t="s">
        <v>84</v>
      </c>
      <c r="F2479" s="3" t="s">
        <v>85</v>
      </c>
      <c r="G2479" s="3" t="s">
        <v>18</v>
      </c>
      <c r="H2479" s="3">
        <v>27</v>
      </c>
      <c r="I2479" s="3" t="s">
        <v>125</v>
      </c>
      <c r="J2479" s="5">
        <v>0.44999999999999996</v>
      </c>
      <c r="K2479" s="6">
        <v>4250</v>
      </c>
      <c r="L2479" s="7">
        <f t="shared" si="20"/>
        <v>1912.4999999999998</v>
      </c>
      <c r="M2479" s="7">
        <f t="shared" si="21"/>
        <v>765</v>
      </c>
      <c r="N2479" s="8">
        <v>0.4</v>
      </c>
    </row>
    <row r="2480" spans="1:14" ht="15.75" customHeight="1" x14ac:dyDescent="0.25">
      <c r="A2480" s="2" t="s">
        <v>120</v>
      </c>
      <c r="B2480" s="3">
        <v>1197831</v>
      </c>
      <c r="C2480" s="4">
        <v>44733</v>
      </c>
      <c r="D2480" s="3" t="s">
        <v>19</v>
      </c>
      <c r="E2480" s="3" t="s">
        <v>84</v>
      </c>
      <c r="F2480" s="3" t="s">
        <v>85</v>
      </c>
      <c r="G2480" s="3" t="s">
        <v>13</v>
      </c>
      <c r="H2480" s="3">
        <v>41</v>
      </c>
      <c r="I2480" s="3" t="s">
        <v>124</v>
      </c>
      <c r="J2480" s="5">
        <v>0.39999999999999997</v>
      </c>
      <c r="K2480" s="6">
        <v>6750</v>
      </c>
      <c r="L2480" s="7">
        <f t="shared" si="20"/>
        <v>2700</v>
      </c>
      <c r="M2480" s="7">
        <f t="shared" si="21"/>
        <v>1080</v>
      </c>
      <c r="N2480" s="8">
        <v>0.4</v>
      </c>
    </row>
    <row r="2481" spans="1:14" ht="15.75" customHeight="1" x14ac:dyDescent="0.25">
      <c r="A2481" s="2" t="s">
        <v>120</v>
      </c>
      <c r="B2481" s="3">
        <v>1197831</v>
      </c>
      <c r="C2481" s="4">
        <v>44733</v>
      </c>
      <c r="D2481" s="3" t="s">
        <v>19</v>
      </c>
      <c r="E2481" s="3" t="s">
        <v>84</v>
      </c>
      <c r="F2481" s="3" t="s">
        <v>85</v>
      </c>
      <c r="G2481" s="3" t="s">
        <v>14</v>
      </c>
      <c r="H2481" s="3">
        <v>38</v>
      </c>
      <c r="I2481" s="3" t="s">
        <v>124</v>
      </c>
      <c r="J2481" s="5">
        <v>0.35000000000000003</v>
      </c>
      <c r="K2481" s="6">
        <v>4250</v>
      </c>
      <c r="L2481" s="7">
        <f t="shared" si="20"/>
        <v>1487.5000000000002</v>
      </c>
      <c r="M2481" s="7">
        <f t="shared" si="21"/>
        <v>520.625</v>
      </c>
      <c r="N2481" s="8">
        <v>0.35</v>
      </c>
    </row>
    <row r="2482" spans="1:14" ht="15.75" customHeight="1" x14ac:dyDescent="0.25">
      <c r="A2482" s="2" t="s">
        <v>120</v>
      </c>
      <c r="B2482" s="3">
        <v>1197831</v>
      </c>
      <c r="C2482" s="4">
        <v>44733</v>
      </c>
      <c r="D2482" s="3" t="s">
        <v>19</v>
      </c>
      <c r="E2482" s="3" t="s">
        <v>84</v>
      </c>
      <c r="F2482" s="3" t="s">
        <v>85</v>
      </c>
      <c r="G2482" s="3" t="s">
        <v>15</v>
      </c>
      <c r="H2482" s="3">
        <v>46</v>
      </c>
      <c r="I2482" s="3" t="s">
        <v>126</v>
      </c>
      <c r="J2482" s="5">
        <v>0.4</v>
      </c>
      <c r="K2482" s="6">
        <v>4000</v>
      </c>
      <c r="L2482" s="7">
        <f t="shared" si="20"/>
        <v>1600</v>
      </c>
      <c r="M2482" s="7">
        <f t="shared" si="21"/>
        <v>640</v>
      </c>
      <c r="N2482" s="8">
        <v>0.4</v>
      </c>
    </row>
    <row r="2483" spans="1:14" ht="15.75" customHeight="1" x14ac:dyDescent="0.25">
      <c r="A2483" s="2" t="s">
        <v>120</v>
      </c>
      <c r="B2483" s="3">
        <v>1197831</v>
      </c>
      <c r="C2483" s="4">
        <v>44733</v>
      </c>
      <c r="D2483" s="3" t="s">
        <v>19</v>
      </c>
      <c r="E2483" s="3" t="s">
        <v>84</v>
      </c>
      <c r="F2483" s="3" t="s">
        <v>85</v>
      </c>
      <c r="G2483" s="3" t="s">
        <v>16</v>
      </c>
      <c r="H2483" s="3">
        <v>26</v>
      </c>
      <c r="I2483" s="3" t="s">
        <v>125</v>
      </c>
      <c r="J2483" s="5">
        <v>0.4</v>
      </c>
      <c r="K2483" s="6">
        <v>3750</v>
      </c>
      <c r="L2483" s="7">
        <f t="shared" si="20"/>
        <v>1500</v>
      </c>
      <c r="M2483" s="7">
        <f t="shared" si="21"/>
        <v>600</v>
      </c>
      <c r="N2483" s="8">
        <v>0.4</v>
      </c>
    </row>
    <row r="2484" spans="1:14" ht="15.75" customHeight="1" x14ac:dyDescent="0.25">
      <c r="A2484" s="2" t="s">
        <v>120</v>
      </c>
      <c r="B2484" s="3">
        <v>1197831</v>
      </c>
      <c r="C2484" s="4">
        <v>44733</v>
      </c>
      <c r="D2484" s="3" t="s">
        <v>19</v>
      </c>
      <c r="E2484" s="3" t="s">
        <v>84</v>
      </c>
      <c r="F2484" s="3" t="s">
        <v>85</v>
      </c>
      <c r="G2484" s="3" t="s">
        <v>17</v>
      </c>
      <c r="H2484" s="3">
        <v>55</v>
      </c>
      <c r="I2484" s="3" t="s">
        <v>126</v>
      </c>
      <c r="J2484" s="5">
        <v>0.54999999999999993</v>
      </c>
      <c r="K2484" s="6">
        <v>3750</v>
      </c>
      <c r="L2484" s="7">
        <f t="shared" si="20"/>
        <v>2062.4999999999995</v>
      </c>
      <c r="M2484" s="7">
        <f t="shared" si="21"/>
        <v>721.87499999999977</v>
      </c>
      <c r="N2484" s="8">
        <v>0.35</v>
      </c>
    </row>
    <row r="2485" spans="1:14" ht="15.75" customHeight="1" x14ac:dyDescent="0.25">
      <c r="A2485" s="2" t="s">
        <v>120</v>
      </c>
      <c r="B2485" s="3">
        <v>1197831</v>
      </c>
      <c r="C2485" s="4">
        <v>44733</v>
      </c>
      <c r="D2485" s="3" t="s">
        <v>19</v>
      </c>
      <c r="E2485" s="3" t="s">
        <v>84</v>
      </c>
      <c r="F2485" s="3" t="s">
        <v>85</v>
      </c>
      <c r="G2485" s="3" t="s">
        <v>18</v>
      </c>
      <c r="H2485" s="3">
        <v>44</v>
      </c>
      <c r="I2485" s="3" t="s">
        <v>123</v>
      </c>
      <c r="J2485" s="5">
        <v>0.6</v>
      </c>
      <c r="K2485" s="6">
        <v>5500</v>
      </c>
      <c r="L2485" s="7">
        <f t="shared" si="20"/>
        <v>3300</v>
      </c>
      <c r="M2485" s="7">
        <f t="shared" si="21"/>
        <v>1320</v>
      </c>
      <c r="N2485" s="8">
        <v>0.4</v>
      </c>
    </row>
    <row r="2486" spans="1:14" ht="15.75" customHeight="1" x14ac:dyDescent="0.25">
      <c r="A2486" s="2" t="s">
        <v>120</v>
      </c>
      <c r="B2486" s="3">
        <v>1197831</v>
      </c>
      <c r="C2486" s="4">
        <v>44761</v>
      </c>
      <c r="D2486" s="3" t="s">
        <v>19</v>
      </c>
      <c r="E2486" s="3" t="s">
        <v>84</v>
      </c>
      <c r="F2486" s="3" t="s">
        <v>85</v>
      </c>
      <c r="G2486" s="3" t="s">
        <v>13</v>
      </c>
      <c r="H2486" s="3">
        <v>47</v>
      </c>
      <c r="I2486" s="3" t="s">
        <v>125</v>
      </c>
      <c r="J2486" s="5">
        <v>0.54999999999999993</v>
      </c>
      <c r="K2486" s="6">
        <v>7750</v>
      </c>
      <c r="L2486" s="7">
        <f t="shared" si="20"/>
        <v>4262.4999999999991</v>
      </c>
      <c r="M2486" s="7">
        <f t="shared" si="21"/>
        <v>1704.9999999999998</v>
      </c>
      <c r="N2486" s="8">
        <v>0.4</v>
      </c>
    </row>
    <row r="2487" spans="1:14" ht="15.75" customHeight="1" x14ac:dyDescent="0.25">
      <c r="A2487" s="2" t="s">
        <v>120</v>
      </c>
      <c r="B2487" s="3">
        <v>1197831</v>
      </c>
      <c r="C2487" s="4">
        <v>44761</v>
      </c>
      <c r="D2487" s="3" t="s">
        <v>19</v>
      </c>
      <c r="E2487" s="3" t="s">
        <v>84</v>
      </c>
      <c r="F2487" s="3" t="s">
        <v>85</v>
      </c>
      <c r="G2487" s="3" t="s">
        <v>14</v>
      </c>
      <c r="H2487" s="3">
        <v>60</v>
      </c>
      <c r="I2487" s="3" t="s">
        <v>124</v>
      </c>
      <c r="J2487" s="5">
        <v>0.5</v>
      </c>
      <c r="K2487" s="6">
        <v>5250</v>
      </c>
      <c r="L2487" s="7">
        <f t="shared" si="20"/>
        <v>2625</v>
      </c>
      <c r="M2487" s="7">
        <f t="shared" si="21"/>
        <v>918.74999999999989</v>
      </c>
      <c r="N2487" s="8">
        <v>0.35</v>
      </c>
    </row>
    <row r="2488" spans="1:14" ht="15.75" customHeight="1" x14ac:dyDescent="0.25">
      <c r="A2488" s="2" t="s">
        <v>120</v>
      </c>
      <c r="B2488" s="3">
        <v>1197831</v>
      </c>
      <c r="C2488" s="4">
        <v>44761</v>
      </c>
      <c r="D2488" s="3" t="s">
        <v>19</v>
      </c>
      <c r="E2488" s="3" t="s">
        <v>84</v>
      </c>
      <c r="F2488" s="3" t="s">
        <v>85</v>
      </c>
      <c r="G2488" s="3" t="s">
        <v>15</v>
      </c>
      <c r="H2488" s="3">
        <v>17</v>
      </c>
      <c r="I2488" s="3" t="s">
        <v>124</v>
      </c>
      <c r="J2488" s="5">
        <v>0.45</v>
      </c>
      <c r="K2488" s="6">
        <v>4500</v>
      </c>
      <c r="L2488" s="7">
        <f t="shared" si="20"/>
        <v>2025</v>
      </c>
      <c r="M2488" s="7">
        <f t="shared" si="21"/>
        <v>810</v>
      </c>
      <c r="N2488" s="8">
        <v>0.4</v>
      </c>
    </row>
    <row r="2489" spans="1:14" ht="15.75" customHeight="1" x14ac:dyDescent="0.25">
      <c r="A2489" s="2" t="s">
        <v>120</v>
      </c>
      <c r="B2489" s="3">
        <v>1197831</v>
      </c>
      <c r="C2489" s="4">
        <v>44761</v>
      </c>
      <c r="D2489" s="3" t="s">
        <v>19</v>
      </c>
      <c r="E2489" s="3" t="s">
        <v>84</v>
      </c>
      <c r="F2489" s="3" t="s">
        <v>85</v>
      </c>
      <c r="G2489" s="3" t="s">
        <v>16</v>
      </c>
      <c r="H2489" s="3">
        <v>41</v>
      </c>
      <c r="I2489" s="3" t="s">
        <v>124</v>
      </c>
      <c r="J2489" s="5">
        <v>0.45</v>
      </c>
      <c r="K2489" s="6">
        <v>4000</v>
      </c>
      <c r="L2489" s="7">
        <f t="shared" si="20"/>
        <v>1800</v>
      </c>
      <c r="M2489" s="7">
        <f t="shared" si="21"/>
        <v>720</v>
      </c>
      <c r="N2489" s="8">
        <v>0.4</v>
      </c>
    </row>
    <row r="2490" spans="1:14" ht="15.75" customHeight="1" x14ac:dyDescent="0.25">
      <c r="A2490" s="2" t="s">
        <v>120</v>
      </c>
      <c r="B2490" s="3">
        <v>1197831</v>
      </c>
      <c r="C2490" s="4">
        <v>44761</v>
      </c>
      <c r="D2490" s="3" t="s">
        <v>19</v>
      </c>
      <c r="E2490" s="3" t="s">
        <v>84</v>
      </c>
      <c r="F2490" s="3" t="s">
        <v>85</v>
      </c>
      <c r="G2490" s="3" t="s">
        <v>17</v>
      </c>
      <c r="H2490" s="3">
        <v>41</v>
      </c>
      <c r="I2490" s="3" t="s">
        <v>126</v>
      </c>
      <c r="J2490" s="5">
        <v>0.6</v>
      </c>
      <c r="K2490" s="6">
        <v>4250</v>
      </c>
      <c r="L2490" s="7">
        <f t="shared" si="20"/>
        <v>2550</v>
      </c>
      <c r="M2490" s="7">
        <f t="shared" si="21"/>
        <v>892.5</v>
      </c>
      <c r="N2490" s="8">
        <v>0.35</v>
      </c>
    </row>
    <row r="2491" spans="1:14" ht="15.75" customHeight="1" x14ac:dyDescent="0.25">
      <c r="A2491" s="2" t="s">
        <v>120</v>
      </c>
      <c r="B2491" s="3">
        <v>1197831</v>
      </c>
      <c r="C2491" s="4">
        <v>44761</v>
      </c>
      <c r="D2491" s="3" t="s">
        <v>19</v>
      </c>
      <c r="E2491" s="3" t="s">
        <v>84</v>
      </c>
      <c r="F2491" s="3" t="s">
        <v>85</v>
      </c>
      <c r="G2491" s="3" t="s">
        <v>18</v>
      </c>
      <c r="H2491" s="3">
        <v>51</v>
      </c>
      <c r="I2491" s="3" t="s">
        <v>123</v>
      </c>
      <c r="J2491" s="5">
        <v>0.65</v>
      </c>
      <c r="K2491" s="6">
        <v>6000</v>
      </c>
      <c r="L2491" s="7">
        <f t="shared" si="20"/>
        <v>3900</v>
      </c>
      <c r="M2491" s="7">
        <f t="shared" si="21"/>
        <v>1560</v>
      </c>
      <c r="N2491" s="8">
        <v>0.4</v>
      </c>
    </row>
    <row r="2492" spans="1:14" ht="15.75" customHeight="1" x14ac:dyDescent="0.25">
      <c r="A2492" s="2" t="s">
        <v>120</v>
      </c>
      <c r="B2492" s="3">
        <v>1197831</v>
      </c>
      <c r="C2492" s="4">
        <v>44793</v>
      </c>
      <c r="D2492" s="3" t="s">
        <v>19</v>
      </c>
      <c r="E2492" s="3" t="s">
        <v>84</v>
      </c>
      <c r="F2492" s="3" t="s">
        <v>85</v>
      </c>
      <c r="G2492" s="3" t="s">
        <v>13</v>
      </c>
      <c r="H2492" s="3">
        <v>54</v>
      </c>
      <c r="I2492" s="3" t="s">
        <v>126</v>
      </c>
      <c r="J2492" s="5">
        <v>0.6</v>
      </c>
      <c r="K2492" s="6">
        <v>7500</v>
      </c>
      <c r="L2492" s="7">
        <f t="shared" si="20"/>
        <v>4500</v>
      </c>
      <c r="M2492" s="7">
        <f t="shared" si="21"/>
        <v>1800</v>
      </c>
      <c r="N2492" s="8">
        <v>0.4</v>
      </c>
    </row>
    <row r="2493" spans="1:14" ht="15.75" customHeight="1" x14ac:dyDescent="0.25">
      <c r="A2493" s="2" t="s">
        <v>120</v>
      </c>
      <c r="B2493" s="3">
        <v>1197831</v>
      </c>
      <c r="C2493" s="4">
        <v>44793</v>
      </c>
      <c r="D2493" s="3" t="s">
        <v>19</v>
      </c>
      <c r="E2493" s="3" t="s">
        <v>84</v>
      </c>
      <c r="F2493" s="3" t="s">
        <v>85</v>
      </c>
      <c r="G2493" s="3" t="s">
        <v>14</v>
      </c>
      <c r="H2493" s="3">
        <v>36</v>
      </c>
      <c r="I2493" s="3" t="s">
        <v>124</v>
      </c>
      <c r="J2493" s="5">
        <v>0.55000000000000004</v>
      </c>
      <c r="K2493" s="6">
        <v>5250</v>
      </c>
      <c r="L2493" s="7">
        <f t="shared" si="20"/>
        <v>2887.5000000000005</v>
      </c>
      <c r="M2493" s="7">
        <f t="shared" si="21"/>
        <v>1010.6250000000001</v>
      </c>
      <c r="N2493" s="8">
        <v>0.35</v>
      </c>
    </row>
    <row r="2494" spans="1:14" ht="15.75" customHeight="1" x14ac:dyDescent="0.25">
      <c r="A2494" s="2" t="s">
        <v>120</v>
      </c>
      <c r="B2494" s="3">
        <v>1197831</v>
      </c>
      <c r="C2494" s="4">
        <v>44793</v>
      </c>
      <c r="D2494" s="3" t="s">
        <v>19</v>
      </c>
      <c r="E2494" s="3" t="s">
        <v>84</v>
      </c>
      <c r="F2494" s="3" t="s">
        <v>85</v>
      </c>
      <c r="G2494" s="3" t="s">
        <v>15</v>
      </c>
      <c r="H2494" s="3">
        <v>47</v>
      </c>
      <c r="I2494" s="3" t="s">
        <v>126</v>
      </c>
      <c r="J2494" s="5">
        <v>0.5</v>
      </c>
      <c r="K2494" s="6">
        <v>4500</v>
      </c>
      <c r="L2494" s="7">
        <f t="shared" si="20"/>
        <v>2250</v>
      </c>
      <c r="M2494" s="7">
        <f t="shared" si="21"/>
        <v>900</v>
      </c>
      <c r="N2494" s="8">
        <v>0.4</v>
      </c>
    </row>
    <row r="2495" spans="1:14" ht="15.75" customHeight="1" x14ac:dyDescent="0.25">
      <c r="A2495" s="2" t="s">
        <v>120</v>
      </c>
      <c r="B2495" s="3">
        <v>1197831</v>
      </c>
      <c r="C2495" s="4">
        <v>44793</v>
      </c>
      <c r="D2495" s="3" t="s">
        <v>19</v>
      </c>
      <c r="E2495" s="3" t="s">
        <v>84</v>
      </c>
      <c r="F2495" s="3" t="s">
        <v>85</v>
      </c>
      <c r="G2495" s="3" t="s">
        <v>16</v>
      </c>
      <c r="H2495" s="3">
        <v>56</v>
      </c>
      <c r="I2495" s="3" t="s">
        <v>126</v>
      </c>
      <c r="J2495" s="5">
        <v>0.4</v>
      </c>
      <c r="K2495" s="6">
        <v>4000</v>
      </c>
      <c r="L2495" s="7">
        <f t="shared" si="20"/>
        <v>1600</v>
      </c>
      <c r="M2495" s="7">
        <f t="shared" si="21"/>
        <v>640</v>
      </c>
      <c r="N2495" s="8">
        <v>0.4</v>
      </c>
    </row>
    <row r="2496" spans="1:14" ht="15.75" customHeight="1" x14ac:dyDescent="0.25">
      <c r="A2496" s="2" t="s">
        <v>120</v>
      </c>
      <c r="B2496" s="3">
        <v>1197831</v>
      </c>
      <c r="C2496" s="4">
        <v>44793</v>
      </c>
      <c r="D2496" s="3" t="s">
        <v>19</v>
      </c>
      <c r="E2496" s="3" t="s">
        <v>84</v>
      </c>
      <c r="F2496" s="3" t="s">
        <v>85</v>
      </c>
      <c r="G2496" s="3" t="s">
        <v>17</v>
      </c>
      <c r="H2496" s="3">
        <v>40</v>
      </c>
      <c r="I2496" s="3" t="s">
        <v>123</v>
      </c>
      <c r="J2496" s="5">
        <v>0.5</v>
      </c>
      <c r="K2496" s="6">
        <v>3750</v>
      </c>
      <c r="L2496" s="7">
        <f t="shared" si="20"/>
        <v>1875</v>
      </c>
      <c r="M2496" s="7">
        <f t="shared" si="21"/>
        <v>656.25</v>
      </c>
      <c r="N2496" s="8">
        <v>0.35</v>
      </c>
    </row>
    <row r="2497" spans="1:14" ht="15.75" customHeight="1" x14ac:dyDescent="0.25">
      <c r="A2497" s="2" t="s">
        <v>120</v>
      </c>
      <c r="B2497" s="3">
        <v>1197831</v>
      </c>
      <c r="C2497" s="4">
        <v>44793</v>
      </c>
      <c r="D2497" s="3" t="s">
        <v>19</v>
      </c>
      <c r="E2497" s="3" t="s">
        <v>84</v>
      </c>
      <c r="F2497" s="3" t="s">
        <v>85</v>
      </c>
      <c r="G2497" s="3" t="s">
        <v>18</v>
      </c>
      <c r="H2497" s="3">
        <v>32</v>
      </c>
      <c r="I2497" s="3" t="s">
        <v>123</v>
      </c>
      <c r="J2497" s="5">
        <v>0.55000000000000004</v>
      </c>
      <c r="K2497" s="6">
        <v>5500</v>
      </c>
      <c r="L2497" s="7">
        <f t="shared" si="20"/>
        <v>3025.0000000000005</v>
      </c>
      <c r="M2497" s="7">
        <f t="shared" si="21"/>
        <v>1210.0000000000002</v>
      </c>
      <c r="N2497" s="8">
        <v>0.4</v>
      </c>
    </row>
    <row r="2498" spans="1:14" ht="15.75" customHeight="1" x14ac:dyDescent="0.25">
      <c r="A2498" s="2" t="s">
        <v>120</v>
      </c>
      <c r="B2498" s="3">
        <v>1197831</v>
      </c>
      <c r="C2498" s="4">
        <v>44823</v>
      </c>
      <c r="D2498" s="3" t="s">
        <v>19</v>
      </c>
      <c r="E2498" s="3" t="s">
        <v>84</v>
      </c>
      <c r="F2498" s="3" t="s">
        <v>85</v>
      </c>
      <c r="G2498" s="3" t="s">
        <v>13</v>
      </c>
      <c r="H2498" s="3">
        <v>58</v>
      </c>
      <c r="I2498" s="3" t="s">
        <v>124</v>
      </c>
      <c r="J2498" s="5">
        <v>0.5</v>
      </c>
      <c r="K2498" s="6">
        <v>6500</v>
      </c>
      <c r="L2498" s="7">
        <f t="shared" si="20"/>
        <v>3250</v>
      </c>
      <c r="M2498" s="7">
        <f t="shared" si="21"/>
        <v>1300</v>
      </c>
      <c r="N2498" s="8">
        <v>0.4</v>
      </c>
    </row>
    <row r="2499" spans="1:14" ht="15.75" customHeight="1" x14ac:dyDescent="0.25">
      <c r="A2499" s="2" t="s">
        <v>120</v>
      </c>
      <c r="B2499" s="3">
        <v>1197831</v>
      </c>
      <c r="C2499" s="4">
        <v>44823</v>
      </c>
      <c r="D2499" s="3" t="s">
        <v>19</v>
      </c>
      <c r="E2499" s="3" t="s">
        <v>84</v>
      </c>
      <c r="F2499" s="3" t="s">
        <v>85</v>
      </c>
      <c r="G2499" s="3" t="s">
        <v>14</v>
      </c>
      <c r="H2499" s="3">
        <v>53</v>
      </c>
      <c r="I2499" s="3" t="s">
        <v>123</v>
      </c>
      <c r="J2499" s="5">
        <v>0.40000000000000013</v>
      </c>
      <c r="K2499" s="6">
        <v>4500</v>
      </c>
      <c r="L2499" s="7">
        <f t="shared" si="20"/>
        <v>1800.0000000000007</v>
      </c>
      <c r="M2499" s="7">
        <f t="shared" si="21"/>
        <v>630.00000000000023</v>
      </c>
      <c r="N2499" s="8">
        <v>0.35</v>
      </c>
    </row>
    <row r="2500" spans="1:14" ht="15.75" customHeight="1" x14ac:dyDescent="0.25">
      <c r="A2500" s="2" t="s">
        <v>120</v>
      </c>
      <c r="B2500" s="3">
        <v>1197831</v>
      </c>
      <c r="C2500" s="4">
        <v>44823</v>
      </c>
      <c r="D2500" s="3" t="s">
        <v>19</v>
      </c>
      <c r="E2500" s="3" t="s">
        <v>84</v>
      </c>
      <c r="F2500" s="3" t="s">
        <v>85</v>
      </c>
      <c r="G2500" s="3" t="s">
        <v>15</v>
      </c>
      <c r="H2500" s="3">
        <v>32</v>
      </c>
      <c r="I2500" s="3" t="s">
        <v>125</v>
      </c>
      <c r="J2500" s="5">
        <v>0.15000000000000008</v>
      </c>
      <c r="K2500" s="6">
        <v>3500</v>
      </c>
      <c r="L2500" s="7">
        <f t="shared" si="20"/>
        <v>525.00000000000023</v>
      </c>
      <c r="M2500" s="7">
        <f t="shared" si="21"/>
        <v>210.00000000000011</v>
      </c>
      <c r="N2500" s="8">
        <v>0.4</v>
      </c>
    </row>
    <row r="2501" spans="1:14" ht="15.75" customHeight="1" x14ac:dyDescent="0.25">
      <c r="A2501" s="2" t="s">
        <v>120</v>
      </c>
      <c r="B2501" s="3">
        <v>1197831</v>
      </c>
      <c r="C2501" s="4">
        <v>44823</v>
      </c>
      <c r="D2501" s="3" t="s">
        <v>19</v>
      </c>
      <c r="E2501" s="3" t="s">
        <v>84</v>
      </c>
      <c r="F2501" s="3" t="s">
        <v>85</v>
      </c>
      <c r="G2501" s="3" t="s">
        <v>16</v>
      </c>
      <c r="H2501" s="3">
        <v>42</v>
      </c>
      <c r="I2501" s="3" t="s">
        <v>125</v>
      </c>
      <c r="J2501" s="5">
        <v>0.15000000000000008</v>
      </c>
      <c r="K2501" s="6">
        <v>3250</v>
      </c>
      <c r="L2501" s="7">
        <f t="shared" si="20"/>
        <v>487.50000000000023</v>
      </c>
      <c r="M2501" s="7">
        <f t="shared" si="21"/>
        <v>195.00000000000011</v>
      </c>
      <c r="N2501" s="8">
        <v>0.4</v>
      </c>
    </row>
    <row r="2502" spans="1:14" ht="15.75" customHeight="1" x14ac:dyDescent="0.25">
      <c r="A2502" s="2" t="s">
        <v>120</v>
      </c>
      <c r="B2502" s="3">
        <v>1197831</v>
      </c>
      <c r="C2502" s="4">
        <v>44823</v>
      </c>
      <c r="D2502" s="3" t="s">
        <v>19</v>
      </c>
      <c r="E2502" s="3" t="s">
        <v>84</v>
      </c>
      <c r="F2502" s="3" t="s">
        <v>85</v>
      </c>
      <c r="G2502" s="3" t="s">
        <v>17</v>
      </c>
      <c r="H2502" s="3">
        <v>41</v>
      </c>
      <c r="I2502" s="3" t="s">
        <v>126</v>
      </c>
      <c r="J2502" s="5">
        <v>0.25000000000000006</v>
      </c>
      <c r="K2502" s="6">
        <v>3250</v>
      </c>
      <c r="L2502" s="7">
        <f t="shared" si="20"/>
        <v>812.50000000000023</v>
      </c>
      <c r="M2502" s="7">
        <f t="shared" si="21"/>
        <v>284.37500000000006</v>
      </c>
      <c r="N2502" s="8">
        <v>0.35</v>
      </c>
    </row>
    <row r="2503" spans="1:14" ht="15.75" customHeight="1" x14ac:dyDescent="0.25">
      <c r="A2503" s="2" t="s">
        <v>120</v>
      </c>
      <c r="B2503" s="3">
        <v>1197831</v>
      </c>
      <c r="C2503" s="4">
        <v>44823</v>
      </c>
      <c r="D2503" s="3" t="s">
        <v>19</v>
      </c>
      <c r="E2503" s="3" t="s">
        <v>84</v>
      </c>
      <c r="F2503" s="3" t="s">
        <v>85</v>
      </c>
      <c r="G2503" s="3" t="s">
        <v>18</v>
      </c>
      <c r="H2503" s="3">
        <v>42</v>
      </c>
      <c r="I2503" s="3" t="s">
        <v>125</v>
      </c>
      <c r="J2503" s="5">
        <v>0.3000000000000001</v>
      </c>
      <c r="K2503" s="6">
        <v>4250</v>
      </c>
      <c r="L2503" s="7">
        <f t="shared" si="20"/>
        <v>1275.0000000000005</v>
      </c>
      <c r="M2503" s="7">
        <f t="shared" si="21"/>
        <v>510.00000000000023</v>
      </c>
      <c r="N2503" s="8">
        <v>0.4</v>
      </c>
    </row>
    <row r="2504" spans="1:14" ht="15.75" customHeight="1" x14ac:dyDescent="0.25">
      <c r="A2504" s="2" t="s">
        <v>120</v>
      </c>
      <c r="B2504" s="3">
        <v>1197831</v>
      </c>
      <c r="C2504" s="4">
        <v>44855</v>
      </c>
      <c r="D2504" s="3" t="s">
        <v>19</v>
      </c>
      <c r="E2504" s="3" t="s">
        <v>84</v>
      </c>
      <c r="F2504" s="3" t="s">
        <v>85</v>
      </c>
      <c r="G2504" s="3" t="s">
        <v>13</v>
      </c>
      <c r="H2504" s="3">
        <v>36</v>
      </c>
      <c r="I2504" s="3" t="s">
        <v>126</v>
      </c>
      <c r="J2504" s="5">
        <v>0.3000000000000001</v>
      </c>
      <c r="K2504" s="6">
        <v>6000</v>
      </c>
      <c r="L2504" s="7">
        <f t="shared" si="20"/>
        <v>1800.0000000000007</v>
      </c>
      <c r="M2504" s="7">
        <f t="shared" si="21"/>
        <v>720.00000000000034</v>
      </c>
      <c r="N2504" s="8">
        <v>0.4</v>
      </c>
    </row>
    <row r="2505" spans="1:14" ht="15.75" customHeight="1" x14ac:dyDescent="0.25">
      <c r="A2505" s="2" t="s">
        <v>120</v>
      </c>
      <c r="B2505" s="3">
        <v>1197831</v>
      </c>
      <c r="C2505" s="4">
        <v>44855</v>
      </c>
      <c r="D2505" s="3" t="s">
        <v>19</v>
      </c>
      <c r="E2505" s="3" t="s">
        <v>84</v>
      </c>
      <c r="F2505" s="3" t="s">
        <v>85</v>
      </c>
      <c r="G2505" s="3" t="s">
        <v>14</v>
      </c>
      <c r="H2505" s="3">
        <v>53</v>
      </c>
      <c r="I2505" s="3" t="s">
        <v>124</v>
      </c>
      <c r="J2505" s="5">
        <v>0.20000000000000012</v>
      </c>
      <c r="K2505" s="6">
        <v>4250</v>
      </c>
      <c r="L2505" s="7">
        <f t="shared" si="20"/>
        <v>850.00000000000057</v>
      </c>
      <c r="M2505" s="7">
        <f t="shared" si="21"/>
        <v>297.50000000000017</v>
      </c>
      <c r="N2505" s="8">
        <v>0.35</v>
      </c>
    </row>
    <row r="2506" spans="1:14" ht="15.75" customHeight="1" x14ac:dyDescent="0.25">
      <c r="A2506" s="2" t="s">
        <v>120</v>
      </c>
      <c r="B2506" s="3">
        <v>1197831</v>
      </c>
      <c r="C2506" s="4">
        <v>44855</v>
      </c>
      <c r="D2506" s="3" t="s">
        <v>19</v>
      </c>
      <c r="E2506" s="3" t="s">
        <v>84</v>
      </c>
      <c r="F2506" s="3" t="s">
        <v>85</v>
      </c>
      <c r="G2506" s="3" t="s">
        <v>15</v>
      </c>
      <c r="H2506" s="3">
        <v>18</v>
      </c>
      <c r="I2506" s="3" t="s">
        <v>126</v>
      </c>
      <c r="J2506" s="5">
        <v>0.20000000000000012</v>
      </c>
      <c r="K2506" s="6">
        <v>3000</v>
      </c>
      <c r="L2506" s="7">
        <f t="shared" si="20"/>
        <v>600.00000000000034</v>
      </c>
      <c r="M2506" s="7">
        <f t="shared" si="21"/>
        <v>240.00000000000014</v>
      </c>
      <c r="N2506" s="8">
        <v>0.4</v>
      </c>
    </row>
    <row r="2507" spans="1:14" ht="15.75" customHeight="1" x14ac:dyDescent="0.25">
      <c r="A2507" s="2" t="s">
        <v>120</v>
      </c>
      <c r="B2507" s="3">
        <v>1197831</v>
      </c>
      <c r="C2507" s="4">
        <v>44855</v>
      </c>
      <c r="D2507" s="3" t="s">
        <v>19</v>
      </c>
      <c r="E2507" s="3" t="s">
        <v>84</v>
      </c>
      <c r="F2507" s="3" t="s">
        <v>85</v>
      </c>
      <c r="G2507" s="3" t="s">
        <v>16</v>
      </c>
      <c r="H2507" s="3">
        <v>35</v>
      </c>
      <c r="I2507" s="3" t="s">
        <v>124</v>
      </c>
      <c r="J2507" s="5">
        <v>0.20000000000000012</v>
      </c>
      <c r="K2507" s="6">
        <v>2750</v>
      </c>
      <c r="L2507" s="7">
        <f t="shared" si="20"/>
        <v>550.00000000000034</v>
      </c>
      <c r="M2507" s="7">
        <f t="shared" si="21"/>
        <v>220.00000000000014</v>
      </c>
      <c r="N2507" s="8">
        <v>0.4</v>
      </c>
    </row>
    <row r="2508" spans="1:14" ht="15.75" customHeight="1" x14ac:dyDescent="0.25">
      <c r="A2508" s="2" t="s">
        <v>120</v>
      </c>
      <c r="B2508" s="3">
        <v>1197831</v>
      </c>
      <c r="C2508" s="4">
        <v>44855</v>
      </c>
      <c r="D2508" s="3" t="s">
        <v>19</v>
      </c>
      <c r="E2508" s="3" t="s">
        <v>84</v>
      </c>
      <c r="F2508" s="3" t="s">
        <v>85</v>
      </c>
      <c r="G2508" s="3" t="s">
        <v>17</v>
      </c>
      <c r="H2508" s="3">
        <v>50</v>
      </c>
      <c r="I2508" s="3" t="s">
        <v>125</v>
      </c>
      <c r="J2508" s="5">
        <v>0.3000000000000001</v>
      </c>
      <c r="K2508" s="6">
        <v>2750</v>
      </c>
      <c r="L2508" s="7">
        <f t="shared" si="20"/>
        <v>825.00000000000023</v>
      </c>
      <c r="M2508" s="7">
        <f t="shared" si="21"/>
        <v>288.75000000000006</v>
      </c>
      <c r="N2508" s="8">
        <v>0.35</v>
      </c>
    </row>
    <row r="2509" spans="1:14" ht="15.75" customHeight="1" x14ac:dyDescent="0.25">
      <c r="A2509" s="2" t="s">
        <v>120</v>
      </c>
      <c r="B2509" s="3">
        <v>1197831</v>
      </c>
      <c r="C2509" s="4">
        <v>44855</v>
      </c>
      <c r="D2509" s="3" t="s">
        <v>19</v>
      </c>
      <c r="E2509" s="3" t="s">
        <v>84</v>
      </c>
      <c r="F2509" s="3" t="s">
        <v>85</v>
      </c>
      <c r="G2509" s="3" t="s">
        <v>18</v>
      </c>
      <c r="H2509" s="3">
        <v>16</v>
      </c>
      <c r="I2509" s="3" t="s">
        <v>125</v>
      </c>
      <c r="J2509" s="5">
        <v>0.30000000000000004</v>
      </c>
      <c r="K2509" s="6">
        <v>4000</v>
      </c>
      <c r="L2509" s="7">
        <f t="shared" si="20"/>
        <v>1200.0000000000002</v>
      </c>
      <c r="M2509" s="7">
        <f t="shared" si="21"/>
        <v>480.00000000000011</v>
      </c>
      <c r="N2509" s="8">
        <v>0.4</v>
      </c>
    </row>
    <row r="2510" spans="1:14" ht="15.75" customHeight="1" x14ac:dyDescent="0.25">
      <c r="A2510" s="2" t="s">
        <v>120</v>
      </c>
      <c r="B2510" s="3">
        <v>1197831</v>
      </c>
      <c r="C2510" s="4">
        <v>44885</v>
      </c>
      <c r="D2510" s="3" t="s">
        <v>19</v>
      </c>
      <c r="E2510" s="3" t="s">
        <v>84</v>
      </c>
      <c r="F2510" s="3" t="s">
        <v>85</v>
      </c>
      <c r="G2510" s="3" t="s">
        <v>13</v>
      </c>
      <c r="H2510" s="3">
        <v>50</v>
      </c>
      <c r="I2510" s="3" t="s">
        <v>125</v>
      </c>
      <c r="J2510" s="5">
        <v>0.25000000000000011</v>
      </c>
      <c r="K2510" s="6">
        <v>5500</v>
      </c>
      <c r="L2510" s="7">
        <f t="shared" si="20"/>
        <v>1375.0000000000007</v>
      </c>
      <c r="M2510" s="7">
        <f t="shared" si="21"/>
        <v>550.00000000000034</v>
      </c>
      <c r="N2510" s="8">
        <v>0.4</v>
      </c>
    </row>
    <row r="2511" spans="1:14" ht="15.75" customHeight="1" x14ac:dyDescent="0.25">
      <c r="A2511" s="2" t="s">
        <v>120</v>
      </c>
      <c r="B2511" s="3">
        <v>1197831</v>
      </c>
      <c r="C2511" s="4">
        <v>44885</v>
      </c>
      <c r="D2511" s="3" t="s">
        <v>19</v>
      </c>
      <c r="E2511" s="3" t="s">
        <v>84</v>
      </c>
      <c r="F2511" s="3" t="s">
        <v>85</v>
      </c>
      <c r="G2511" s="3" t="s">
        <v>14</v>
      </c>
      <c r="H2511" s="3">
        <v>15</v>
      </c>
      <c r="I2511" s="3" t="s">
        <v>125</v>
      </c>
      <c r="J2511" s="5">
        <v>0.15000000000000013</v>
      </c>
      <c r="K2511" s="6">
        <v>3750</v>
      </c>
      <c r="L2511" s="7">
        <f t="shared" si="20"/>
        <v>562.50000000000045</v>
      </c>
      <c r="M2511" s="7">
        <f t="shared" si="21"/>
        <v>196.87500000000014</v>
      </c>
      <c r="N2511" s="8">
        <v>0.35</v>
      </c>
    </row>
    <row r="2512" spans="1:14" ht="15.75" customHeight="1" x14ac:dyDescent="0.25">
      <c r="A2512" s="2" t="s">
        <v>120</v>
      </c>
      <c r="B2512" s="3">
        <v>1197831</v>
      </c>
      <c r="C2512" s="4">
        <v>44885</v>
      </c>
      <c r="D2512" s="3" t="s">
        <v>19</v>
      </c>
      <c r="E2512" s="3" t="s">
        <v>84</v>
      </c>
      <c r="F2512" s="3" t="s">
        <v>85</v>
      </c>
      <c r="G2512" s="3" t="s">
        <v>15</v>
      </c>
      <c r="H2512" s="3">
        <v>50</v>
      </c>
      <c r="I2512" s="3" t="s">
        <v>123</v>
      </c>
      <c r="J2512" s="5">
        <v>0.25000000000000017</v>
      </c>
      <c r="K2512" s="6">
        <v>3200</v>
      </c>
      <c r="L2512" s="7">
        <f t="shared" si="20"/>
        <v>800.00000000000057</v>
      </c>
      <c r="M2512" s="7">
        <f t="shared" si="21"/>
        <v>320.00000000000023</v>
      </c>
      <c r="N2512" s="8">
        <v>0.4</v>
      </c>
    </row>
    <row r="2513" spans="1:14" ht="15.75" customHeight="1" x14ac:dyDescent="0.25">
      <c r="A2513" s="2" t="s">
        <v>120</v>
      </c>
      <c r="B2513" s="3">
        <v>1197831</v>
      </c>
      <c r="C2513" s="4">
        <v>44885</v>
      </c>
      <c r="D2513" s="3" t="s">
        <v>19</v>
      </c>
      <c r="E2513" s="3" t="s">
        <v>84</v>
      </c>
      <c r="F2513" s="3" t="s">
        <v>85</v>
      </c>
      <c r="G2513" s="3" t="s">
        <v>16</v>
      </c>
      <c r="H2513" s="3">
        <v>16</v>
      </c>
      <c r="I2513" s="3" t="s">
        <v>124</v>
      </c>
      <c r="J2513" s="5">
        <v>0.55000000000000016</v>
      </c>
      <c r="K2513" s="6">
        <v>3750</v>
      </c>
      <c r="L2513" s="7">
        <f t="shared" si="20"/>
        <v>2062.5000000000005</v>
      </c>
      <c r="M2513" s="7">
        <f t="shared" si="21"/>
        <v>825.00000000000023</v>
      </c>
      <c r="N2513" s="8">
        <v>0.4</v>
      </c>
    </row>
    <row r="2514" spans="1:14" ht="15.75" customHeight="1" x14ac:dyDescent="0.25">
      <c r="A2514" s="2" t="s">
        <v>120</v>
      </c>
      <c r="B2514" s="3">
        <v>1197831</v>
      </c>
      <c r="C2514" s="4">
        <v>44885</v>
      </c>
      <c r="D2514" s="3" t="s">
        <v>19</v>
      </c>
      <c r="E2514" s="3" t="s">
        <v>84</v>
      </c>
      <c r="F2514" s="3" t="s">
        <v>85</v>
      </c>
      <c r="G2514" s="3" t="s">
        <v>17</v>
      </c>
      <c r="H2514" s="3">
        <v>29</v>
      </c>
      <c r="I2514" s="3" t="s">
        <v>123</v>
      </c>
      <c r="J2514" s="5">
        <v>0.75000000000000011</v>
      </c>
      <c r="K2514" s="6">
        <v>3500</v>
      </c>
      <c r="L2514" s="7">
        <f t="shared" si="20"/>
        <v>2625.0000000000005</v>
      </c>
      <c r="M2514" s="7">
        <f t="shared" si="21"/>
        <v>918.75000000000011</v>
      </c>
      <c r="N2514" s="8">
        <v>0.35</v>
      </c>
    </row>
    <row r="2515" spans="1:14" ht="15.75" customHeight="1" x14ac:dyDescent="0.25">
      <c r="A2515" s="2" t="s">
        <v>120</v>
      </c>
      <c r="B2515" s="3">
        <v>1197831</v>
      </c>
      <c r="C2515" s="4">
        <v>44885</v>
      </c>
      <c r="D2515" s="3" t="s">
        <v>19</v>
      </c>
      <c r="E2515" s="3" t="s">
        <v>84</v>
      </c>
      <c r="F2515" s="3" t="s">
        <v>85</v>
      </c>
      <c r="G2515" s="3" t="s">
        <v>18</v>
      </c>
      <c r="H2515" s="3">
        <v>49</v>
      </c>
      <c r="I2515" s="3" t="s">
        <v>125</v>
      </c>
      <c r="J2515" s="5">
        <v>0.75</v>
      </c>
      <c r="K2515" s="6">
        <v>4500</v>
      </c>
      <c r="L2515" s="7">
        <f t="shared" si="20"/>
        <v>3375</v>
      </c>
      <c r="M2515" s="7">
        <f t="shared" si="21"/>
        <v>1350</v>
      </c>
      <c r="N2515" s="8">
        <v>0.4</v>
      </c>
    </row>
    <row r="2516" spans="1:14" ht="15.75" customHeight="1" x14ac:dyDescent="0.25">
      <c r="A2516" s="2" t="s">
        <v>120</v>
      </c>
      <c r="B2516" s="3">
        <v>1197831</v>
      </c>
      <c r="C2516" s="4">
        <v>44914</v>
      </c>
      <c r="D2516" s="3" t="s">
        <v>19</v>
      </c>
      <c r="E2516" s="3" t="s">
        <v>84</v>
      </c>
      <c r="F2516" s="3" t="s">
        <v>85</v>
      </c>
      <c r="G2516" s="3" t="s">
        <v>13</v>
      </c>
      <c r="H2516" s="3">
        <v>31</v>
      </c>
      <c r="I2516" s="3" t="s">
        <v>125</v>
      </c>
      <c r="J2516" s="5">
        <v>0.70000000000000007</v>
      </c>
      <c r="K2516" s="6">
        <v>7000</v>
      </c>
      <c r="L2516" s="7">
        <f t="shared" si="20"/>
        <v>4900.0000000000009</v>
      </c>
      <c r="M2516" s="7">
        <f t="shared" si="21"/>
        <v>1960.0000000000005</v>
      </c>
      <c r="N2516" s="8">
        <v>0.4</v>
      </c>
    </row>
    <row r="2517" spans="1:14" ht="15.75" customHeight="1" x14ac:dyDescent="0.25">
      <c r="A2517" s="2" t="s">
        <v>120</v>
      </c>
      <c r="B2517" s="3">
        <v>1197831</v>
      </c>
      <c r="C2517" s="4">
        <v>44914</v>
      </c>
      <c r="D2517" s="3" t="s">
        <v>19</v>
      </c>
      <c r="E2517" s="3" t="s">
        <v>84</v>
      </c>
      <c r="F2517" s="3" t="s">
        <v>85</v>
      </c>
      <c r="G2517" s="3" t="s">
        <v>14</v>
      </c>
      <c r="H2517" s="3">
        <v>18</v>
      </c>
      <c r="I2517" s="3" t="s">
        <v>125</v>
      </c>
      <c r="J2517" s="5">
        <v>0.60000000000000009</v>
      </c>
      <c r="K2517" s="6">
        <v>5000</v>
      </c>
      <c r="L2517" s="7">
        <f t="shared" si="20"/>
        <v>3000.0000000000005</v>
      </c>
      <c r="M2517" s="7">
        <f t="shared" si="21"/>
        <v>1050</v>
      </c>
      <c r="N2517" s="8">
        <v>0.35</v>
      </c>
    </row>
    <row r="2518" spans="1:14" ht="15.75" customHeight="1" x14ac:dyDescent="0.25">
      <c r="A2518" s="2" t="s">
        <v>120</v>
      </c>
      <c r="B2518" s="3">
        <v>1197831</v>
      </c>
      <c r="C2518" s="4">
        <v>44914</v>
      </c>
      <c r="D2518" s="3" t="s">
        <v>19</v>
      </c>
      <c r="E2518" s="3" t="s">
        <v>84</v>
      </c>
      <c r="F2518" s="3" t="s">
        <v>85</v>
      </c>
      <c r="G2518" s="3" t="s">
        <v>15</v>
      </c>
      <c r="H2518" s="3">
        <v>19</v>
      </c>
      <c r="I2518" s="3" t="s">
        <v>123</v>
      </c>
      <c r="J2518" s="5">
        <v>0.60000000000000009</v>
      </c>
      <c r="K2518" s="6">
        <v>4500</v>
      </c>
      <c r="L2518" s="7">
        <f t="shared" si="20"/>
        <v>2700.0000000000005</v>
      </c>
      <c r="M2518" s="7">
        <f t="shared" si="21"/>
        <v>1080.0000000000002</v>
      </c>
      <c r="N2518" s="8">
        <v>0.4</v>
      </c>
    </row>
    <row r="2519" spans="1:14" ht="15.75" customHeight="1" x14ac:dyDescent="0.25">
      <c r="A2519" s="2" t="s">
        <v>120</v>
      </c>
      <c r="B2519" s="3">
        <v>1197831</v>
      </c>
      <c r="C2519" s="4">
        <v>44914</v>
      </c>
      <c r="D2519" s="3" t="s">
        <v>19</v>
      </c>
      <c r="E2519" s="3" t="s">
        <v>84</v>
      </c>
      <c r="F2519" s="3" t="s">
        <v>85</v>
      </c>
      <c r="G2519" s="3" t="s">
        <v>16</v>
      </c>
      <c r="H2519" s="3">
        <v>43</v>
      </c>
      <c r="I2519" s="3" t="s">
        <v>124</v>
      </c>
      <c r="J2519" s="5">
        <v>0.60000000000000009</v>
      </c>
      <c r="K2519" s="6">
        <v>4000</v>
      </c>
      <c r="L2519" s="7">
        <f t="shared" si="20"/>
        <v>2400.0000000000005</v>
      </c>
      <c r="M2519" s="7">
        <f t="shared" si="21"/>
        <v>960.00000000000023</v>
      </c>
      <c r="N2519" s="8">
        <v>0.4</v>
      </c>
    </row>
    <row r="2520" spans="1:14" ht="15.75" customHeight="1" x14ac:dyDescent="0.25">
      <c r="A2520" s="2" t="s">
        <v>120</v>
      </c>
      <c r="B2520" s="3">
        <v>1197831</v>
      </c>
      <c r="C2520" s="4">
        <v>44914</v>
      </c>
      <c r="D2520" s="3" t="s">
        <v>19</v>
      </c>
      <c r="E2520" s="3" t="s">
        <v>84</v>
      </c>
      <c r="F2520" s="3" t="s">
        <v>85</v>
      </c>
      <c r="G2520" s="3" t="s">
        <v>17</v>
      </c>
      <c r="H2520" s="3">
        <v>24</v>
      </c>
      <c r="I2520" s="3" t="s">
        <v>125</v>
      </c>
      <c r="J2520" s="5">
        <v>0.70000000000000007</v>
      </c>
      <c r="K2520" s="6">
        <v>4000</v>
      </c>
      <c r="L2520" s="7">
        <f t="shared" si="20"/>
        <v>2800.0000000000005</v>
      </c>
      <c r="M2520" s="7">
        <f t="shared" si="21"/>
        <v>980.00000000000011</v>
      </c>
      <c r="N2520" s="8">
        <v>0.35</v>
      </c>
    </row>
    <row r="2521" spans="1:14" ht="15.75" customHeight="1" x14ac:dyDescent="0.25">
      <c r="A2521" s="2" t="s">
        <v>120</v>
      </c>
      <c r="B2521" s="3">
        <v>1197831</v>
      </c>
      <c r="C2521" s="4">
        <v>44914</v>
      </c>
      <c r="D2521" s="3" t="s">
        <v>19</v>
      </c>
      <c r="E2521" s="3" t="s">
        <v>84</v>
      </c>
      <c r="F2521" s="3" t="s">
        <v>85</v>
      </c>
      <c r="G2521" s="3" t="s">
        <v>18</v>
      </c>
      <c r="H2521" s="3">
        <v>23</v>
      </c>
      <c r="I2521" s="3" t="s">
        <v>126</v>
      </c>
      <c r="J2521" s="5">
        <v>0.75</v>
      </c>
      <c r="K2521" s="6">
        <v>5000</v>
      </c>
      <c r="L2521" s="7">
        <f t="shared" si="20"/>
        <v>3750</v>
      </c>
      <c r="M2521" s="7">
        <f t="shared" si="21"/>
        <v>1500</v>
      </c>
      <c r="N2521" s="8">
        <v>0.4</v>
      </c>
    </row>
    <row r="2522" spans="1:14" ht="15.75" customHeight="1" x14ac:dyDescent="0.25">
      <c r="A2522" s="2" t="s">
        <v>120</v>
      </c>
      <c r="B2522" s="3">
        <v>1197831</v>
      </c>
      <c r="C2522" s="4">
        <v>44584</v>
      </c>
      <c r="D2522" s="3" t="s">
        <v>19</v>
      </c>
      <c r="E2522" s="3" t="s">
        <v>86</v>
      </c>
      <c r="F2522" s="3" t="s">
        <v>87</v>
      </c>
      <c r="G2522" s="3" t="s">
        <v>13</v>
      </c>
      <c r="H2522" s="3">
        <v>22</v>
      </c>
      <c r="I2522" s="3" t="s">
        <v>125</v>
      </c>
      <c r="J2522" s="5">
        <v>0.25000000000000006</v>
      </c>
      <c r="K2522" s="6">
        <v>5750</v>
      </c>
      <c r="L2522" s="7">
        <f t="shared" si="20"/>
        <v>1437.5000000000002</v>
      </c>
      <c r="M2522" s="7">
        <f t="shared" si="21"/>
        <v>575.00000000000011</v>
      </c>
      <c r="N2522" s="8">
        <v>0.4</v>
      </c>
    </row>
    <row r="2523" spans="1:14" ht="15.75" customHeight="1" x14ac:dyDescent="0.25">
      <c r="A2523" s="2" t="s">
        <v>120</v>
      </c>
      <c r="B2523" s="3">
        <v>1197831</v>
      </c>
      <c r="C2523" s="4">
        <v>44584</v>
      </c>
      <c r="D2523" s="3" t="s">
        <v>19</v>
      </c>
      <c r="E2523" s="3" t="s">
        <v>86</v>
      </c>
      <c r="F2523" s="3" t="s">
        <v>87</v>
      </c>
      <c r="G2523" s="3" t="s">
        <v>14</v>
      </c>
      <c r="H2523" s="3">
        <v>56</v>
      </c>
      <c r="I2523" s="3" t="s">
        <v>124</v>
      </c>
      <c r="J2523" s="5">
        <v>0.25000000000000006</v>
      </c>
      <c r="K2523" s="6">
        <v>3750</v>
      </c>
      <c r="L2523" s="7">
        <f t="shared" si="20"/>
        <v>937.50000000000023</v>
      </c>
      <c r="M2523" s="7">
        <f t="shared" si="21"/>
        <v>328.12500000000006</v>
      </c>
      <c r="N2523" s="8">
        <v>0.35</v>
      </c>
    </row>
    <row r="2524" spans="1:14" ht="15.75" customHeight="1" x14ac:dyDescent="0.25">
      <c r="A2524" s="2" t="s">
        <v>120</v>
      </c>
      <c r="B2524" s="3">
        <v>1197831</v>
      </c>
      <c r="C2524" s="4">
        <v>44584</v>
      </c>
      <c r="D2524" s="3" t="s">
        <v>19</v>
      </c>
      <c r="E2524" s="3" t="s">
        <v>86</v>
      </c>
      <c r="F2524" s="3" t="s">
        <v>87</v>
      </c>
      <c r="G2524" s="3" t="s">
        <v>15</v>
      </c>
      <c r="H2524" s="3">
        <v>50</v>
      </c>
      <c r="I2524" s="3" t="s">
        <v>126</v>
      </c>
      <c r="J2524" s="5">
        <v>0.15000000000000008</v>
      </c>
      <c r="K2524" s="6">
        <v>3750</v>
      </c>
      <c r="L2524" s="7">
        <f t="shared" si="20"/>
        <v>562.50000000000034</v>
      </c>
      <c r="M2524" s="7">
        <f t="shared" si="21"/>
        <v>225.00000000000014</v>
      </c>
      <c r="N2524" s="8">
        <v>0.4</v>
      </c>
    </row>
    <row r="2525" spans="1:14" ht="15.75" customHeight="1" x14ac:dyDescent="0.25">
      <c r="A2525" s="2" t="s">
        <v>120</v>
      </c>
      <c r="B2525" s="3">
        <v>1197831</v>
      </c>
      <c r="C2525" s="4">
        <v>44584</v>
      </c>
      <c r="D2525" s="3" t="s">
        <v>19</v>
      </c>
      <c r="E2525" s="3" t="s">
        <v>86</v>
      </c>
      <c r="F2525" s="3" t="s">
        <v>87</v>
      </c>
      <c r="G2525" s="3" t="s">
        <v>16</v>
      </c>
      <c r="H2525" s="3">
        <v>50</v>
      </c>
      <c r="I2525" s="3" t="s">
        <v>126</v>
      </c>
      <c r="J2525" s="5">
        <v>0.2</v>
      </c>
      <c r="K2525" s="6">
        <v>2250</v>
      </c>
      <c r="L2525" s="7">
        <f t="shared" si="20"/>
        <v>450</v>
      </c>
      <c r="M2525" s="7">
        <f t="shared" si="21"/>
        <v>180</v>
      </c>
      <c r="N2525" s="8">
        <v>0.4</v>
      </c>
    </row>
    <row r="2526" spans="1:14" ht="15.75" customHeight="1" x14ac:dyDescent="0.25">
      <c r="A2526" s="2" t="s">
        <v>120</v>
      </c>
      <c r="B2526" s="3">
        <v>1197831</v>
      </c>
      <c r="C2526" s="4">
        <v>44584</v>
      </c>
      <c r="D2526" s="3" t="s">
        <v>19</v>
      </c>
      <c r="E2526" s="3" t="s">
        <v>86</v>
      </c>
      <c r="F2526" s="3" t="s">
        <v>87</v>
      </c>
      <c r="G2526" s="3" t="s">
        <v>17</v>
      </c>
      <c r="H2526" s="3">
        <v>20</v>
      </c>
      <c r="I2526" s="3" t="s">
        <v>123</v>
      </c>
      <c r="J2526" s="5">
        <v>0.35000000000000003</v>
      </c>
      <c r="K2526" s="6">
        <v>2750</v>
      </c>
      <c r="L2526" s="7">
        <f t="shared" si="20"/>
        <v>962.50000000000011</v>
      </c>
      <c r="M2526" s="7">
        <f t="shared" si="21"/>
        <v>336.875</v>
      </c>
      <c r="N2526" s="8">
        <v>0.35</v>
      </c>
    </row>
    <row r="2527" spans="1:14" ht="15.75" customHeight="1" x14ac:dyDescent="0.25">
      <c r="A2527" s="2" t="s">
        <v>120</v>
      </c>
      <c r="B2527" s="3">
        <v>1197831</v>
      </c>
      <c r="C2527" s="4">
        <v>44584</v>
      </c>
      <c r="D2527" s="3" t="s">
        <v>19</v>
      </c>
      <c r="E2527" s="3" t="s">
        <v>86</v>
      </c>
      <c r="F2527" s="3" t="s">
        <v>87</v>
      </c>
      <c r="G2527" s="3" t="s">
        <v>18</v>
      </c>
      <c r="H2527" s="3">
        <v>53</v>
      </c>
      <c r="I2527" s="3" t="s">
        <v>124</v>
      </c>
      <c r="J2527" s="5">
        <v>0.25000000000000006</v>
      </c>
      <c r="K2527" s="6">
        <v>3750</v>
      </c>
      <c r="L2527" s="7">
        <f t="shared" si="20"/>
        <v>937.50000000000023</v>
      </c>
      <c r="M2527" s="7">
        <f t="shared" si="21"/>
        <v>375.00000000000011</v>
      </c>
      <c r="N2527" s="8">
        <v>0.4</v>
      </c>
    </row>
    <row r="2528" spans="1:14" ht="15.75" customHeight="1" x14ac:dyDescent="0.25">
      <c r="A2528" s="2" t="s">
        <v>120</v>
      </c>
      <c r="B2528" s="3">
        <v>1197831</v>
      </c>
      <c r="C2528" s="4">
        <v>44613</v>
      </c>
      <c r="D2528" s="3" t="s">
        <v>19</v>
      </c>
      <c r="E2528" s="3" t="s">
        <v>86</v>
      </c>
      <c r="F2528" s="3" t="s">
        <v>87</v>
      </c>
      <c r="G2528" s="3" t="s">
        <v>13</v>
      </c>
      <c r="H2528" s="3">
        <v>45</v>
      </c>
      <c r="I2528" s="3" t="s">
        <v>126</v>
      </c>
      <c r="J2528" s="5">
        <v>0.25000000000000006</v>
      </c>
      <c r="K2528" s="6">
        <v>6250</v>
      </c>
      <c r="L2528" s="7">
        <f t="shared" si="20"/>
        <v>1562.5000000000005</v>
      </c>
      <c r="M2528" s="7">
        <f t="shared" si="21"/>
        <v>625.00000000000023</v>
      </c>
      <c r="N2528" s="8">
        <v>0.4</v>
      </c>
    </row>
    <row r="2529" spans="1:14" ht="15.75" customHeight="1" x14ac:dyDescent="0.25">
      <c r="A2529" s="2" t="s">
        <v>120</v>
      </c>
      <c r="B2529" s="3">
        <v>1197831</v>
      </c>
      <c r="C2529" s="4">
        <v>44613</v>
      </c>
      <c r="D2529" s="3" t="s">
        <v>19</v>
      </c>
      <c r="E2529" s="3" t="s">
        <v>86</v>
      </c>
      <c r="F2529" s="3" t="s">
        <v>87</v>
      </c>
      <c r="G2529" s="3" t="s">
        <v>14</v>
      </c>
      <c r="H2529" s="3">
        <v>19</v>
      </c>
      <c r="I2529" s="3" t="s">
        <v>125</v>
      </c>
      <c r="J2529" s="5">
        <v>0.25000000000000006</v>
      </c>
      <c r="K2529" s="6">
        <v>2750</v>
      </c>
      <c r="L2529" s="7">
        <f t="shared" si="20"/>
        <v>687.50000000000011</v>
      </c>
      <c r="M2529" s="7">
        <f t="shared" si="21"/>
        <v>240.62500000000003</v>
      </c>
      <c r="N2529" s="8">
        <v>0.35</v>
      </c>
    </row>
    <row r="2530" spans="1:14" ht="15.75" customHeight="1" x14ac:dyDescent="0.25">
      <c r="A2530" s="2" t="s">
        <v>120</v>
      </c>
      <c r="B2530" s="3">
        <v>1197831</v>
      </c>
      <c r="C2530" s="4">
        <v>44613</v>
      </c>
      <c r="D2530" s="3" t="s">
        <v>19</v>
      </c>
      <c r="E2530" s="3" t="s">
        <v>86</v>
      </c>
      <c r="F2530" s="3" t="s">
        <v>87</v>
      </c>
      <c r="G2530" s="3" t="s">
        <v>15</v>
      </c>
      <c r="H2530" s="3">
        <v>24</v>
      </c>
      <c r="I2530" s="3" t="s">
        <v>123</v>
      </c>
      <c r="J2530" s="5">
        <v>0.15000000000000008</v>
      </c>
      <c r="K2530" s="6">
        <v>3250</v>
      </c>
      <c r="L2530" s="7">
        <f t="shared" si="20"/>
        <v>487.50000000000023</v>
      </c>
      <c r="M2530" s="7">
        <f t="shared" si="21"/>
        <v>195.00000000000011</v>
      </c>
      <c r="N2530" s="8">
        <v>0.4</v>
      </c>
    </row>
    <row r="2531" spans="1:14" ht="15.75" customHeight="1" x14ac:dyDescent="0.25">
      <c r="A2531" s="2" t="s">
        <v>120</v>
      </c>
      <c r="B2531" s="3">
        <v>1197831</v>
      </c>
      <c r="C2531" s="4">
        <v>44613</v>
      </c>
      <c r="D2531" s="3" t="s">
        <v>19</v>
      </c>
      <c r="E2531" s="3" t="s">
        <v>86</v>
      </c>
      <c r="F2531" s="3" t="s">
        <v>87</v>
      </c>
      <c r="G2531" s="3" t="s">
        <v>16</v>
      </c>
      <c r="H2531" s="3">
        <v>45</v>
      </c>
      <c r="I2531" s="3" t="s">
        <v>125</v>
      </c>
      <c r="J2531" s="5">
        <v>0.2</v>
      </c>
      <c r="K2531" s="6">
        <v>1750</v>
      </c>
      <c r="L2531" s="7">
        <f t="shared" si="20"/>
        <v>350</v>
      </c>
      <c r="M2531" s="7">
        <f t="shared" si="21"/>
        <v>140</v>
      </c>
      <c r="N2531" s="8">
        <v>0.4</v>
      </c>
    </row>
    <row r="2532" spans="1:14" ht="15.75" customHeight="1" x14ac:dyDescent="0.25">
      <c r="A2532" s="2" t="s">
        <v>120</v>
      </c>
      <c r="B2532" s="3">
        <v>1197831</v>
      </c>
      <c r="C2532" s="4">
        <v>44613</v>
      </c>
      <c r="D2532" s="3" t="s">
        <v>19</v>
      </c>
      <c r="E2532" s="3" t="s">
        <v>86</v>
      </c>
      <c r="F2532" s="3" t="s">
        <v>87</v>
      </c>
      <c r="G2532" s="3" t="s">
        <v>17</v>
      </c>
      <c r="H2532" s="3">
        <v>28</v>
      </c>
      <c r="I2532" s="3" t="s">
        <v>124</v>
      </c>
      <c r="J2532" s="5">
        <v>0.35000000000000003</v>
      </c>
      <c r="K2532" s="6">
        <v>2500</v>
      </c>
      <c r="L2532" s="7">
        <f t="shared" si="20"/>
        <v>875.00000000000011</v>
      </c>
      <c r="M2532" s="7">
        <f t="shared" si="21"/>
        <v>306.25</v>
      </c>
      <c r="N2532" s="8">
        <v>0.35</v>
      </c>
    </row>
    <row r="2533" spans="1:14" ht="15.75" customHeight="1" x14ac:dyDescent="0.25">
      <c r="A2533" s="2" t="s">
        <v>120</v>
      </c>
      <c r="B2533" s="3">
        <v>1197831</v>
      </c>
      <c r="C2533" s="4">
        <v>44613</v>
      </c>
      <c r="D2533" s="3" t="s">
        <v>19</v>
      </c>
      <c r="E2533" s="3" t="s">
        <v>86</v>
      </c>
      <c r="F2533" s="3" t="s">
        <v>87</v>
      </c>
      <c r="G2533" s="3" t="s">
        <v>18</v>
      </c>
      <c r="H2533" s="3">
        <v>41</v>
      </c>
      <c r="I2533" s="3" t="s">
        <v>123</v>
      </c>
      <c r="J2533" s="5">
        <v>0.2</v>
      </c>
      <c r="K2533" s="6">
        <v>3500</v>
      </c>
      <c r="L2533" s="7">
        <f t="shared" si="20"/>
        <v>700</v>
      </c>
      <c r="M2533" s="7">
        <f t="shared" si="21"/>
        <v>280</v>
      </c>
      <c r="N2533" s="8">
        <v>0.4</v>
      </c>
    </row>
    <row r="2534" spans="1:14" ht="15.75" customHeight="1" x14ac:dyDescent="0.25">
      <c r="A2534" s="2" t="s">
        <v>120</v>
      </c>
      <c r="B2534" s="3">
        <v>1197831</v>
      </c>
      <c r="C2534" s="4">
        <v>44639</v>
      </c>
      <c r="D2534" s="3" t="s">
        <v>19</v>
      </c>
      <c r="E2534" s="3" t="s">
        <v>86</v>
      </c>
      <c r="F2534" s="3" t="s">
        <v>87</v>
      </c>
      <c r="G2534" s="3" t="s">
        <v>13</v>
      </c>
      <c r="H2534" s="3">
        <v>59</v>
      </c>
      <c r="I2534" s="3" t="s">
        <v>126</v>
      </c>
      <c r="J2534" s="5">
        <v>0.2</v>
      </c>
      <c r="K2534" s="6">
        <v>5700</v>
      </c>
      <c r="L2534" s="7">
        <f t="shared" si="20"/>
        <v>1140</v>
      </c>
      <c r="M2534" s="7">
        <f t="shared" si="21"/>
        <v>456</v>
      </c>
      <c r="N2534" s="8">
        <v>0.4</v>
      </c>
    </row>
    <row r="2535" spans="1:14" ht="15.75" customHeight="1" x14ac:dyDescent="0.25">
      <c r="A2535" s="2" t="s">
        <v>120</v>
      </c>
      <c r="B2535" s="3">
        <v>1197831</v>
      </c>
      <c r="C2535" s="4">
        <v>44639</v>
      </c>
      <c r="D2535" s="3" t="s">
        <v>19</v>
      </c>
      <c r="E2535" s="3" t="s">
        <v>86</v>
      </c>
      <c r="F2535" s="3" t="s">
        <v>87</v>
      </c>
      <c r="G2535" s="3" t="s">
        <v>14</v>
      </c>
      <c r="H2535" s="3">
        <v>16</v>
      </c>
      <c r="I2535" s="3" t="s">
        <v>126</v>
      </c>
      <c r="J2535" s="5">
        <v>0.2</v>
      </c>
      <c r="K2535" s="6">
        <v>2500</v>
      </c>
      <c r="L2535" s="7">
        <f t="shared" si="20"/>
        <v>500</v>
      </c>
      <c r="M2535" s="7">
        <f t="shared" si="21"/>
        <v>175</v>
      </c>
      <c r="N2535" s="8">
        <v>0.35</v>
      </c>
    </row>
    <row r="2536" spans="1:14" ht="15.75" customHeight="1" x14ac:dyDescent="0.25">
      <c r="A2536" s="2" t="s">
        <v>120</v>
      </c>
      <c r="B2536" s="3">
        <v>1197831</v>
      </c>
      <c r="C2536" s="4">
        <v>44639</v>
      </c>
      <c r="D2536" s="3" t="s">
        <v>19</v>
      </c>
      <c r="E2536" s="3" t="s">
        <v>86</v>
      </c>
      <c r="F2536" s="3" t="s">
        <v>87</v>
      </c>
      <c r="G2536" s="3" t="s">
        <v>15</v>
      </c>
      <c r="H2536" s="3">
        <v>55</v>
      </c>
      <c r="I2536" s="3" t="s">
        <v>125</v>
      </c>
      <c r="J2536" s="5">
        <v>0.10000000000000002</v>
      </c>
      <c r="K2536" s="6">
        <v>2750</v>
      </c>
      <c r="L2536" s="7">
        <f t="shared" si="20"/>
        <v>275.00000000000006</v>
      </c>
      <c r="M2536" s="7">
        <f t="shared" si="21"/>
        <v>110.00000000000003</v>
      </c>
      <c r="N2536" s="8">
        <v>0.4</v>
      </c>
    </row>
    <row r="2537" spans="1:14" ht="15.75" customHeight="1" x14ac:dyDescent="0.25">
      <c r="A2537" s="2" t="s">
        <v>120</v>
      </c>
      <c r="B2537" s="3">
        <v>1197831</v>
      </c>
      <c r="C2537" s="4">
        <v>44639</v>
      </c>
      <c r="D2537" s="3" t="s">
        <v>19</v>
      </c>
      <c r="E2537" s="3" t="s">
        <v>86</v>
      </c>
      <c r="F2537" s="3" t="s">
        <v>87</v>
      </c>
      <c r="G2537" s="3" t="s">
        <v>16</v>
      </c>
      <c r="H2537" s="3">
        <v>45</v>
      </c>
      <c r="I2537" s="3" t="s">
        <v>126</v>
      </c>
      <c r="J2537" s="5">
        <v>0.19999999999999996</v>
      </c>
      <c r="K2537" s="6">
        <v>1250</v>
      </c>
      <c r="L2537" s="7">
        <f t="shared" si="20"/>
        <v>249.99999999999994</v>
      </c>
      <c r="M2537" s="7">
        <f t="shared" si="21"/>
        <v>99.999999999999986</v>
      </c>
      <c r="N2537" s="8">
        <v>0.4</v>
      </c>
    </row>
    <row r="2538" spans="1:14" ht="15.75" customHeight="1" x14ac:dyDescent="0.25">
      <c r="A2538" s="2" t="s">
        <v>120</v>
      </c>
      <c r="B2538" s="3">
        <v>1197831</v>
      </c>
      <c r="C2538" s="4">
        <v>44639</v>
      </c>
      <c r="D2538" s="3" t="s">
        <v>19</v>
      </c>
      <c r="E2538" s="3" t="s">
        <v>86</v>
      </c>
      <c r="F2538" s="3" t="s">
        <v>87</v>
      </c>
      <c r="G2538" s="3" t="s">
        <v>17</v>
      </c>
      <c r="H2538" s="3">
        <v>51</v>
      </c>
      <c r="I2538" s="3" t="s">
        <v>125</v>
      </c>
      <c r="J2538" s="5">
        <v>0.35000000000000009</v>
      </c>
      <c r="K2538" s="6">
        <v>1750</v>
      </c>
      <c r="L2538" s="7">
        <f t="shared" si="20"/>
        <v>612.50000000000011</v>
      </c>
      <c r="M2538" s="7">
        <f t="shared" si="21"/>
        <v>214.37500000000003</v>
      </c>
      <c r="N2538" s="8">
        <v>0.35</v>
      </c>
    </row>
    <row r="2539" spans="1:14" ht="15.75" customHeight="1" x14ac:dyDescent="0.25">
      <c r="A2539" s="2" t="s">
        <v>120</v>
      </c>
      <c r="B2539" s="3">
        <v>1197831</v>
      </c>
      <c r="C2539" s="4">
        <v>44639</v>
      </c>
      <c r="D2539" s="3" t="s">
        <v>19</v>
      </c>
      <c r="E2539" s="3" t="s">
        <v>86</v>
      </c>
      <c r="F2539" s="3" t="s">
        <v>87</v>
      </c>
      <c r="G2539" s="3" t="s">
        <v>18</v>
      </c>
      <c r="H2539" s="3">
        <v>54</v>
      </c>
      <c r="I2539" s="3" t="s">
        <v>126</v>
      </c>
      <c r="J2539" s="5">
        <v>0.25</v>
      </c>
      <c r="K2539" s="6">
        <v>2750</v>
      </c>
      <c r="L2539" s="7">
        <f t="shared" si="20"/>
        <v>687.5</v>
      </c>
      <c r="M2539" s="7">
        <f t="shared" si="21"/>
        <v>275</v>
      </c>
      <c r="N2539" s="8">
        <v>0.4</v>
      </c>
    </row>
    <row r="2540" spans="1:14" ht="15.75" customHeight="1" x14ac:dyDescent="0.25">
      <c r="A2540" s="2" t="s">
        <v>120</v>
      </c>
      <c r="B2540" s="3">
        <v>1197831</v>
      </c>
      <c r="C2540" s="4">
        <v>44671</v>
      </c>
      <c r="D2540" s="3" t="s">
        <v>19</v>
      </c>
      <c r="E2540" s="3" t="s">
        <v>86</v>
      </c>
      <c r="F2540" s="3" t="s">
        <v>87</v>
      </c>
      <c r="G2540" s="3" t="s">
        <v>13</v>
      </c>
      <c r="H2540" s="3">
        <v>29</v>
      </c>
      <c r="I2540" s="3" t="s">
        <v>126</v>
      </c>
      <c r="J2540" s="5">
        <v>0.25</v>
      </c>
      <c r="K2540" s="6">
        <v>5250</v>
      </c>
      <c r="L2540" s="7">
        <f t="shared" si="20"/>
        <v>1312.5</v>
      </c>
      <c r="M2540" s="7">
        <f t="shared" si="21"/>
        <v>525</v>
      </c>
      <c r="N2540" s="8">
        <v>0.4</v>
      </c>
    </row>
    <row r="2541" spans="1:14" ht="15.75" customHeight="1" x14ac:dyDescent="0.25">
      <c r="A2541" s="2" t="s">
        <v>120</v>
      </c>
      <c r="B2541" s="3">
        <v>1197831</v>
      </c>
      <c r="C2541" s="4">
        <v>44671</v>
      </c>
      <c r="D2541" s="3" t="s">
        <v>19</v>
      </c>
      <c r="E2541" s="3" t="s">
        <v>86</v>
      </c>
      <c r="F2541" s="3" t="s">
        <v>87</v>
      </c>
      <c r="G2541" s="3" t="s">
        <v>14</v>
      </c>
      <c r="H2541" s="3">
        <v>24</v>
      </c>
      <c r="I2541" s="3" t="s">
        <v>125</v>
      </c>
      <c r="J2541" s="5">
        <v>0.25</v>
      </c>
      <c r="K2541" s="6">
        <v>2250</v>
      </c>
      <c r="L2541" s="7">
        <f t="shared" si="20"/>
        <v>562.5</v>
      </c>
      <c r="M2541" s="7">
        <f t="shared" si="21"/>
        <v>196.875</v>
      </c>
      <c r="N2541" s="8">
        <v>0.35</v>
      </c>
    </row>
    <row r="2542" spans="1:14" ht="15.75" customHeight="1" x14ac:dyDescent="0.25">
      <c r="A2542" s="2" t="s">
        <v>120</v>
      </c>
      <c r="B2542" s="3">
        <v>1197831</v>
      </c>
      <c r="C2542" s="4">
        <v>44671</v>
      </c>
      <c r="D2542" s="3" t="s">
        <v>19</v>
      </c>
      <c r="E2542" s="3" t="s">
        <v>86</v>
      </c>
      <c r="F2542" s="3" t="s">
        <v>87</v>
      </c>
      <c r="G2542" s="3" t="s">
        <v>15</v>
      </c>
      <c r="H2542" s="3">
        <v>49</v>
      </c>
      <c r="I2542" s="3" t="s">
        <v>125</v>
      </c>
      <c r="J2542" s="5">
        <v>0.15000000000000002</v>
      </c>
      <c r="K2542" s="6">
        <v>2250</v>
      </c>
      <c r="L2542" s="7">
        <f t="shared" si="20"/>
        <v>337.50000000000006</v>
      </c>
      <c r="M2542" s="7">
        <f t="shared" si="21"/>
        <v>135.00000000000003</v>
      </c>
      <c r="N2542" s="8">
        <v>0.4</v>
      </c>
    </row>
    <row r="2543" spans="1:14" ht="15.75" customHeight="1" x14ac:dyDescent="0.25">
      <c r="A2543" s="2" t="s">
        <v>120</v>
      </c>
      <c r="B2543" s="3">
        <v>1197831</v>
      </c>
      <c r="C2543" s="4">
        <v>44671</v>
      </c>
      <c r="D2543" s="3" t="s">
        <v>19</v>
      </c>
      <c r="E2543" s="3" t="s">
        <v>86</v>
      </c>
      <c r="F2543" s="3" t="s">
        <v>87</v>
      </c>
      <c r="G2543" s="3" t="s">
        <v>16</v>
      </c>
      <c r="H2543" s="3">
        <v>40</v>
      </c>
      <c r="I2543" s="3" t="s">
        <v>124</v>
      </c>
      <c r="J2543" s="5">
        <v>0.19999999999999996</v>
      </c>
      <c r="K2543" s="6">
        <v>1500</v>
      </c>
      <c r="L2543" s="7">
        <f t="shared" si="20"/>
        <v>299.99999999999994</v>
      </c>
      <c r="M2543" s="7">
        <f t="shared" si="21"/>
        <v>119.99999999999999</v>
      </c>
      <c r="N2543" s="8">
        <v>0.4</v>
      </c>
    </row>
    <row r="2544" spans="1:14" ht="15.75" customHeight="1" x14ac:dyDescent="0.25">
      <c r="A2544" s="2" t="s">
        <v>120</v>
      </c>
      <c r="B2544" s="3">
        <v>1197831</v>
      </c>
      <c r="C2544" s="4">
        <v>44671</v>
      </c>
      <c r="D2544" s="3" t="s">
        <v>19</v>
      </c>
      <c r="E2544" s="3" t="s">
        <v>86</v>
      </c>
      <c r="F2544" s="3" t="s">
        <v>87</v>
      </c>
      <c r="G2544" s="3" t="s">
        <v>17</v>
      </c>
      <c r="H2544" s="3">
        <v>50</v>
      </c>
      <c r="I2544" s="3" t="s">
        <v>124</v>
      </c>
      <c r="J2544" s="5">
        <v>0.4</v>
      </c>
      <c r="K2544" s="6">
        <v>1750</v>
      </c>
      <c r="L2544" s="7">
        <f t="shared" si="20"/>
        <v>700</v>
      </c>
      <c r="M2544" s="7">
        <f t="shared" si="21"/>
        <v>244.99999999999997</v>
      </c>
      <c r="N2544" s="8">
        <v>0.35</v>
      </c>
    </row>
    <row r="2545" spans="1:14" ht="15.75" customHeight="1" x14ac:dyDescent="0.25">
      <c r="A2545" s="2" t="s">
        <v>120</v>
      </c>
      <c r="B2545" s="3">
        <v>1197831</v>
      </c>
      <c r="C2545" s="4">
        <v>44671</v>
      </c>
      <c r="D2545" s="3" t="s">
        <v>19</v>
      </c>
      <c r="E2545" s="3" t="s">
        <v>86</v>
      </c>
      <c r="F2545" s="3" t="s">
        <v>87</v>
      </c>
      <c r="G2545" s="3" t="s">
        <v>18</v>
      </c>
      <c r="H2545" s="3">
        <v>18</v>
      </c>
      <c r="I2545" s="3" t="s">
        <v>125</v>
      </c>
      <c r="J2545" s="5">
        <v>0.30000000000000004</v>
      </c>
      <c r="K2545" s="6">
        <v>3250</v>
      </c>
      <c r="L2545" s="7">
        <f t="shared" si="20"/>
        <v>975.00000000000011</v>
      </c>
      <c r="M2545" s="7">
        <f t="shared" si="21"/>
        <v>390.00000000000006</v>
      </c>
      <c r="N2545" s="8">
        <v>0.4</v>
      </c>
    </row>
    <row r="2546" spans="1:14" ht="15.75" customHeight="1" x14ac:dyDescent="0.25">
      <c r="A2546" s="2" t="s">
        <v>120</v>
      </c>
      <c r="B2546" s="3">
        <v>1197831</v>
      </c>
      <c r="C2546" s="4">
        <v>44700</v>
      </c>
      <c r="D2546" s="3" t="s">
        <v>19</v>
      </c>
      <c r="E2546" s="3" t="s">
        <v>86</v>
      </c>
      <c r="F2546" s="3" t="s">
        <v>87</v>
      </c>
      <c r="G2546" s="3" t="s">
        <v>13</v>
      </c>
      <c r="H2546" s="3">
        <v>55</v>
      </c>
      <c r="I2546" s="3" t="s">
        <v>126</v>
      </c>
      <c r="J2546" s="5">
        <v>0.4</v>
      </c>
      <c r="K2546" s="6">
        <v>5950</v>
      </c>
      <c r="L2546" s="7">
        <f t="shared" si="20"/>
        <v>2380</v>
      </c>
      <c r="M2546" s="7">
        <f t="shared" si="21"/>
        <v>952</v>
      </c>
      <c r="N2546" s="8">
        <v>0.4</v>
      </c>
    </row>
    <row r="2547" spans="1:14" ht="15.75" customHeight="1" x14ac:dyDescent="0.25">
      <c r="A2547" s="2" t="s">
        <v>120</v>
      </c>
      <c r="B2547" s="3">
        <v>1197831</v>
      </c>
      <c r="C2547" s="4">
        <v>44700</v>
      </c>
      <c r="D2547" s="3" t="s">
        <v>19</v>
      </c>
      <c r="E2547" s="3" t="s">
        <v>86</v>
      </c>
      <c r="F2547" s="3" t="s">
        <v>87</v>
      </c>
      <c r="G2547" s="3" t="s">
        <v>14</v>
      </c>
      <c r="H2547" s="3">
        <v>49</v>
      </c>
      <c r="I2547" s="3" t="s">
        <v>126</v>
      </c>
      <c r="J2547" s="5">
        <v>0.4</v>
      </c>
      <c r="K2547" s="6">
        <v>3000</v>
      </c>
      <c r="L2547" s="7">
        <f t="shared" si="20"/>
        <v>1200</v>
      </c>
      <c r="M2547" s="7">
        <f t="shared" si="21"/>
        <v>420</v>
      </c>
      <c r="N2547" s="8">
        <v>0.35</v>
      </c>
    </row>
    <row r="2548" spans="1:14" ht="15.75" customHeight="1" x14ac:dyDescent="0.25">
      <c r="A2548" s="2" t="s">
        <v>120</v>
      </c>
      <c r="B2548" s="3">
        <v>1197831</v>
      </c>
      <c r="C2548" s="4">
        <v>44700</v>
      </c>
      <c r="D2548" s="3" t="s">
        <v>19</v>
      </c>
      <c r="E2548" s="3" t="s">
        <v>86</v>
      </c>
      <c r="F2548" s="3" t="s">
        <v>87</v>
      </c>
      <c r="G2548" s="3" t="s">
        <v>15</v>
      </c>
      <c r="H2548" s="3">
        <v>45</v>
      </c>
      <c r="I2548" s="3" t="s">
        <v>125</v>
      </c>
      <c r="J2548" s="5">
        <v>0.35000000000000003</v>
      </c>
      <c r="K2548" s="6">
        <v>2750</v>
      </c>
      <c r="L2548" s="7">
        <f t="shared" si="20"/>
        <v>962.50000000000011</v>
      </c>
      <c r="M2548" s="7">
        <f t="shared" si="21"/>
        <v>385.00000000000006</v>
      </c>
      <c r="N2548" s="8">
        <v>0.4</v>
      </c>
    </row>
    <row r="2549" spans="1:14" ht="15.75" customHeight="1" x14ac:dyDescent="0.25">
      <c r="A2549" s="2" t="s">
        <v>120</v>
      </c>
      <c r="B2549" s="3">
        <v>1197831</v>
      </c>
      <c r="C2549" s="4">
        <v>44700</v>
      </c>
      <c r="D2549" s="3" t="s">
        <v>19</v>
      </c>
      <c r="E2549" s="3" t="s">
        <v>86</v>
      </c>
      <c r="F2549" s="3" t="s">
        <v>87</v>
      </c>
      <c r="G2549" s="3" t="s">
        <v>16</v>
      </c>
      <c r="H2549" s="3">
        <v>36</v>
      </c>
      <c r="I2549" s="3" t="s">
        <v>124</v>
      </c>
      <c r="J2549" s="5">
        <v>0.35000000000000003</v>
      </c>
      <c r="K2549" s="6">
        <v>2250</v>
      </c>
      <c r="L2549" s="7">
        <f t="shared" si="20"/>
        <v>787.50000000000011</v>
      </c>
      <c r="M2549" s="7">
        <f t="shared" si="21"/>
        <v>315.00000000000006</v>
      </c>
      <c r="N2549" s="8">
        <v>0.4</v>
      </c>
    </row>
    <row r="2550" spans="1:14" ht="15.75" customHeight="1" x14ac:dyDescent="0.25">
      <c r="A2550" s="2" t="s">
        <v>120</v>
      </c>
      <c r="B2550" s="3">
        <v>1197831</v>
      </c>
      <c r="C2550" s="4">
        <v>44700</v>
      </c>
      <c r="D2550" s="3" t="s">
        <v>19</v>
      </c>
      <c r="E2550" s="3" t="s">
        <v>86</v>
      </c>
      <c r="F2550" s="3" t="s">
        <v>87</v>
      </c>
      <c r="G2550" s="3" t="s">
        <v>17</v>
      </c>
      <c r="H2550" s="3">
        <v>16</v>
      </c>
      <c r="I2550" s="3" t="s">
        <v>123</v>
      </c>
      <c r="J2550" s="5">
        <v>0.44999999999999996</v>
      </c>
      <c r="K2550" s="6">
        <v>2500</v>
      </c>
      <c r="L2550" s="7">
        <f t="shared" si="20"/>
        <v>1125</v>
      </c>
      <c r="M2550" s="7">
        <f t="shared" si="21"/>
        <v>393.75</v>
      </c>
      <c r="N2550" s="8">
        <v>0.35</v>
      </c>
    </row>
    <row r="2551" spans="1:14" ht="15.75" customHeight="1" x14ac:dyDescent="0.25">
      <c r="A2551" s="2" t="s">
        <v>120</v>
      </c>
      <c r="B2551" s="3">
        <v>1197831</v>
      </c>
      <c r="C2551" s="4">
        <v>44700</v>
      </c>
      <c r="D2551" s="3" t="s">
        <v>19</v>
      </c>
      <c r="E2551" s="3" t="s">
        <v>86</v>
      </c>
      <c r="F2551" s="3" t="s">
        <v>87</v>
      </c>
      <c r="G2551" s="3" t="s">
        <v>18</v>
      </c>
      <c r="H2551" s="3">
        <v>52</v>
      </c>
      <c r="I2551" s="3" t="s">
        <v>124</v>
      </c>
      <c r="J2551" s="5">
        <v>0.44999999999999996</v>
      </c>
      <c r="K2551" s="6">
        <v>3500</v>
      </c>
      <c r="L2551" s="7">
        <f t="shared" si="20"/>
        <v>1574.9999999999998</v>
      </c>
      <c r="M2551" s="7">
        <f t="shared" si="21"/>
        <v>630</v>
      </c>
      <c r="N2551" s="8">
        <v>0.4</v>
      </c>
    </row>
    <row r="2552" spans="1:14" ht="15.75" customHeight="1" x14ac:dyDescent="0.25">
      <c r="A2552" s="2" t="s">
        <v>120</v>
      </c>
      <c r="B2552" s="3">
        <v>1197831</v>
      </c>
      <c r="C2552" s="4">
        <v>44733</v>
      </c>
      <c r="D2552" s="3" t="s">
        <v>19</v>
      </c>
      <c r="E2552" s="3" t="s">
        <v>86</v>
      </c>
      <c r="F2552" s="3" t="s">
        <v>87</v>
      </c>
      <c r="G2552" s="3" t="s">
        <v>13</v>
      </c>
      <c r="H2552" s="3">
        <v>51</v>
      </c>
      <c r="I2552" s="3" t="s">
        <v>125</v>
      </c>
      <c r="J2552" s="5">
        <v>0.39999999999999997</v>
      </c>
      <c r="K2552" s="6">
        <v>6000</v>
      </c>
      <c r="L2552" s="7">
        <f t="shared" si="20"/>
        <v>2400</v>
      </c>
      <c r="M2552" s="7">
        <f t="shared" si="21"/>
        <v>960</v>
      </c>
      <c r="N2552" s="8">
        <v>0.4</v>
      </c>
    </row>
    <row r="2553" spans="1:14" ht="15.75" customHeight="1" x14ac:dyDescent="0.25">
      <c r="A2553" s="2" t="s">
        <v>120</v>
      </c>
      <c r="B2553" s="3">
        <v>1197831</v>
      </c>
      <c r="C2553" s="4">
        <v>44733</v>
      </c>
      <c r="D2553" s="3" t="s">
        <v>19</v>
      </c>
      <c r="E2553" s="3" t="s">
        <v>86</v>
      </c>
      <c r="F2553" s="3" t="s">
        <v>87</v>
      </c>
      <c r="G2553" s="3" t="s">
        <v>14</v>
      </c>
      <c r="H2553" s="3">
        <v>37</v>
      </c>
      <c r="I2553" s="3" t="s">
        <v>126</v>
      </c>
      <c r="J2553" s="5">
        <v>0.35000000000000003</v>
      </c>
      <c r="K2553" s="6">
        <v>3500</v>
      </c>
      <c r="L2553" s="7">
        <f t="shared" si="20"/>
        <v>1225.0000000000002</v>
      </c>
      <c r="M2553" s="7">
        <f t="shared" si="21"/>
        <v>428.75000000000006</v>
      </c>
      <c r="N2553" s="8">
        <v>0.35</v>
      </c>
    </row>
    <row r="2554" spans="1:14" ht="15.75" customHeight="1" x14ac:dyDescent="0.25">
      <c r="A2554" s="2" t="s">
        <v>120</v>
      </c>
      <c r="B2554" s="3">
        <v>1197831</v>
      </c>
      <c r="C2554" s="4">
        <v>44733</v>
      </c>
      <c r="D2554" s="3" t="s">
        <v>19</v>
      </c>
      <c r="E2554" s="3" t="s">
        <v>86</v>
      </c>
      <c r="F2554" s="3" t="s">
        <v>87</v>
      </c>
      <c r="G2554" s="3" t="s">
        <v>15</v>
      </c>
      <c r="H2554" s="3">
        <v>48</v>
      </c>
      <c r="I2554" s="3" t="s">
        <v>123</v>
      </c>
      <c r="J2554" s="5">
        <v>0.4</v>
      </c>
      <c r="K2554" s="6">
        <v>3250</v>
      </c>
      <c r="L2554" s="7">
        <f t="shared" si="20"/>
        <v>1300</v>
      </c>
      <c r="M2554" s="7">
        <f t="shared" si="21"/>
        <v>520</v>
      </c>
      <c r="N2554" s="8">
        <v>0.4</v>
      </c>
    </row>
    <row r="2555" spans="1:14" ht="15.75" customHeight="1" x14ac:dyDescent="0.25">
      <c r="A2555" s="2" t="s">
        <v>120</v>
      </c>
      <c r="B2555" s="3">
        <v>1197831</v>
      </c>
      <c r="C2555" s="4">
        <v>44733</v>
      </c>
      <c r="D2555" s="3" t="s">
        <v>19</v>
      </c>
      <c r="E2555" s="3" t="s">
        <v>86</v>
      </c>
      <c r="F2555" s="3" t="s">
        <v>87</v>
      </c>
      <c r="G2555" s="3" t="s">
        <v>16</v>
      </c>
      <c r="H2555" s="3">
        <v>34</v>
      </c>
      <c r="I2555" s="3" t="s">
        <v>126</v>
      </c>
      <c r="J2555" s="5">
        <v>0.4</v>
      </c>
      <c r="K2555" s="6">
        <v>3000</v>
      </c>
      <c r="L2555" s="7">
        <f t="shared" si="20"/>
        <v>1200</v>
      </c>
      <c r="M2555" s="7">
        <f t="shared" si="21"/>
        <v>480</v>
      </c>
      <c r="N2555" s="8">
        <v>0.4</v>
      </c>
    </row>
    <row r="2556" spans="1:14" ht="15.75" customHeight="1" x14ac:dyDescent="0.25">
      <c r="A2556" s="2" t="s">
        <v>120</v>
      </c>
      <c r="B2556" s="3">
        <v>1197831</v>
      </c>
      <c r="C2556" s="4">
        <v>44733</v>
      </c>
      <c r="D2556" s="3" t="s">
        <v>19</v>
      </c>
      <c r="E2556" s="3" t="s">
        <v>86</v>
      </c>
      <c r="F2556" s="3" t="s">
        <v>87</v>
      </c>
      <c r="G2556" s="3" t="s">
        <v>17</v>
      </c>
      <c r="H2556" s="3">
        <v>33</v>
      </c>
      <c r="I2556" s="3" t="s">
        <v>123</v>
      </c>
      <c r="J2556" s="5">
        <v>0.54999999999999993</v>
      </c>
      <c r="K2556" s="6">
        <v>3000</v>
      </c>
      <c r="L2556" s="7">
        <f t="shared" si="20"/>
        <v>1649.9999999999998</v>
      </c>
      <c r="M2556" s="7">
        <f t="shared" si="21"/>
        <v>577.49999999999989</v>
      </c>
      <c r="N2556" s="8">
        <v>0.35</v>
      </c>
    </row>
    <row r="2557" spans="1:14" ht="15.75" customHeight="1" x14ac:dyDescent="0.25">
      <c r="A2557" s="2" t="s">
        <v>120</v>
      </c>
      <c r="B2557" s="3">
        <v>1197831</v>
      </c>
      <c r="C2557" s="4">
        <v>44733</v>
      </c>
      <c r="D2557" s="3" t="s">
        <v>19</v>
      </c>
      <c r="E2557" s="3" t="s">
        <v>86</v>
      </c>
      <c r="F2557" s="3" t="s">
        <v>87</v>
      </c>
      <c r="G2557" s="3" t="s">
        <v>18</v>
      </c>
      <c r="H2557" s="3">
        <v>27</v>
      </c>
      <c r="I2557" s="3" t="s">
        <v>124</v>
      </c>
      <c r="J2557" s="5">
        <v>0.6</v>
      </c>
      <c r="K2557" s="6">
        <v>4750</v>
      </c>
      <c r="L2557" s="7">
        <f t="shared" si="20"/>
        <v>2850</v>
      </c>
      <c r="M2557" s="7">
        <f t="shared" si="21"/>
        <v>1140</v>
      </c>
      <c r="N2557" s="8">
        <v>0.4</v>
      </c>
    </row>
    <row r="2558" spans="1:14" ht="15.75" customHeight="1" x14ac:dyDescent="0.25">
      <c r="A2558" s="2" t="s">
        <v>120</v>
      </c>
      <c r="B2558" s="3">
        <v>1197831</v>
      </c>
      <c r="C2558" s="4">
        <v>44761</v>
      </c>
      <c r="D2558" s="3" t="s">
        <v>19</v>
      </c>
      <c r="E2558" s="3" t="s">
        <v>86</v>
      </c>
      <c r="F2558" s="3" t="s">
        <v>87</v>
      </c>
      <c r="G2558" s="3" t="s">
        <v>13</v>
      </c>
      <c r="H2558" s="3">
        <v>56</v>
      </c>
      <c r="I2558" s="3" t="s">
        <v>124</v>
      </c>
      <c r="J2558" s="5">
        <v>0.54999999999999993</v>
      </c>
      <c r="K2558" s="6">
        <v>7000</v>
      </c>
      <c r="L2558" s="7">
        <f t="shared" si="20"/>
        <v>3849.9999999999995</v>
      </c>
      <c r="M2558" s="7">
        <f t="shared" si="21"/>
        <v>1540</v>
      </c>
      <c r="N2558" s="8">
        <v>0.4</v>
      </c>
    </row>
    <row r="2559" spans="1:14" ht="15.75" customHeight="1" x14ac:dyDescent="0.25">
      <c r="A2559" s="2" t="s">
        <v>120</v>
      </c>
      <c r="B2559" s="3">
        <v>1197831</v>
      </c>
      <c r="C2559" s="4">
        <v>44761</v>
      </c>
      <c r="D2559" s="3" t="s">
        <v>19</v>
      </c>
      <c r="E2559" s="3" t="s">
        <v>86</v>
      </c>
      <c r="F2559" s="3" t="s">
        <v>87</v>
      </c>
      <c r="G2559" s="3" t="s">
        <v>14</v>
      </c>
      <c r="H2559" s="3">
        <v>41</v>
      </c>
      <c r="I2559" s="3" t="s">
        <v>124</v>
      </c>
      <c r="J2559" s="5">
        <v>0.5</v>
      </c>
      <c r="K2559" s="6">
        <v>4500</v>
      </c>
      <c r="L2559" s="7">
        <f t="shared" si="20"/>
        <v>2250</v>
      </c>
      <c r="M2559" s="7">
        <f t="shared" si="21"/>
        <v>787.5</v>
      </c>
      <c r="N2559" s="8">
        <v>0.35</v>
      </c>
    </row>
    <row r="2560" spans="1:14" ht="15.75" customHeight="1" x14ac:dyDescent="0.25">
      <c r="A2560" s="2" t="s">
        <v>120</v>
      </c>
      <c r="B2560" s="3">
        <v>1197831</v>
      </c>
      <c r="C2560" s="4">
        <v>44761</v>
      </c>
      <c r="D2560" s="3" t="s">
        <v>19</v>
      </c>
      <c r="E2560" s="3" t="s">
        <v>86</v>
      </c>
      <c r="F2560" s="3" t="s">
        <v>87</v>
      </c>
      <c r="G2560" s="3" t="s">
        <v>15</v>
      </c>
      <c r="H2560" s="3">
        <v>23</v>
      </c>
      <c r="I2560" s="3" t="s">
        <v>125</v>
      </c>
      <c r="J2560" s="5">
        <v>0.45</v>
      </c>
      <c r="K2560" s="6">
        <v>3750</v>
      </c>
      <c r="L2560" s="7">
        <f t="shared" si="20"/>
        <v>1687.5</v>
      </c>
      <c r="M2560" s="7">
        <f t="shared" si="21"/>
        <v>675</v>
      </c>
      <c r="N2560" s="8">
        <v>0.4</v>
      </c>
    </row>
    <row r="2561" spans="1:14" ht="15.75" customHeight="1" x14ac:dyDescent="0.25">
      <c r="A2561" s="2" t="s">
        <v>120</v>
      </c>
      <c r="B2561" s="3">
        <v>1197831</v>
      </c>
      <c r="C2561" s="4">
        <v>44761</v>
      </c>
      <c r="D2561" s="3" t="s">
        <v>19</v>
      </c>
      <c r="E2561" s="3" t="s">
        <v>86</v>
      </c>
      <c r="F2561" s="3" t="s">
        <v>87</v>
      </c>
      <c r="G2561" s="3" t="s">
        <v>16</v>
      </c>
      <c r="H2561" s="3">
        <v>52</v>
      </c>
      <c r="I2561" s="3" t="s">
        <v>125</v>
      </c>
      <c r="J2561" s="5">
        <v>0.45</v>
      </c>
      <c r="K2561" s="6">
        <v>3250</v>
      </c>
      <c r="L2561" s="7">
        <f t="shared" si="20"/>
        <v>1462.5</v>
      </c>
      <c r="M2561" s="7">
        <f t="shared" si="21"/>
        <v>585</v>
      </c>
      <c r="N2561" s="8">
        <v>0.4</v>
      </c>
    </row>
    <row r="2562" spans="1:14" ht="15.75" customHeight="1" x14ac:dyDescent="0.25">
      <c r="A2562" s="2" t="s">
        <v>120</v>
      </c>
      <c r="B2562" s="3">
        <v>1197831</v>
      </c>
      <c r="C2562" s="4">
        <v>44761</v>
      </c>
      <c r="D2562" s="3" t="s">
        <v>19</v>
      </c>
      <c r="E2562" s="3" t="s">
        <v>86</v>
      </c>
      <c r="F2562" s="3" t="s">
        <v>87</v>
      </c>
      <c r="G2562" s="3" t="s">
        <v>17</v>
      </c>
      <c r="H2562" s="3">
        <v>22</v>
      </c>
      <c r="I2562" s="3" t="s">
        <v>123</v>
      </c>
      <c r="J2562" s="5">
        <v>0.6</v>
      </c>
      <c r="K2562" s="6">
        <v>3500</v>
      </c>
      <c r="L2562" s="7">
        <f t="shared" si="20"/>
        <v>2100</v>
      </c>
      <c r="M2562" s="7">
        <f t="shared" si="21"/>
        <v>735</v>
      </c>
      <c r="N2562" s="8">
        <v>0.35</v>
      </c>
    </row>
    <row r="2563" spans="1:14" ht="15.75" customHeight="1" x14ac:dyDescent="0.25">
      <c r="A2563" s="2" t="s">
        <v>120</v>
      </c>
      <c r="B2563" s="3">
        <v>1197831</v>
      </c>
      <c r="C2563" s="4">
        <v>44761</v>
      </c>
      <c r="D2563" s="3" t="s">
        <v>19</v>
      </c>
      <c r="E2563" s="3" t="s">
        <v>86</v>
      </c>
      <c r="F2563" s="3" t="s">
        <v>87</v>
      </c>
      <c r="G2563" s="3" t="s">
        <v>18</v>
      </c>
      <c r="H2563" s="3">
        <v>15</v>
      </c>
      <c r="I2563" s="3" t="s">
        <v>124</v>
      </c>
      <c r="J2563" s="5">
        <v>0.65</v>
      </c>
      <c r="K2563" s="6">
        <v>5250</v>
      </c>
      <c r="L2563" s="7">
        <f t="shared" si="20"/>
        <v>3412.5</v>
      </c>
      <c r="M2563" s="7">
        <f t="shared" si="21"/>
        <v>1365</v>
      </c>
      <c r="N2563" s="8">
        <v>0.4</v>
      </c>
    </row>
    <row r="2564" spans="1:14" ht="15.75" customHeight="1" x14ac:dyDescent="0.25">
      <c r="A2564" s="2" t="s">
        <v>120</v>
      </c>
      <c r="B2564" s="3">
        <v>1197831</v>
      </c>
      <c r="C2564" s="4">
        <v>44793</v>
      </c>
      <c r="D2564" s="3" t="s">
        <v>19</v>
      </c>
      <c r="E2564" s="3" t="s">
        <v>86</v>
      </c>
      <c r="F2564" s="3" t="s">
        <v>87</v>
      </c>
      <c r="G2564" s="3" t="s">
        <v>13</v>
      </c>
      <c r="H2564" s="3">
        <v>19</v>
      </c>
      <c r="I2564" s="3" t="s">
        <v>126</v>
      </c>
      <c r="J2564" s="5">
        <v>0.6</v>
      </c>
      <c r="K2564" s="6">
        <v>6750</v>
      </c>
      <c r="L2564" s="7">
        <f t="shared" si="20"/>
        <v>4050</v>
      </c>
      <c r="M2564" s="7">
        <f t="shared" si="21"/>
        <v>1620</v>
      </c>
      <c r="N2564" s="8">
        <v>0.4</v>
      </c>
    </row>
    <row r="2565" spans="1:14" ht="15.75" customHeight="1" x14ac:dyDescent="0.25">
      <c r="A2565" s="2" t="s">
        <v>120</v>
      </c>
      <c r="B2565" s="3">
        <v>1197831</v>
      </c>
      <c r="C2565" s="4">
        <v>44793</v>
      </c>
      <c r="D2565" s="3" t="s">
        <v>19</v>
      </c>
      <c r="E2565" s="3" t="s">
        <v>86</v>
      </c>
      <c r="F2565" s="3" t="s">
        <v>87</v>
      </c>
      <c r="G2565" s="3" t="s">
        <v>14</v>
      </c>
      <c r="H2565" s="3">
        <v>54</v>
      </c>
      <c r="I2565" s="3" t="s">
        <v>126</v>
      </c>
      <c r="J2565" s="5">
        <v>0.55000000000000004</v>
      </c>
      <c r="K2565" s="6">
        <v>4500</v>
      </c>
      <c r="L2565" s="7">
        <f t="shared" si="20"/>
        <v>2475</v>
      </c>
      <c r="M2565" s="7">
        <f t="shared" si="21"/>
        <v>866.25</v>
      </c>
      <c r="N2565" s="8">
        <v>0.35</v>
      </c>
    </row>
    <row r="2566" spans="1:14" ht="15.75" customHeight="1" x14ac:dyDescent="0.25">
      <c r="A2566" s="2" t="s">
        <v>120</v>
      </c>
      <c r="B2566" s="3">
        <v>1197831</v>
      </c>
      <c r="C2566" s="4">
        <v>44793</v>
      </c>
      <c r="D2566" s="3" t="s">
        <v>19</v>
      </c>
      <c r="E2566" s="3" t="s">
        <v>86</v>
      </c>
      <c r="F2566" s="3" t="s">
        <v>87</v>
      </c>
      <c r="G2566" s="3" t="s">
        <v>15</v>
      </c>
      <c r="H2566" s="3">
        <v>16</v>
      </c>
      <c r="I2566" s="3" t="s">
        <v>126</v>
      </c>
      <c r="J2566" s="5">
        <v>0.5</v>
      </c>
      <c r="K2566" s="6">
        <v>3750</v>
      </c>
      <c r="L2566" s="7">
        <f t="shared" si="20"/>
        <v>1875</v>
      </c>
      <c r="M2566" s="7">
        <f t="shared" si="21"/>
        <v>750</v>
      </c>
      <c r="N2566" s="8">
        <v>0.4</v>
      </c>
    </row>
    <row r="2567" spans="1:14" ht="15.75" customHeight="1" x14ac:dyDescent="0.25">
      <c r="A2567" s="2" t="s">
        <v>120</v>
      </c>
      <c r="B2567" s="3">
        <v>1197831</v>
      </c>
      <c r="C2567" s="4">
        <v>44793</v>
      </c>
      <c r="D2567" s="3" t="s">
        <v>19</v>
      </c>
      <c r="E2567" s="3" t="s">
        <v>86</v>
      </c>
      <c r="F2567" s="3" t="s">
        <v>87</v>
      </c>
      <c r="G2567" s="3" t="s">
        <v>16</v>
      </c>
      <c r="H2567" s="3">
        <v>16</v>
      </c>
      <c r="I2567" s="3" t="s">
        <v>123</v>
      </c>
      <c r="J2567" s="5">
        <v>0.4</v>
      </c>
      <c r="K2567" s="6">
        <v>3250</v>
      </c>
      <c r="L2567" s="7">
        <f t="shared" si="20"/>
        <v>1300</v>
      </c>
      <c r="M2567" s="7">
        <f t="shared" si="21"/>
        <v>520</v>
      </c>
      <c r="N2567" s="8">
        <v>0.4</v>
      </c>
    </row>
    <row r="2568" spans="1:14" ht="15.75" customHeight="1" x14ac:dyDescent="0.25">
      <c r="A2568" s="2" t="s">
        <v>120</v>
      </c>
      <c r="B2568" s="3">
        <v>1197831</v>
      </c>
      <c r="C2568" s="4">
        <v>44793</v>
      </c>
      <c r="D2568" s="3" t="s">
        <v>19</v>
      </c>
      <c r="E2568" s="3" t="s">
        <v>86</v>
      </c>
      <c r="F2568" s="3" t="s">
        <v>87</v>
      </c>
      <c r="G2568" s="3" t="s">
        <v>17</v>
      </c>
      <c r="H2568" s="3">
        <v>15</v>
      </c>
      <c r="I2568" s="3" t="s">
        <v>124</v>
      </c>
      <c r="J2568" s="5">
        <v>0.5</v>
      </c>
      <c r="K2568" s="6">
        <v>3000</v>
      </c>
      <c r="L2568" s="7">
        <f t="shared" si="20"/>
        <v>1500</v>
      </c>
      <c r="M2568" s="7">
        <f t="shared" si="21"/>
        <v>525</v>
      </c>
      <c r="N2568" s="8">
        <v>0.35</v>
      </c>
    </row>
    <row r="2569" spans="1:14" ht="15.75" customHeight="1" x14ac:dyDescent="0.25">
      <c r="A2569" s="2" t="s">
        <v>120</v>
      </c>
      <c r="B2569" s="3">
        <v>1197831</v>
      </c>
      <c r="C2569" s="4">
        <v>44793</v>
      </c>
      <c r="D2569" s="3" t="s">
        <v>19</v>
      </c>
      <c r="E2569" s="3" t="s">
        <v>86</v>
      </c>
      <c r="F2569" s="3" t="s">
        <v>87</v>
      </c>
      <c r="G2569" s="3" t="s">
        <v>18</v>
      </c>
      <c r="H2569" s="3">
        <v>43</v>
      </c>
      <c r="I2569" s="3" t="s">
        <v>123</v>
      </c>
      <c r="J2569" s="5">
        <v>0.55000000000000004</v>
      </c>
      <c r="K2569" s="6">
        <v>4750</v>
      </c>
      <c r="L2569" s="7">
        <f t="shared" si="20"/>
        <v>2612.5</v>
      </c>
      <c r="M2569" s="7">
        <f t="shared" si="21"/>
        <v>1045</v>
      </c>
      <c r="N2569" s="8">
        <v>0.4</v>
      </c>
    </row>
    <row r="2570" spans="1:14" ht="15.75" customHeight="1" x14ac:dyDescent="0.25">
      <c r="A2570" s="2" t="s">
        <v>120</v>
      </c>
      <c r="B2570" s="3">
        <v>1197831</v>
      </c>
      <c r="C2570" s="4">
        <v>44823</v>
      </c>
      <c r="D2570" s="3" t="s">
        <v>19</v>
      </c>
      <c r="E2570" s="3" t="s">
        <v>86</v>
      </c>
      <c r="F2570" s="3" t="s">
        <v>87</v>
      </c>
      <c r="G2570" s="3" t="s">
        <v>13</v>
      </c>
      <c r="H2570" s="3">
        <v>30</v>
      </c>
      <c r="I2570" s="3" t="s">
        <v>123</v>
      </c>
      <c r="J2570" s="5">
        <v>0.5</v>
      </c>
      <c r="K2570" s="6">
        <v>5750</v>
      </c>
      <c r="L2570" s="7">
        <f t="shared" si="20"/>
        <v>2875</v>
      </c>
      <c r="M2570" s="7">
        <f t="shared" si="21"/>
        <v>1150</v>
      </c>
      <c r="N2570" s="8">
        <v>0.4</v>
      </c>
    </row>
    <row r="2571" spans="1:14" ht="15.75" customHeight="1" x14ac:dyDescent="0.25">
      <c r="A2571" s="2" t="s">
        <v>120</v>
      </c>
      <c r="B2571" s="3">
        <v>1197831</v>
      </c>
      <c r="C2571" s="4">
        <v>44823</v>
      </c>
      <c r="D2571" s="3" t="s">
        <v>19</v>
      </c>
      <c r="E2571" s="3" t="s">
        <v>86</v>
      </c>
      <c r="F2571" s="3" t="s">
        <v>87</v>
      </c>
      <c r="G2571" s="3" t="s">
        <v>14</v>
      </c>
      <c r="H2571" s="3">
        <v>57</v>
      </c>
      <c r="I2571" s="3" t="s">
        <v>125</v>
      </c>
      <c r="J2571" s="5">
        <v>0.40000000000000013</v>
      </c>
      <c r="K2571" s="6">
        <v>3750</v>
      </c>
      <c r="L2571" s="7">
        <f t="shared" si="20"/>
        <v>1500.0000000000005</v>
      </c>
      <c r="M2571" s="7">
        <f t="shared" si="21"/>
        <v>525.00000000000011</v>
      </c>
      <c r="N2571" s="8">
        <v>0.35</v>
      </c>
    </row>
    <row r="2572" spans="1:14" ht="15.75" customHeight="1" x14ac:dyDescent="0.25">
      <c r="A2572" s="2" t="s">
        <v>120</v>
      </c>
      <c r="B2572" s="3">
        <v>1197831</v>
      </c>
      <c r="C2572" s="4">
        <v>44823</v>
      </c>
      <c r="D2572" s="3" t="s">
        <v>19</v>
      </c>
      <c r="E2572" s="3" t="s">
        <v>86</v>
      </c>
      <c r="F2572" s="3" t="s">
        <v>87</v>
      </c>
      <c r="G2572" s="3" t="s">
        <v>15</v>
      </c>
      <c r="H2572" s="3">
        <v>15</v>
      </c>
      <c r="I2572" s="3" t="s">
        <v>123</v>
      </c>
      <c r="J2572" s="5">
        <v>0.15000000000000008</v>
      </c>
      <c r="K2572" s="6">
        <v>2750</v>
      </c>
      <c r="L2572" s="7">
        <f t="shared" si="20"/>
        <v>412.50000000000023</v>
      </c>
      <c r="M2572" s="7">
        <f t="shared" si="21"/>
        <v>165.00000000000011</v>
      </c>
      <c r="N2572" s="8">
        <v>0.4</v>
      </c>
    </row>
    <row r="2573" spans="1:14" ht="15.75" customHeight="1" x14ac:dyDescent="0.25">
      <c r="A2573" s="2" t="s">
        <v>120</v>
      </c>
      <c r="B2573" s="3">
        <v>1197831</v>
      </c>
      <c r="C2573" s="4">
        <v>44823</v>
      </c>
      <c r="D2573" s="3" t="s">
        <v>19</v>
      </c>
      <c r="E2573" s="3" t="s">
        <v>86</v>
      </c>
      <c r="F2573" s="3" t="s">
        <v>87</v>
      </c>
      <c r="G2573" s="3" t="s">
        <v>16</v>
      </c>
      <c r="H2573" s="3">
        <v>34</v>
      </c>
      <c r="I2573" s="3" t="s">
        <v>123</v>
      </c>
      <c r="J2573" s="5">
        <v>0.15000000000000008</v>
      </c>
      <c r="K2573" s="6">
        <v>2500</v>
      </c>
      <c r="L2573" s="7">
        <f t="shared" si="20"/>
        <v>375.00000000000017</v>
      </c>
      <c r="M2573" s="7">
        <f t="shared" si="21"/>
        <v>150.00000000000009</v>
      </c>
      <c r="N2573" s="8">
        <v>0.4</v>
      </c>
    </row>
    <row r="2574" spans="1:14" ht="15.75" customHeight="1" x14ac:dyDescent="0.25">
      <c r="A2574" s="2" t="s">
        <v>120</v>
      </c>
      <c r="B2574" s="3">
        <v>1197831</v>
      </c>
      <c r="C2574" s="4">
        <v>44823</v>
      </c>
      <c r="D2574" s="3" t="s">
        <v>19</v>
      </c>
      <c r="E2574" s="3" t="s">
        <v>86</v>
      </c>
      <c r="F2574" s="3" t="s">
        <v>87</v>
      </c>
      <c r="G2574" s="3" t="s">
        <v>17</v>
      </c>
      <c r="H2574" s="3">
        <v>55</v>
      </c>
      <c r="I2574" s="3" t="s">
        <v>125</v>
      </c>
      <c r="J2574" s="5">
        <v>0.25000000000000006</v>
      </c>
      <c r="K2574" s="6">
        <v>2500</v>
      </c>
      <c r="L2574" s="7">
        <f t="shared" si="20"/>
        <v>625.00000000000011</v>
      </c>
      <c r="M2574" s="7">
        <f t="shared" si="21"/>
        <v>218.75000000000003</v>
      </c>
      <c r="N2574" s="8">
        <v>0.35</v>
      </c>
    </row>
    <row r="2575" spans="1:14" ht="15.75" customHeight="1" x14ac:dyDescent="0.25">
      <c r="A2575" s="2" t="s">
        <v>120</v>
      </c>
      <c r="B2575" s="3">
        <v>1197831</v>
      </c>
      <c r="C2575" s="4">
        <v>44823</v>
      </c>
      <c r="D2575" s="3" t="s">
        <v>19</v>
      </c>
      <c r="E2575" s="3" t="s">
        <v>86</v>
      </c>
      <c r="F2575" s="3" t="s">
        <v>87</v>
      </c>
      <c r="G2575" s="3" t="s">
        <v>18</v>
      </c>
      <c r="H2575" s="3">
        <v>33</v>
      </c>
      <c r="I2575" s="3" t="s">
        <v>124</v>
      </c>
      <c r="J2575" s="5">
        <v>0.3000000000000001</v>
      </c>
      <c r="K2575" s="6">
        <v>3500</v>
      </c>
      <c r="L2575" s="7">
        <f t="shared" si="20"/>
        <v>1050.0000000000005</v>
      </c>
      <c r="M2575" s="7">
        <f t="shared" si="21"/>
        <v>420.00000000000023</v>
      </c>
      <c r="N2575" s="8">
        <v>0.4</v>
      </c>
    </row>
    <row r="2576" spans="1:14" ht="15.75" customHeight="1" x14ac:dyDescent="0.25">
      <c r="A2576" s="2" t="s">
        <v>120</v>
      </c>
      <c r="B2576" s="3">
        <v>1197831</v>
      </c>
      <c r="C2576" s="4">
        <v>44855</v>
      </c>
      <c r="D2576" s="3" t="s">
        <v>19</v>
      </c>
      <c r="E2576" s="3" t="s">
        <v>86</v>
      </c>
      <c r="F2576" s="3" t="s">
        <v>87</v>
      </c>
      <c r="G2576" s="3" t="s">
        <v>13</v>
      </c>
      <c r="H2576" s="3">
        <v>19</v>
      </c>
      <c r="I2576" s="3" t="s">
        <v>124</v>
      </c>
      <c r="J2576" s="5">
        <v>0.3000000000000001</v>
      </c>
      <c r="K2576" s="6">
        <v>5250</v>
      </c>
      <c r="L2576" s="7">
        <f t="shared" si="20"/>
        <v>1575.0000000000005</v>
      </c>
      <c r="M2576" s="7">
        <f t="shared" si="21"/>
        <v>630.00000000000023</v>
      </c>
      <c r="N2576" s="8">
        <v>0.4</v>
      </c>
    </row>
    <row r="2577" spans="1:14" ht="15.75" customHeight="1" x14ac:dyDescent="0.25">
      <c r="A2577" s="2" t="s">
        <v>120</v>
      </c>
      <c r="B2577" s="3">
        <v>1197831</v>
      </c>
      <c r="C2577" s="4">
        <v>44855</v>
      </c>
      <c r="D2577" s="3" t="s">
        <v>19</v>
      </c>
      <c r="E2577" s="3" t="s">
        <v>86</v>
      </c>
      <c r="F2577" s="3" t="s">
        <v>87</v>
      </c>
      <c r="G2577" s="3" t="s">
        <v>14</v>
      </c>
      <c r="H2577" s="3">
        <v>25</v>
      </c>
      <c r="I2577" s="3" t="s">
        <v>126</v>
      </c>
      <c r="J2577" s="5">
        <v>0.20000000000000012</v>
      </c>
      <c r="K2577" s="6">
        <v>3500</v>
      </c>
      <c r="L2577" s="7">
        <f t="shared" si="20"/>
        <v>700.00000000000045</v>
      </c>
      <c r="M2577" s="7">
        <f t="shared" si="21"/>
        <v>245.00000000000014</v>
      </c>
      <c r="N2577" s="8">
        <v>0.35</v>
      </c>
    </row>
    <row r="2578" spans="1:14" ht="15.75" customHeight="1" x14ac:dyDescent="0.25">
      <c r="A2578" s="2" t="s">
        <v>120</v>
      </c>
      <c r="B2578" s="3">
        <v>1197831</v>
      </c>
      <c r="C2578" s="4">
        <v>44855</v>
      </c>
      <c r="D2578" s="3" t="s">
        <v>19</v>
      </c>
      <c r="E2578" s="3" t="s">
        <v>86</v>
      </c>
      <c r="F2578" s="3" t="s">
        <v>87</v>
      </c>
      <c r="G2578" s="3" t="s">
        <v>15</v>
      </c>
      <c r="H2578" s="3">
        <v>53</v>
      </c>
      <c r="I2578" s="3" t="s">
        <v>124</v>
      </c>
      <c r="J2578" s="5">
        <v>0.20000000000000012</v>
      </c>
      <c r="K2578" s="6">
        <v>2250</v>
      </c>
      <c r="L2578" s="7">
        <f t="shared" si="20"/>
        <v>450.00000000000028</v>
      </c>
      <c r="M2578" s="7">
        <f t="shared" si="21"/>
        <v>180.00000000000011</v>
      </c>
      <c r="N2578" s="8">
        <v>0.4</v>
      </c>
    </row>
    <row r="2579" spans="1:14" ht="15.75" customHeight="1" x14ac:dyDescent="0.25">
      <c r="A2579" s="2" t="s">
        <v>120</v>
      </c>
      <c r="B2579" s="3">
        <v>1197831</v>
      </c>
      <c r="C2579" s="4">
        <v>44855</v>
      </c>
      <c r="D2579" s="3" t="s">
        <v>19</v>
      </c>
      <c r="E2579" s="3" t="s">
        <v>86</v>
      </c>
      <c r="F2579" s="3" t="s">
        <v>87</v>
      </c>
      <c r="G2579" s="3" t="s">
        <v>16</v>
      </c>
      <c r="H2579" s="3">
        <v>41</v>
      </c>
      <c r="I2579" s="3" t="s">
        <v>126</v>
      </c>
      <c r="J2579" s="5">
        <v>0.20000000000000012</v>
      </c>
      <c r="K2579" s="6">
        <v>2000</v>
      </c>
      <c r="L2579" s="7">
        <f t="shared" si="20"/>
        <v>400.00000000000023</v>
      </c>
      <c r="M2579" s="7">
        <f t="shared" si="21"/>
        <v>160.00000000000011</v>
      </c>
      <c r="N2579" s="8">
        <v>0.4</v>
      </c>
    </row>
    <row r="2580" spans="1:14" ht="15.75" customHeight="1" x14ac:dyDescent="0.25">
      <c r="A2580" s="2" t="s">
        <v>120</v>
      </c>
      <c r="B2580" s="3">
        <v>1197831</v>
      </c>
      <c r="C2580" s="4">
        <v>44855</v>
      </c>
      <c r="D2580" s="3" t="s">
        <v>19</v>
      </c>
      <c r="E2580" s="3" t="s">
        <v>86</v>
      </c>
      <c r="F2580" s="3" t="s">
        <v>87</v>
      </c>
      <c r="G2580" s="3" t="s">
        <v>17</v>
      </c>
      <c r="H2580" s="3">
        <v>45</v>
      </c>
      <c r="I2580" s="3" t="s">
        <v>126</v>
      </c>
      <c r="J2580" s="5">
        <v>0.3000000000000001</v>
      </c>
      <c r="K2580" s="6">
        <v>2000</v>
      </c>
      <c r="L2580" s="7">
        <f t="shared" si="20"/>
        <v>600.00000000000023</v>
      </c>
      <c r="M2580" s="7">
        <f t="shared" si="21"/>
        <v>210.00000000000006</v>
      </c>
      <c r="N2580" s="8">
        <v>0.35</v>
      </c>
    </row>
    <row r="2581" spans="1:14" ht="15.75" customHeight="1" x14ac:dyDescent="0.25">
      <c r="A2581" s="2" t="s">
        <v>120</v>
      </c>
      <c r="B2581" s="3">
        <v>1197831</v>
      </c>
      <c r="C2581" s="4">
        <v>44855</v>
      </c>
      <c r="D2581" s="3" t="s">
        <v>19</v>
      </c>
      <c r="E2581" s="3" t="s">
        <v>86</v>
      </c>
      <c r="F2581" s="3" t="s">
        <v>87</v>
      </c>
      <c r="G2581" s="3" t="s">
        <v>18</v>
      </c>
      <c r="H2581" s="3">
        <v>52</v>
      </c>
      <c r="I2581" s="3" t="s">
        <v>125</v>
      </c>
      <c r="J2581" s="5">
        <v>0.30000000000000004</v>
      </c>
      <c r="K2581" s="6">
        <v>3250</v>
      </c>
      <c r="L2581" s="7">
        <f t="shared" si="20"/>
        <v>975.00000000000011</v>
      </c>
      <c r="M2581" s="7">
        <f t="shared" si="21"/>
        <v>390.00000000000006</v>
      </c>
      <c r="N2581" s="8">
        <v>0.4</v>
      </c>
    </row>
    <row r="2582" spans="1:14" ht="15.75" customHeight="1" x14ac:dyDescent="0.25">
      <c r="A2582" s="2" t="s">
        <v>120</v>
      </c>
      <c r="B2582" s="3">
        <v>1197831</v>
      </c>
      <c r="C2582" s="4">
        <v>44885</v>
      </c>
      <c r="D2582" s="3" t="s">
        <v>19</v>
      </c>
      <c r="E2582" s="3" t="s">
        <v>86</v>
      </c>
      <c r="F2582" s="3" t="s">
        <v>87</v>
      </c>
      <c r="G2582" s="3" t="s">
        <v>13</v>
      </c>
      <c r="H2582" s="3">
        <v>43</v>
      </c>
      <c r="I2582" s="3" t="s">
        <v>124</v>
      </c>
      <c r="J2582" s="5">
        <v>0.25000000000000011</v>
      </c>
      <c r="K2582" s="6">
        <v>4750</v>
      </c>
      <c r="L2582" s="7">
        <f t="shared" si="20"/>
        <v>1187.5000000000005</v>
      </c>
      <c r="M2582" s="7">
        <f t="shared" si="21"/>
        <v>475.00000000000023</v>
      </c>
      <c r="N2582" s="8">
        <v>0.4</v>
      </c>
    </row>
    <row r="2583" spans="1:14" ht="15.75" customHeight="1" x14ac:dyDescent="0.25">
      <c r="A2583" s="2" t="s">
        <v>120</v>
      </c>
      <c r="B2583" s="3">
        <v>1197831</v>
      </c>
      <c r="C2583" s="4">
        <v>44885</v>
      </c>
      <c r="D2583" s="3" t="s">
        <v>19</v>
      </c>
      <c r="E2583" s="3" t="s">
        <v>86</v>
      </c>
      <c r="F2583" s="3" t="s">
        <v>87</v>
      </c>
      <c r="G2583" s="3" t="s">
        <v>14</v>
      </c>
      <c r="H2583" s="3">
        <v>42</v>
      </c>
      <c r="I2583" s="3" t="s">
        <v>125</v>
      </c>
      <c r="J2583" s="5">
        <v>0.15000000000000013</v>
      </c>
      <c r="K2583" s="6">
        <v>3000</v>
      </c>
      <c r="L2583" s="7">
        <f t="shared" si="20"/>
        <v>450.0000000000004</v>
      </c>
      <c r="M2583" s="7">
        <f t="shared" si="21"/>
        <v>157.50000000000014</v>
      </c>
      <c r="N2583" s="8">
        <v>0.35</v>
      </c>
    </row>
    <row r="2584" spans="1:14" ht="15.75" customHeight="1" x14ac:dyDescent="0.25">
      <c r="A2584" s="2" t="s">
        <v>120</v>
      </c>
      <c r="B2584" s="3">
        <v>1197831</v>
      </c>
      <c r="C2584" s="4">
        <v>44885</v>
      </c>
      <c r="D2584" s="3" t="s">
        <v>19</v>
      </c>
      <c r="E2584" s="3" t="s">
        <v>86</v>
      </c>
      <c r="F2584" s="3" t="s">
        <v>87</v>
      </c>
      <c r="G2584" s="3" t="s">
        <v>15</v>
      </c>
      <c r="H2584" s="3">
        <v>27</v>
      </c>
      <c r="I2584" s="3" t="s">
        <v>125</v>
      </c>
      <c r="J2584" s="5">
        <v>0.25000000000000017</v>
      </c>
      <c r="K2584" s="6">
        <v>2450</v>
      </c>
      <c r="L2584" s="7">
        <f t="shared" si="20"/>
        <v>612.50000000000045</v>
      </c>
      <c r="M2584" s="7">
        <f t="shared" si="21"/>
        <v>245.0000000000002</v>
      </c>
      <c r="N2584" s="8">
        <v>0.4</v>
      </c>
    </row>
    <row r="2585" spans="1:14" ht="15.75" customHeight="1" x14ac:dyDescent="0.25">
      <c r="A2585" s="2" t="s">
        <v>120</v>
      </c>
      <c r="B2585" s="3">
        <v>1197831</v>
      </c>
      <c r="C2585" s="4">
        <v>44885</v>
      </c>
      <c r="D2585" s="3" t="s">
        <v>19</v>
      </c>
      <c r="E2585" s="3" t="s">
        <v>86</v>
      </c>
      <c r="F2585" s="3" t="s">
        <v>87</v>
      </c>
      <c r="G2585" s="3" t="s">
        <v>16</v>
      </c>
      <c r="H2585" s="3">
        <v>57</v>
      </c>
      <c r="I2585" s="3" t="s">
        <v>126</v>
      </c>
      <c r="J2585" s="5">
        <v>0.55000000000000016</v>
      </c>
      <c r="K2585" s="6">
        <v>3000</v>
      </c>
      <c r="L2585" s="7">
        <f t="shared" si="20"/>
        <v>1650.0000000000005</v>
      </c>
      <c r="M2585" s="7">
        <f t="shared" si="21"/>
        <v>660.00000000000023</v>
      </c>
      <c r="N2585" s="8">
        <v>0.4</v>
      </c>
    </row>
    <row r="2586" spans="1:14" ht="15.75" customHeight="1" x14ac:dyDescent="0.25">
      <c r="A2586" s="2" t="s">
        <v>120</v>
      </c>
      <c r="B2586" s="3">
        <v>1197831</v>
      </c>
      <c r="C2586" s="4">
        <v>44885</v>
      </c>
      <c r="D2586" s="3" t="s">
        <v>19</v>
      </c>
      <c r="E2586" s="3" t="s">
        <v>86</v>
      </c>
      <c r="F2586" s="3" t="s">
        <v>87</v>
      </c>
      <c r="G2586" s="3" t="s">
        <v>17</v>
      </c>
      <c r="H2586" s="3">
        <v>55</v>
      </c>
      <c r="I2586" s="3" t="s">
        <v>126</v>
      </c>
      <c r="J2586" s="5">
        <v>0.75000000000000011</v>
      </c>
      <c r="K2586" s="6">
        <v>2750</v>
      </c>
      <c r="L2586" s="7">
        <f t="shared" si="20"/>
        <v>2062.5000000000005</v>
      </c>
      <c r="M2586" s="7">
        <f t="shared" si="21"/>
        <v>721.87500000000011</v>
      </c>
      <c r="N2586" s="8">
        <v>0.35</v>
      </c>
    </row>
    <row r="2587" spans="1:14" ht="15.75" customHeight="1" x14ac:dyDescent="0.25">
      <c r="A2587" s="2" t="s">
        <v>120</v>
      </c>
      <c r="B2587" s="3">
        <v>1197831</v>
      </c>
      <c r="C2587" s="4">
        <v>44885</v>
      </c>
      <c r="D2587" s="3" t="s">
        <v>19</v>
      </c>
      <c r="E2587" s="3" t="s">
        <v>86</v>
      </c>
      <c r="F2587" s="3" t="s">
        <v>87</v>
      </c>
      <c r="G2587" s="3" t="s">
        <v>18</v>
      </c>
      <c r="H2587" s="3">
        <v>33</v>
      </c>
      <c r="I2587" s="3" t="s">
        <v>126</v>
      </c>
      <c r="J2587" s="5">
        <v>0.75</v>
      </c>
      <c r="K2587" s="6">
        <v>3750</v>
      </c>
      <c r="L2587" s="7">
        <f t="shared" si="20"/>
        <v>2812.5</v>
      </c>
      <c r="M2587" s="7">
        <f t="shared" si="21"/>
        <v>1125</v>
      </c>
      <c r="N2587" s="8">
        <v>0.4</v>
      </c>
    </row>
    <row r="2588" spans="1:14" ht="15.75" customHeight="1" x14ac:dyDescent="0.25">
      <c r="A2588" s="2" t="s">
        <v>120</v>
      </c>
      <c r="B2588" s="3">
        <v>1197831</v>
      </c>
      <c r="C2588" s="4">
        <v>44914</v>
      </c>
      <c r="D2588" s="3" t="s">
        <v>19</v>
      </c>
      <c r="E2588" s="3" t="s">
        <v>86</v>
      </c>
      <c r="F2588" s="3" t="s">
        <v>87</v>
      </c>
      <c r="G2588" s="3" t="s">
        <v>13</v>
      </c>
      <c r="H2588" s="3">
        <v>28</v>
      </c>
      <c r="I2588" s="3" t="s">
        <v>126</v>
      </c>
      <c r="J2588" s="5">
        <v>0.70000000000000007</v>
      </c>
      <c r="K2588" s="6">
        <v>6250</v>
      </c>
      <c r="L2588" s="7">
        <f t="shared" si="20"/>
        <v>4375</v>
      </c>
      <c r="M2588" s="7">
        <f t="shared" si="21"/>
        <v>1750</v>
      </c>
      <c r="N2588" s="8">
        <v>0.4</v>
      </c>
    </row>
    <row r="2589" spans="1:14" ht="15.75" customHeight="1" x14ac:dyDescent="0.25">
      <c r="A2589" s="2" t="s">
        <v>120</v>
      </c>
      <c r="B2589" s="3">
        <v>1197831</v>
      </c>
      <c r="C2589" s="4">
        <v>44914</v>
      </c>
      <c r="D2589" s="3" t="s">
        <v>19</v>
      </c>
      <c r="E2589" s="3" t="s">
        <v>86</v>
      </c>
      <c r="F2589" s="3" t="s">
        <v>87</v>
      </c>
      <c r="G2589" s="3" t="s">
        <v>14</v>
      </c>
      <c r="H2589" s="3">
        <v>30</v>
      </c>
      <c r="I2589" s="3" t="s">
        <v>124</v>
      </c>
      <c r="J2589" s="5">
        <v>0.60000000000000009</v>
      </c>
      <c r="K2589" s="6">
        <v>4250</v>
      </c>
      <c r="L2589" s="7">
        <f t="shared" si="20"/>
        <v>2550.0000000000005</v>
      </c>
      <c r="M2589" s="7">
        <f t="shared" si="21"/>
        <v>892.50000000000011</v>
      </c>
      <c r="N2589" s="8">
        <v>0.35</v>
      </c>
    </row>
    <row r="2590" spans="1:14" ht="15.75" customHeight="1" x14ac:dyDescent="0.25">
      <c r="A2590" s="2" t="s">
        <v>120</v>
      </c>
      <c r="B2590" s="3">
        <v>1197831</v>
      </c>
      <c r="C2590" s="4">
        <v>44914</v>
      </c>
      <c r="D2590" s="3" t="s">
        <v>19</v>
      </c>
      <c r="E2590" s="3" t="s">
        <v>86</v>
      </c>
      <c r="F2590" s="3" t="s">
        <v>87</v>
      </c>
      <c r="G2590" s="3" t="s">
        <v>15</v>
      </c>
      <c r="H2590" s="3">
        <v>16</v>
      </c>
      <c r="I2590" s="3" t="s">
        <v>125</v>
      </c>
      <c r="J2590" s="5">
        <v>0.60000000000000009</v>
      </c>
      <c r="K2590" s="6">
        <v>3750</v>
      </c>
      <c r="L2590" s="7">
        <f t="shared" si="20"/>
        <v>2250.0000000000005</v>
      </c>
      <c r="M2590" s="7">
        <f t="shared" si="21"/>
        <v>900.00000000000023</v>
      </c>
      <c r="N2590" s="8">
        <v>0.4</v>
      </c>
    </row>
    <row r="2591" spans="1:14" ht="15.75" customHeight="1" x14ac:dyDescent="0.25">
      <c r="A2591" s="2" t="s">
        <v>120</v>
      </c>
      <c r="B2591" s="3">
        <v>1197831</v>
      </c>
      <c r="C2591" s="4">
        <v>44914</v>
      </c>
      <c r="D2591" s="3" t="s">
        <v>19</v>
      </c>
      <c r="E2591" s="3" t="s">
        <v>86</v>
      </c>
      <c r="F2591" s="3" t="s">
        <v>87</v>
      </c>
      <c r="G2591" s="3" t="s">
        <v>16</v>
      </c>
      <c r="H2591" s="3">
        <v>41</v>
      </c>
      <c r="I2591" s="3" t="s">
        <v>124</v>
      </c>
      <c r="J2591" s="5">
        <v>0.60000000000000009</v>
      </c>
      <c r="K2591" s="6">
        <v>3250</v>
      </c>
      <c r="L2591" s="7">
        <f t="shared" si="20"/>
        <v>1950.0000000000002</v>
      </c>
      <c r="M2591" s="7">
        <f t="shared" si="21"/>
        <v>780.00000000000011</v>
      </c>
      <c r="N2591" s="8">
        <v>0.4</v>
      </c>
    </row>
    <row r="2592" spans="1:14" ht="15.75" customHeight="1" x14ac:dyDescent="0.25">
      <c r="A2592" s="2" t="s">
        <v>120</v>
      </c>
      <c r="B2592" s="3">
        <v>1197831</v>
      </c>
      <c r="C2592" s="4">
        <v>44914</v>
      </c>
      <c r="D2592" s="3" t="s">
        <v>19</v>
      </c>
      <c r="E2592" s="3" t="s">
        <v>86</v>
      </c>
      <c r="F2592" s="3" t="s">
        <v>87</v>
      </c>
      <c r="G2592" s="3" t="s">
        <v>17</v>
      </c>
      <c r="H2592" s="3">
        <v>48</v>
      </c>
      <c r="I2592" s="3" t="s">
        <v>125</v>
      </c>
      <c r="J2592" s="5">
        <v>0.70000000000000007</v>
      </c>
      <c r="K2592" s="6">
        <v>3250</v>
      </c>
      <c r="L2592" s="7">
        <f t="shared" si="20"/>
        <v>2275</v>
      </c>
      <c r="M2592" s="7">
        <f t="shared" si="21"/>
        <v>796.25</v>
      </c>
      <c r="N2592" s="8">
        <v>0.35</v>
      </c>
    </row>
    <row r="2593" spans="1:14" ht="15.75" customHeight="1" x14ac:dyDescent="0.25">
      <c r="A2593" s="2" t="s">
        <v>120</v>
      </c>
      <c r="B2593" s="3">
        <v>1197831</v>
      </c>
      <c r="C2593" s="4">
        <v>44914</v>
      </c>
      <c r="D2593" s="3" t="s">
        <v>19</v>
      </c>
      <c r="E2593" s="3" t="s">
        <v>86</v>
      </c>
      <c r="F2593" s="3" t="s">
        <v>87</v>
      </c>
      <c r="G2593" s="3" t="s">
        <v>18</v>
      </c>
      <c r="H2593" s="3">
        <v>22</v>
      </c>
      <c r="I2593" s="3" t="s">
        <v>125</v>
      </c>
      <c r="J2593" s="5">
        <v>0.75</v>
      </c>
      <c r="K2593" s="6">
        <v>4250</v>
      </c>
      <c r="L2593" s="7">
        <f t="shared" si="20"/>
        <v>3187.5</v>
      </c>
      <c r="M2593" s="7">
        <f t="shared" si="21"/>
        <v>1275</v>
      </c>
      <c r="N2593" s="8">
        <v>0.4</v>
      </c>
    </row>
    <row r="2594" spans="1:14" ht="15.75" customHeight="1" x14ac:dyDescent="0.25">
      <c r="A2594" s="2" t="s">
        <v>120</v>
      </c>
      <c r="B2594" s="3">
        <v>1197831</v>
      </c>
      <c r="C2594" s="4">
        <v>44577</v>
      </c>
      <c r="D2594" s="3" t="s">
        <v>19</v>
      </c>
      <c r="E2594" s="3" t="s">
        <v>88</v>
      </c>
      <c r="F2594" s="3" t="s">
        <v>89</v>
      </c>
      <c r="G2594" s="3" t="s">
        <v>13</v>
      </c>
      <c r="H2594" s="3">
        <v>54</v>
      </c>
      <c r="I2594" s="3" t="s">
        <v>123</v>
      </c>
      <c r="J2594" s="5">
        <v>0.25000000000000006</v>
      </c>
      <c r="K2594" s="6">
        <v>5500</v>
      </c>
      <c r="L2594" s="7">
        <f t="shared" si="20"/>
        <v>1375.0000000000002</v>
      </c>
      <c r="M2594" s="7">
        <f t="shared" si="21"/>
        <v>481.25000000000006</v>
      </c>
      <c r="N2594" s="8">
        <v>0.35</v>
      </c>
    </row>
    <row r="2595" spans="1:14" ht="15.75" customHeight="1" x14ac:dyDescent="0.25">
      <c r="A2595" s="2" t="s">
        <v>120</v>
      </c>
      <c r="B2595" s="3">
        <v>1197831</v>
      </c>
      <c r="C2595" s="4">
        <v>44577</v>
      </c>
      <c r="D2595" s="3" t="s">
        <v>19</v>
      </c>
      <c r="E2595" s="3" t="s">
        <v>88</v>
      </c>
      <c r="F2595" s="3" t="s">
        <v>89</v>
      </c>
      <c r="G2595" s="3" t="s">
        <v>14</v>
      </c>
      <c r="H2595" s="3">
        <v>48</v>
      </c>
      <c r="I2595" s="3" t="s">
        <v>126</v>
      </c>
      <c r="J2595" s="5">
        <v>0.25000000000000006</v>
      </c>
      <c r="K2595" s="6">
        <v>3500</v>
      </c>
      <c r="L2595" s="7">
        <f t="shared" si="20"/>
        <v>875.00000000000023</v>
      </c>
      <c r="M2595" s="7">
        <f t="shared" si="21"/>
        <v>306.25000000000006</v>
      </c>
      <c r="N2595" s="8">
        <v>0.35</v>
      </c>
    </row>
    <row r="2596" spans="1:14" ht="15.75" customHeight="1" x14ac:dyDescent="0.25">
      <c r="A2596" s="2" t="s">
        <v>120</v>
      </c>
      <c r="B2596" s="3">
        <v>1197831</v>
      </c>
      <c r="C2596" s="4">
        <v>44577</v>
      </c>
      <c r="D2596" s="3" t="s">
        <v>19</v>
      </c>
      <c r="E2596" s="3" t="s">
        <v>88</v>
      </c>
      <c r="F2596" s="3" t="s">
        <v>89</v>
      </c>
      <c r="G2596" s="3" t="s">
        <v>15</v>
      </c>
      <c r="H2596" s="3">
        <v>19</v>
      </c>
      <c r="I2596" s="3" t="s">
        <v>126</v>
      </c>
      <c r="J2596" s="5">
        <v>0.15000000000000008</v>
      </c>
      <c r="K2596" s="6">
        <v>3500</v>
      </c>
      <c r="L2596" s="7">
        <f t="shared" si="20"/>
        <v>525.00000000000023</v>
      </c>
      <c r="M2596" s="7">
        <f t="shared" si="21"/>
        <v>183.75000000000006</v>
      </c>
      <c r="N2596" s="8">
        <v>0.35</v>
      </c>
    </row>
    <row r="2597" spans="1:14" ht="15.75" customHeight="1" x14ac:dyDescent="0.25">
      <c r="A2597" s="2" t="s">
        <v>120</v>
      </c>
      <c r="B2597" s="3">
        <v>1197831</v>
      </c>
      <c r="C2597" s="4">
        <v>44577</v>
      </c>
      <c r="D2597" s="3" t="s">
        <v>19</v>
      </c>
      <c r="E2597" s="3" t="s">
        <v>88</v>
      </c>
      <c r="F2597" s="3" t="s">
        <v>89</v>
      </c>
      <c r="G2597" s="3" t="s">
        <v>16</v>
      </c>
      <c r="H2597" s="3">
        <v>18</v>
      </c>
      <c r="I2597" s="3" t="s">
        <v>126</v>
      </c>
      <c r="J2597" s="5">
        <v>0.2</v>
      </c>
      <c r="K2597" s="6">
        <v>2000</v>
      </c>
      <c r="L2597" s="7">
        <f t="shared" si="20"/>
        <v>400</v>
      </c>
      <c r="M2597" s="7">
        <f t="shared" si="21"/>
        <v>140</v>
      </c>
      <c r="N2597" s="8">
        <v>0.35</v>
      </c>
    </row>
    <row r="2598" spans="1:14" ht="15.75" customHeight="1" x14ac:dyDescent="0.25">
      <c r="A2598" s="2" t="s">
        <v>120</v>
      </c>
      <c r="B2598" s="3">
        <v>1197831</v>
      </c>
      <c r="C2598" s="4">
        <v>44577</v>
      </c>
      <c r="D2598" s="3" t="s">
        <v>19</v>
      </c>
      <c r="E2598" s="3" t="s">
        <v>88</v>
      </c>
      <c r="F2598" s="3" t="s">
        <v>89</v>
      </c>
      <c r="G2598" s="3" t="s">
        <v>17</v>
      </c>
      <c r="H2598" s="3">
        <v>39</v>
      </c>
      <c r="I2598" s="3" t="s">
        <v>125</v>
      </c>
      <c r="J2598" s="5">
        <v>0.35000000000000003</v>
      </c>
      <c r="K2598" s="6">
        <v>2500</v>
      </c>
      <c r="L2598" s="7">
        <f t="shared" si="20"/>
        <v>875.00000000000011</v>
      </c>
      <c r="M2598" s="7">
        <f t="shared" si="21"/>
        <v>306.25</v>
      </c>
      <c r="N2598" s="8">
        <v>0.35</v>
      </c>
    </row>
    <row r="2599" spans="1:14" ht="15.75" customHeight="1" x14ac:dyDescent="0.25">
      <c r="A2599" s="2" t="s">
        <v>120</v>
      </c>
      <c r="B2599" s="3">
        <v>1197831</v>
      </c>
      <c r="C2599" s="4">
        <v>44577</v>
      </c>
      <c r="D2599" s="3" t="s">
        <v>19</v>
      </c>
      <c r="E2599" s="3" t="s">
        <v>88</v>
      </c>
      <c r="F2599" s="3" t="s">
        <v>89</v>
      </c>
      <c r="G2599" s="3" t="s">
        <v>18</v>
      </c>
      <c r="H2599" s="3">
        <v>53</v>
      </c>
      <c r="I2599" s="3" t="s">
        <v>126</v>
      </c>
      <c r="J2599" s="5">
        <v>0.25000000000000006</v>
      </c>
      <c r="K2599" s="6">
        <v>3500</v>
      </c>
      <c r="L2599" s="7">
        <f t="shared" si="20"/>
        <v>875.00000000000023</v>
      </c>
      <c r="M2599" s="7">
        <f t="shared" si="21"/>
        <v>306.25000000000006</v>
      </c>
      <c r="N2599" s="8">
        <v>0.35</v>
      </c>
    </row>
    <row r="2600" spans="1:14" ht="15.75" customHeight="1" x14ac:dyDescent="0.25">
      <c r="A2600" s="2" t="s">
        <v>120</v>
      </c>
      <c r="B2600" s="3">
        <v>1197831</v>
      </c>
      <c r="C2600" s="4">
        <v>44606</v>
      </c>
      <c r="D2600" s="3" t="s">
        <v>19</v>
      </c>
      <c r="E2600" s="3" t="s">
        <v>88</v>
      </c>
      <c r="F2600" s="3" t="s">
        <v>89</v>
      </c>
      <c r="G2600" s="3" t="s">
        <v>13</v>
      </c>
      <c r="H2600" s="3">
        <v>55</v>
      </c>
      <c r="I2600" s="3" t="s">
        <v>124</v>
      </c>
      <c r="J2600" s="5">
        <v>0.25000000000000006</v>
      </c>
      <c r="K2600" s="6">
        <v>6000</v>
      </c>
      <c r="L2600" s="7">
        <f t="shared" si="20"/>
        <v>1500.0000000000002</v>
      </c>
      <c r="M2600" s="7">
        <f t="shared" si="21"/>
        <v>525</v>
      </c>
      <c r="N2600" s="8">
        <v>0.35</v>
      </c>
    </row>
    <row r="2601" spans="1:14" ht="15.75" customHeight="1" x14ac:dyDescent="0.25">
      <c r="A2601" s="2" t="s">
        <v>120</v>
      </c>
      <c r="B2601" s="3">
        <v>1197831</v>
      </c>
      <c r="C2601" s="4">
        <v>44606</v>
      </c>
      <c r="D2601" s="3" t="s">
        <v>19</v>
      </c>
      <c r="E2601" s="3" t="s">
        <v>88</v>
      </c>
      <c r="F2601" s="3" t="s">
        <v>89</v>
      </c>
      <c r="G2601" s="3" t="s">
        <v>14</v>
      </c>
      <c r="H2601" s="3">
        <v>45</v>
      </c>
      <c r="I2601" s="3" t="s">
        <v>124</v>
      </c>
      <c r="J2601" s="5">
        <v>0.25000000000000006</v>
      </c>
      <c r="K2601" s="6">
        <v>2500</v>
      </c>
      <c r="L2601" s="7">
        <f t="shared" si="20"/>
        <v>625.00000000000011</v>
      </c>
      <c r="M2601" s="7">
        <f t="shared" si="21"/>
        <v>218.75000000000003</v>
      </c>
      <c r="N2601" s="8">
        <v>0.35</v>
      </c>
    </row>
    <row r="2602" spans="1:14" ht="15.75" customHeight="1" x14ac:dyDescent="0.25">
      <c r="A2602" s="2" t="s">
        <v>120</v>
      </c>
      <c r="B2602" s="3">
        <v>1197831</v>
      </c>
      <c r="C2602" s="4">
        <v>44606</v>
      </c>
      <c r="D2602" s="3" t="s">
        <v>19</v>
      </c>
      <c r="E2602" s="3" t="s">
        <v>88</v>
      </c>
      <c r="F2602" s="3" t="s">
        <v>89</v>
      </c>
      <c r="G2602" s="3" t="s">
        <v>15</v>
      </c>
      <c r="H2602" s="3">
        <v>27</v>
      </c>
      <c r="I2602" s="3" t="s">
        <v>124</v>
      </c>
      <c r="J2602" s="5">
        <v>0.15000000000000008</v>
      </c>
      <c r="K2602" s="6">
        <v>3000</v>
      </c>
      <c r="L2602" s="7">
        <f t="shared" si="20"/>
        <v>450.00000000000023</v>
      </c>
      <c r="M2602" s="7">
        <f t="shared" si="21"/>
        <v>157.50000000000006</v>
      </c>
      <c r="N2602" s="8">
        <v>0.35</v>
      </c>
    </row>
    <row r="2603" spans="1:14" ht="15.75" customHeight="1" x14ac:dyDescent="0.25">
      <c r="A2603" s="2" t="s">
        <v>120</v>
      </c>
      <c r="B2603" s="3">
        <v>1197831</v>
      </c>
      <c r="C2603" s="4">
        <v>44606</v>
      </c>
      <c r="D2603" s="3" t="s">
        <v>19</v>
      </c>
      <c r="E2603" s="3" t="s">
        <v>88</v>
      </c>
      <c r="F2603" s="3" t="s">
        <v>89</v>
      </c>
      <c r="G2603" s="3" t="s">
        <v>16</v>
      </c>
      <c r="H2603" s="3">
        <v>53</v>
      </c>
      <c r="I2603" s="3" t="s">
        <v>123</v>
      </c>
      <c r="J2603" s="5">
        <v>0.2</v>
      </c>
      <c r="K2603" s="6">
        <v>1500</v>
      </c>
      <c r="L2603" s="7">
        <f t="shared" si="20"/>
        <v>300</v>
      </c>
      <c r="M2603" s="7">
        <f t="shared" si="21"/>
        <v>105</v>
      </c>
      <c r="N2603" s="8">
        <v>0.35</v>
      </c>
    </row>
    <row r="2604" spans="1:14" ht="15.75" customHeight="1" x14ac:dyDescent="0.25">
      <c r="A2604" s="2" t="s">
        <v>120</v>
      </c>
      <c r="B2604" s="3">
        <v>1197831</v>
      </c>
      <c r="C2604" s="4">
        <v>44606</v>
      </c>
      <c r="D2604" s="3" t="s">
        <v>19</v>
      </c>
      <c r="E2604" s="3" t="s">
        <v>88</v>
      </c>
      <c r="F2604" s="3" t="s">
        <v>89</v>
      </c>
      <c r="G2604" s="3" t="s">
        <v>17</v>
      </c>
      <c r="H2604" s="3">
        <v>46</v>
      </c>
      <c r="I2604" s="3" t="s">
        <v>123</v>
      </c>
      <c r="J2604" s="5">
        <v>0.35000000000000003</v>
      </c>
      <c r="K2604" s="6">
        <v>2250</v>
      </c>
      <c r="L2604" s="7">
        <f t="shared" si="20"/>
        <v>787.50000000000011</v>
      </c>
      <c r="M2604" s="7">
        <f t="shared" si="21"/>
        <v>275.625</v>
      </c>
      <c r="N2604" s="8">
        <v>0.35</v>
      </c>
    </row>
    <row r="2605" spans="1:14" ht="15.75" customHeight="1" x14ac:dyDescent="0.25">
      <c r="A2605" s="2" t="s">
        <v>120</v>
      </c>
      <c r="B2605" s="3">
        <v>1197831</v>
      </c>
      <c r="C2605" s="4">
        <v>44606</v>
      </c>
      <c r="D2605" s="3" t="s">
        <v>19</v>
      </c>
      <c r="E2605" s="3" t="s">
        <v>88</v>
      </c>
      <c r="F2605" s="3" t="s">
        <v>89</v>
      </c>
      <c r="G2605" s="3" t="s">
        <v>18</v>
      </c>
      <c r="H2605" s="3">
        <v>37</v>
      </c>
      <c r="I2605" s="3" t="s">
        <v>126</v>
      </c>
      <c r="J2605" s="5">
        <v>0.2</v>
      </c>
      <c r="K2605" s="6">
        <v>3250</v>
      </c>
      <c r="L2605" s="7">
        <f t="shared" si="20"/>
        <v>650</v>
      </c>
      <c r="M2605" s="7">
        <f t="shared" si="21"/>
        <v>227.49999999999997</v>
      </c>
      <c r="N2605" s="8">
        <v>0.35</v>
      </c>
    </row>
    <row r="2606" spans="1:14" ht="15.75" customHeight="1" x14ac:dyDescent="0.25">
      <c r="A2606" s="2" t="s">
        <v>120</v>
      </c>
      <c r="B2606" s="3">
        <v>1197831</v>
      </c>
      <c r="C2606" s="4">
        <v>44632</v>
      </c>
      <c r="D2606" s="3" t="s">
        <v>19</v>
      </c>
      <c r="E2606" s="3" t="s">
        <v>88</v>
      </c>
      <c r="F2606" s="3" t="s">
        <v>89</v>
      </c>
      <c r="G2606" s="3" t="s">
        <v>13</v>
      </c>
      <c r="H2606" s="3">
        <v>31</v>
      </c>
      <c r="I2606" s="3" t="s">
        <v>123</v>
      </c>
      <c r="J2606" s="5">
        <v>0.2</v>
      </c>
      <c r="K2606" s="6">
        <v>5450</v>
      </c>
      <c r="L2606" s="7">
        <f t="shared" si="20"/>
        <v>1090</v>
      </c>
      <c r="M2606" s="7">
        <f t="shared" si="21"/>
        <v>381.5</v>
      </c>
      <c r="N2606" s="8">
        <v>0.35</v>
      </c>
    </row>
    <row r="2607" spans="1:14" ht="15.75" customHeight="1" x14ac:dyDescent="0.25">
      <c r="A2607" s="2" t="s">
        <v>120</v>
      </c>
      <c r="B2607" s="3">
        <v>1197831</v>
      </c>
      <c r="C2607" s="4">
        <v>44632</v>
      </c>
      <c r="D2607" s="3" t="s">
        <v>19</v>
      </c>
      <c r="E2607" s="3" t="s">
        <v>88</v>
      </c>
      <c r="F2607" s="3" t="s">
        <v>89</v>
      </c>
      <c r="G2607" s="3" t="s">
        <v>14</v>
      </c>
      <c r="H2607" s="3">
        <v>28</v>
      </c>
      <c r="I2607" s="3" t="s">
        <v>124</v>
      </c>
      <c r="J2607" s="5">
        <v>0.2</v>
      </c>
      <c r="K2607" s="6">
        <v>2250</v>
      </c>
      <c r="L2607" s="7">
        <f t="shared" si="20"/>
        <v>450</v>
      </c>
      <c r="M2607" s="7">
        <f t="shared" si="21"/>
        <v>157.5</v>
      </c>
      <c r="N2607" s="8">
        <v>0.35</v>
      </c>
    </row>
    <row r="2608" spans="1:14" ht="15.75" customHeight="1" x14ac:dyDescent="0.25">
      <c r="A2608" s="2" t="s">
        <v>120</v>
      </c>
      <c r="B2608" s="3">
        <v>1197831</v>
      </c>
      <c r="C2608" s="4">
        <v>44632</v>
      </c>
      <c r="D2608" s="3" t="s">
        <v>19</v>
      </c>
      <c r="E2608" s="3" t="s">
        <v>88</v>
      </c>
      <c r="F2608" s="3" t="s">
        <v>89</v>
      </c>
      <c r="G2608" s="3" t="s">
        <v>15</v>
      </c>
      <c r="H2608" s="3">
        <v>56</v>
      </c>
      <c r="I2608" s="3" t="s">
        <v>123</v>
      </c>
      <c r="J2608" s="5">
        <v>0.10000000000000002</v>
      </c>
      <c r="K2608" s="6">
        <v>2500</v>
      </c>
      <c r="L2608" s="7">
        <f t="shared" si="20"/>
        <v>250.00000000000006</v>
      </c>
      <c r="M2608" s="7">
        <f t="shared" si="21"/>
        <v>87.500000000000014</v>
      </c>
      <c r="N2608" s="8">
        <v>0.35</v>
      </c>
    </row>
    <row r="2609" spans="1:14" ht="15.75" customHeight="1" x14ac:dyDescent="0.25">
      <c r="A2609" s="2" t="s">
        <v>120</v>
      </c>
      <c r="B2609" s="3">
        <v>1197831</v>
      </c>
      <c r="C2609" s="4">
        <v>44632</v>
      </c>
      <c r="D2609" s="3" t="s">
        <v>19</v>
      </c>
      <c r="E2609" s="3" t="s">
        <v>88</v>
      </c>
      <c r="F2609" s="3" t="s">
        <v>89</v>
      </c>
      <c r="G2609" s="3" t="s">
        <v>16</v>
      </c>
      <c r="H2609" s="3">
        <v>17</v>
      </c>
      <c r="I2609" s="3" t="s">
        <v>125</v>
      </c>
      <c r="J2609" s="5">
        <v>0.19999999999999996</v>
      </c>
      <c r="K2609" s="6">
        <v>1000</v>
      </c>
      <c r="L2609" s="7">
        <f t="shared" si="20"/>
        <v>199.99999999999994</v>
      </c>
      <c r="M2609" s="7">
        <f t="shared" si="21"/>
        <v>69.999999999999972</v>
      </c>
      <c r="N2609" s="8">
        <v>0.35</v>
      </c>
    </row>
    <row r="2610" spans="1:14" ht="15.75" customHeight="1" x14ac:dyDescent="0.25">
      <c r="A2610" s="2" t="s">
        <v>120</v>
      </c>
      <c r="B2610" s="3">
        <v>1197831</v>
      </c>
      <c r="C2610" s="4">
        <v>44632</v>
      </c>
      <c r="D2610" s="3" t="s">
        <v>19</v>
      </c>
      <c r="E2610" s="3" t="s">
        <v>88</v>
      </c>
      <c r="F2610" s="3" t="s">
        <v>89</v>
      </c>
      <c r="G2610" s="3" t="s">
        <v>17</v>
      </c>
      <c r="H2610" s="3">
        <v>34</v>
      </c>
      <c r="I2610" s="3" t="s">
        <v>123</v>
      </c>
      <c r="J2610" s="5">
        <v>0.35000000000000009</v>
      </c>
      <c r="K2610" s="6">
        <v>1500</v>
      </c>
      <c r="L2610" s="7">
        <f t="shared" si="20"/>
        <v>525.00000000000011</v>
      </c>
      <c r="M2610" s="7">
        <f t="shared" si="21"/>
        <v>183.75000000000003</v>
      </c>
      <c r="N2610" s="8">
        <v>0.35</v>
      </c>
    </row>
    <row r="2611" spans="1:14" ht="15.75" customHeight="1" x14ac:dyDescent="0.25">
      <c r="A2611" s="2" t="s">
        <v>120</v>
      </c>
      <c r="B2611" s="3">
        <v>1197831</v>
      </c>
      <c r="C2611" s="4">
        <v>44632</v>
      </c>
      <c r="D2611" s="3" t="s">
        <v>19</v>
      </c>
      <c r="E2611" s="3" t="s">
        <v>88</v>
      </c>
      <c r="F2611" s="3" t="s">
        <v>89</v>
      </c>
      <c r="G2611" s="3" t="s">
        <v>18</v>
      </c>
      <c r="H2611" s="3">
        <v>45</v>
      </c>
      <c r="I2611" s="3" t="s">
        <v>126</v>
      </c>
      <c r="J2611" s="5">
        <v>0.25</v>
      </c>
      <c r="K2611" s="6">
        <v>2500</v>
      </c>
      <c r="L2611" s="7">
        <f t="shared" si="20"/>
        <v>625</v>
      </c>
      <c r="M2611" s="7">
        <f t="shared" si="21"/>
        <v>218.75</v>
      </c>
      <c r="N2611" s="8">
        <v>0.35</v>
      </c>
    </row>
    <row r="2612" spans="1:14" ht="15.75" customHeight="1" x14ac:dyDescent="0.25">
      <c r="A2612" s="2" t="s">
        <v>120</v>
      </c>
      <c r="B2612" s="3">
        <v>1197831</v>
      </c>
      <c r="C2612" s="4">
        <v>44664</v>
      </c>
      <c r="D2612" s="3" t="s">
        <v>19</v>
      </c>
      <c r="E2612" s="3" t="s">
        <v>88</v>
      </c>
      <c r="F2612" s="3" t="s">
        <v>89</v>
      </c>
      <c r="G2612" s="3" t="s">
        <v>13</v>
      </c>
      <c r="H2612" s="3">
        <v>22</v>
      </c>
      <c r="I2612" s="3" t="s">
        <v>126</v>
      </c>
      <c r="J2612" s="5">
        <v>0.25</v>
      </c>
      <c r="K2612" s="6">
        <v>5000</v>
      </c>
      <c r="L2612" s="7">
        <f t="shared" si="20"/>
        <v>1250</v>
      </c>
      <c r="M2612" s="7">
        <f t="shared" si="21"/>
        <v>437.5</v>
      </c>
      <c r="N2612" s="8">
        <v>0.35</v>
      </c>
    </row>
    <row r="2613" spans="1:14" ht="15.75" customHeight="1" x14ac:dyDescent="0.25">
      <c r="A2613" s="2" t="s">
        <v>120</v>
      </c>
      <c r="B2613" s="3">
        <v>1197831</v>
      </c>
      <c r="C2613" s="4">
        <v>44664</v>
      </c>
      <c r="D2613" s="3" t="s">
        <v>19</v>
      </c>
      <c r="E2613" s="3" t="s">
        <v>88</v>
      </c>
      <c r="F2613" s="3" t="s">
        <v>89</v>
      </c>
      <c r="G2613" s="3" t="s">
        <v>14</v>
      </c>
      <c r="H2613" s="3">
        <v>22</v>
      </c>
      <c r="I2613" s="3" t="s">
        <v>125</v>
      </c>
      <c r="J2613" s="5">
        <v>0.25</v>
      </c>
      <c r="K2613" s="6">
        <v>2000</v>
      </c>
      <c r="L2613" s="7">
        <f t="shared" si="20"/>
        <v>500</v>
      </c>
      <c r="M2613" s="7">
        <f t="shared" si="21"/>
        <v>175</v>
      </c>
      <c r="N2613" s="8">
        <v>0.35</v>
      </c>
    </row>
    <row r="2614" spans="1:14" ht="15.75" customHeight="1" x14ac:dyDescent="0.25">
      <c r="A2614" s="2" t="s">
        <v>120</v>
      </c>
      <c r="B2614" s="3">
        <v>1197831</v>
      </c>
      <c r="C2614" s="4">
        <v>44664</v>
      </c>
      <c r="D2614" s="3" t="s">
        <v>19</v>
      </c>
      <c r="E2614" s="3" t="s">
        <v>88</v>
      </c>
      <c r="F2614" s="3" t="s">
        <v>89</v>
      </c>
      <c r="G2614" s="3" t="s">
        <v>15</v>
      </c>
      <c r="H2614" s="3">
        <v>58</v>
      </c>
      <c r="I2614" s="3" t="s">
        <v>123</v>
      </c>
      <c r="J2614" s="5">
        <v>0.15000000000000002</v>
      </c>
      <c r="K2614" s="6">
        <v>2000</v>
      </c>
      <c r="L2614" s="7">
        <f t="shared" si="20"/>
        <v>300.00000000000006</v>
      </c>
      <c r="M2614" s="7">
        <f t="shared" si="21"/>
        <v>105.00000000000001</v>
      </c>
      <c r="N2614" s="8">
        <v>0.35</v>
      </c>
    </row>
    <row r="2615" spans="1:14" ht="15.75" customHeight="1" x14ac:dyDescent="0.25">
      <c r="A2615" s="2" t="s">
        <v>120</v>
      </c>
      <c r="B2615" s="3">
        <v>1197831</v>
      </c>
      <c r="C2615" s="4">
        <v>44664</v>
      </c>
      <c r="D2615" s="3" t="s">
        <v>19</v>
      </c>
      <c r="E2615" s="3" t="s">
        <v>88</v>
      </c>
      <c r="F2615" s="3" t="s">
        <v>89</v>
      </c>
      <c r="G2615" s="3" t="s">
        <v>16</v>
      </c>
      <c r="H2615" s="3">
        <v>60</v>
      </c>
      <c r="I2615" s="3" t="s">
        <v>123</v>
      </c>
      <c r="J2615" s="5">
        <v>0.19999999999999996</v>
      </c>
      <c r="K2615" s="6">
        <v>1250</v>
      </c>
      <c r="L2615" s="7">
        <f t="shared" si="20"/>
        <v>249.99999999999994</v>
      </c>
      <c r="M2615" s="7">
        <f t="shared" si="21"/>
        <v>87.499999999999972</v>
      </c>
      <c r="N2615" s="8">
        <v>0.35</v>
      </c>
    </row>
    <row r="2616" spans="1:14" ht="15.75" customHeight="1" x14ac:dyDescent="0.25">
      <c r="A2616" s="2" t="s">
        <v>120</v>
      </c>
      <c r="B2616" s="3">
        <v>1197831</v>
      </c>
      <c r="C2616" s="4">
        <v>44664</v>
      </c>
      <c r="D2616" s="3" t="s">
        <v>19</v>
      </c>
      <c r="E2616" s="3" t="s">
        <v>88</v>
      </c>
      <c r="F2616" s="3" t="s">
        <v>89</v>
      </c>
      <c r="G2616" s="3" t="s">
        <v>17</v>
      </c>
      <c r="H2616" s="3">
        <v>22</v>
      </c>
      <c r="I2616" s="3" t="s">
        <v>123</v>
      </c>
      <c r="J2616" s="5">
        <v>0.4</v>
      </c>
      <c r="K2616" s="6">
        <v>1500</v>
      </c>
      <c r="L2616" s="7">
        <f t="shared" si="20"/>
        <v>600</v>
      </c>
      <c r="M2616" s="7">
        <f t="shared" si="21"/>
        <v>210</v>
      </c>
      <c r="N2616" s="8">
        <v>0.35</v>
      </c>
    </row>
    <row r="2617" spans="1:14" ht="15.75" customHeight="1" x14ac:dyDescent="0.25">
      <c r="A2617" s="2" t="s">
        <v>120</v>
      </c>
      <c r="B2617" s="3">
        <v>1197831</v>
      </c>
      <c r="C2617" s="4">
        <v>44664</v>
      </c>
      <c r="D2617" s="3" t="s">
        <v>19</v>
      </c>
      <c r="E2617" s="3" t="s">
        <v>88</v>
      </c>
      <c r="F2617" s="3" t="s">
        <v>89</v>
      </c>
      <c r="G2617" s="3" t="s">
        <v>18</v>
      </c>
      <c r="H2617" s="3">
        <v>33</v>
      </c>
      <c r="I2617" s="3" t="s">
        <v>126</v>
      </c>
      <c r="J2617" s="5">
        <v>0.30000000000000004</v>
      </c>
      <c r="K2617" s="6">
        <v>3000</v>
      </c>
      <c r="L2617" s="7">
        <f t="shared" si="20"/>
        <v>900.00000000000011</v>
      </c>
      <c r="M2617" s="7">
        <f t="shared" si="21"/>
        <v>315</v>
      </c>
      <c r="N2617" s="8">
        <v>0.35</v>
      </c>
    </row>
    <row r="2618" spans="1:14" ht="15.75" customHeight="1" x14ac:dyDescent="0.25">
      <c r="A2618" s="2" t="s">
        <v>120</v>
      </c>
      <c r="B2618" s="3">
        <v>1197831</v>
      </c>
      <c r="C2618" s="4">
        <v>44693</v>
      </c>
      <c r="D2618" s="3" t="s">
        <v>19</v>
      </c>
      <c r="E2618" s="3" t="s">
        <v>88</v>
      </c>
      <c r="F2618" s="3" t="s">
        <v>89</v>
      </c>
      <c r="G2618" s="3" t="s">
        <v>13</v>
      </c>
      <c r="H2618" s="3">
        <v>27</v>
      </c>
      <c r="I2618" s="3" t="s">
        <v>125</v>
      </c>
      <c r="J2618" s="5">
        <v>0.4</v>
      </c>
      <c r="K2618" s="6">
        <v>5700</v>
      </c>
      <c r="L2618" s="7">
        <f t="shared" si="20"/>
        <v>2280</v>
      </c>
      <c r="M2618" s="7">
        <f t="shared" si="21"/>
        <v>798</v>
      </c>
      <c r="N2618" s="8">
        <v>0.35</v>
      </c>
    </row>
    <row r="2619" spans="1:14" ht="15.75" customHeight="1" x14ac:dyDescent="0.25">
      <c r="A2619" s="2" t="s">
        <v>120</v>
      </c>
      <c r="B2619" s="3">
        <v>1197831</v>
      </c>
      <c r="C2619" s="4">
        <v>44693</v>
      </c>
      <c r="D2619" s="3" t="s">
        <v>19</v>
      </c>
      <c r="E2619" s="3" t="s">
        <v>88</v>
      </c>
      <c r="F2619" s="3" t="s">
        <v>89</v>
      </c>
      <c r="G2619" s="3" t="s">
        <v>14</v>
      </c>
      <c r="H2619" s="3">
        <v>19</v>
      </c>
      <c r="I2619" s="3" t="s">
        <v>124</v>
      </c>
      <c r="J2619" s="5">
        <v>0.4</v>
      </c>
      <c r="K2619" s="6">
        <v>2750</v>
      </c>
      <c r="L2619" s="7">
        <f t="shared" si="20"/>
        <v>1100</v>
      </c>
      <c r="M2619" s="7">
        <f t="shared" si="21"/>
        <v>385</v>
      </c>
      <c r="N2619" s="8">
        <v>0.35</v>
      </c>
    </row>
    <row r="2620" spans="1:14" ht="15.75" customHeight="1" x14ac:dyDescent="0.25">
      <c r="A2620" s="2" t="s">
        <v>120</v>
      </c>
      <c r="B2620" s="3">
        <v>1197831</v>
      </c>
      <c r="C2620" s="4">
        <v>44693</v>
      </c>
      <c r="D2620" s="3" t="s">
        <v>19</v>
      </c>
      <c r="E2620" s="3" t="s">
        <v>88</v>
      </c>
      <c r="F2620" s="3" t="s">
        <v>89</v>
      </c>
      <c r="G2620" s="3" t="s">
        <v>15</v>
      </c>
      <c r="H2620" s="3">
        <v>38</v>
      </c>
      <c r="I2620" s="3" t="s">
        <v>126</v>
      </c>
      <c r="J2620" s="5">
        <v>0.35000000000000003</v>
      </c>
      <c r="K2620" s="6">
        <v>2500</v>
      </c>
      <c r="L2620" s="7">
        <f t="shared" si="20"/>
        <v>875.00000000000011</v>
      </c>
      <c r="M2620" s="7">
        <f t="shared" si="21"/>
        <v>306.25</v>
      </c>
      <c r="N2620" s="8">
        <v>0.35</v>
      </c>
    </row>
    <row r="2621" spans="1:14" ht="15.75" customHeight="1" x14ac:dyDescent="0.25">
      <c r="A2621" s="2" t="s">
        <v>120</v>
      </c>
      <c r="B2621" s="3">
        <v>1197831</v>
      </c>
      <c r="C2621" s="4">
        <v>44693</v>
      </c>
      <c r="D2621" s="3" t="s">
        <v>19</v>
      </c>
      <c r="E2621" s="3" t="s">
        <v>88</v>
      </c>
      <c r="F2621" s="3" t="s">
        <v>89</v>
      </c>
      <c r="G2621" s="3" t="s">
        <v>16</v>
      </c>
      <c r="H2621" s="3">
        <v>29</v>
      </c>
      <c r="I2621" s="3" t="s">
        <v>125</v>
      </c>
      <c r="J2621" s="5">
        <v>0.35000000000000003</v>
      </c>
      <c r="K2621" s="6">
        <v>2000</v>
      </c>
      <c r="L2621" s="7">
        <f t="shared" si="20"/>
        <v>700.00000000000011</v>
      </c>
      <c r="M2621" s="7">
        <f t="shared" si="21"/>
        <v>245.00000000000003</v>
      </c>
      <c r="N2621" s="8">
        <v>0.35</v>
      </c>
    </row>
    <row r="2622" spans="1:14" ht="15.75" customHeight="1" x14ac:dyDescent="0.25">
      <c r="A2622" s="2" t="s">
        <v>120</v>
      </c>
      <c r="B2622" s="3">
        <v>1197831</v>
      </c>
      <c r="C2622" s="4">
        <v>44693</v>
      </c>
      <c r="D2622" s="3" t="s">
        <v>19</v>
      </c>
      <c r="E2622" s="3" t="s">
        <v>88</v>
      </c>
      <c r="F2622" s="3" t="s">
        <v>89</v>
      </c>
      <c r="G2622" s="3" t="s">
        <v>17</v>
      </c>
      <c r="H2622" s="3">
        <v>58</v>
      </c>
      <c r="I2622" s="3" t="s">
        <v>123</v>
      </c>
      <c r="J2622" s="5">
        <v>0.44999999999999996</v>
      </c>
      <c r="K2622" s="6">
        <v>2250</v>
      </c>
      <c r="L2622" s="7">
        <f t="shared" si="20"/>
        <v>1012.4999999999999</v>
      </c>
      <c r="M2622" s="7">
        <f t="shared" si="21"/>
        <v>354.37499999999994</v>
      </c>
      <c r="N2622" s="8">
        <v>0.35</v>
      </c>
    </row>
    <row r="2623" spans="1:14" ht="15.75" customHeight="1" x14ac:dyDescent="0.25">
      <c r="A2623" s="2" t="s">
        <v>120</v>
      </c>
      <c r="B2623" s="3">
        <v>1197831</v>
      </c>
      <c r="C2623" s="4">
        <v>44693</v>
      </c>
      <c r="D2623" s="3" t="s">
        <v>19</v>
      </c>
      <c r="E2623" s="3" t="s">
        <v>88</v>
      </c>
      <c r="F2623" s="3" t="s">
        <v>89</v>
      </c>
      <c r="G2623" s="3" t="s">
        <v>18</v>
      </c>
      <c r="H2623" s="3">
        <v>27</v>
      </c>
      <c r="I2623" s="3" t="s">
        <v>123</v>
      </c>
      <c r="J2623" s="5">
        <v>0.44999999999999996</v>
      </c>
      <c r="K2623" s="6">
        <v>3250</v>
      </c>
      <c r="L2623" s="7">
        <f t="shared" si="20"/>
        <v>1462.4999999999998</v>
      </c>
      <c r="M2623" s="7">
        <f t="shared" si="21"/>
        <v>511.87499999999989</v>
      </c>
      <c r="N2623" s="8">
        <v>0.35</v>
      </c>
    </row>
    <row r="2624" spans="1:14" ht="15.75" customHeight="1" x14ac:dyDescent="0.25">
      <c r="A2624" s="2" t="s">
        <v>120</v>
      </c>
      <c r="B2624" s="3">
        <v>1197831</v>
      </c>
      <c r="C2624" s="4">
        <v>44726</v>
      </c>
      <c r="D2624" s="3" t="s">
        <v>19</v>
      </c>
      <c r="E2624" s="3" t="s">
        <v>88</v>
      </c>
      <c r="F2624" s="3" t="s">
        <v>89</v>
      </c>
      <c r="G2624" s="3" t="s">
        <v>13</v>
      </c>
      <c r="H2624" s="3">
        <v>35</v>
      </c>
      <c r="I2624" s="3" t="s">
        <v>124</v>
      </c>
      <c r="J2624" s="5">
        <v>0.39999999999999997</v>
      </c>
      <c r="K2624" s="6">
        <v>5750</v>
      </c>
      <c r="L2624" s="7">
        <f t="shared" si="20"/>
        <v>2300</v>
      </c>
      <c r="M2624" s="7">
        <f t="shared" si="21"/>
        <v>805</v>
      </c>
      <c r="N2624" s="8">
        <v>0.35</v>
      </c>
    </row>
    <row r="2625" spans="1:14" ht="15.75" customHeight="1" x14ac:dyDescent="0.25">
      <c r="A2625" s="2" t="s">
        <v>120</v>
      </c>
      <c r="B2625" s="3">
        <v>1197831</v>
      </c>
      <c r="C2625" s="4">
        <v>44726</v>
      </c>
      <c r="D2625" s="3" t="s">
        <v>19</v>
      </c>
      <c r="E2625" s="3" t="s">
        <v>88</v>
      </c>
      <c r="F2625" s="3" t="s">
        <v>89</v>
      </c>
      <c r="G2625" s="3" t="s">
        <v>14</v>
      </c>
      <c r="H2625" s="3">
        <v>15</v>
      </c>
      <c r="I2625" s="3" t="s">
        <v>124</v>
      </c>
      <c r="J2625" s="5">
        <v>0.35000000000000003</v>
      </c>
      <c r="K2625" s="6">
        <v>3250</v>
      </c>
      <c r="L2625" s="7">
        <f t="shared" si="20"/>
        <v>1137.5</v>
      </c>
      <c r="M2625" s="7">
        <f t="shared" si="21"/>
        <v>398.125</v>
      </c>
      <c r="N2625" s="8">
        <v>0.35</v>
      </c>
    </row>
    <row r="2626" spans="1:14" ht="15.75" customHeight="1" x14ac:dyDescent="0.25">
      <c r="A2626" s="2" t="s">
        <v>120</v>
      </c>
      <c r="B2626" s="3">
        <v>1197831</v>
      </c>
      <c r="C2626" s="4">
        <v>44726</v>
      </c>
      <c r="D2626" s="3" t="s">
        <v>19</v>
      </c>
      <c r="E2626" s="3" t="s">
        <v>88</v>
      </c>
      <c r="F2626" s="3" t="s">
        <v>89</v>
      </c>
      <c r="G2626" s="3" t="s">
        <v>15</v>
      </c>
      <c r="H2626" s="3">
        <v>25</v>
      </c>
      <c r="I2626" s="3" t="s">
        <v>123</v>
      </c>
      <c r="J2626" s="5">
        <v>0.4</v>
      </c>
      <c r="K2626" s="6">
        <v>3000</v>
      </c>
      <c r="L2626" s="7">
        <f t="shared" si="20"/>
        <v>1200</v>
      </c>
      <c r="M2626" s="7">
        <f t="shared" si="21"/>
        <v>420</v>
      </c>
      <c r="N2626" s="8">
        <v>0.35</v>
      </c>
    </row>
    <row r="2627" spans="1:14" ht="15.75" customHeight="1" x14ac:dyDescent="0.25">
      <c r="A2627" s="2" t="s">
        <v>120</v>
      </c>
      <c r="B2627" s="3">
        <v>1197831</v>
      </c>
      <c r="C2627" s="4">
        <v>44726</v>
      </c>
      <c r="D2627" s="3" t="s">
        <v>19</v>
      </c>
      <c r="E2627" s="3" t="s">
        <v>88</v>
      </c>
      <c r="F2627" s="3" t="s">
        <v>89</v>
      </c>
      <c r="G2627" s="3" t="s">
        <v>16</v>
      </c>
      <c r="H2627" s="3">
        <v>18</v>
      </c>
      <c r="I2627" s="3" t="s">
        <v>125</v>
      </c>
      <c r="J2627" s="5">
        <v>0.4</v>
      </c>
      <c r="K2627" s="6">
        <v>2750</v>
      </c>
      <c r="L2627" s="7">
        <f t="shared" si="20"/>
        <v>1100</v>
      </c>
      <c r="M2627" s="7">
        <f t="shared" si="21"/>
        <v>385</v>
      </c>
      <c r="N2627" s="8">
        <v>0.35</v>
      </c>
    </row>
    <row r="2628" spans="1:14" ht="15.75" customHeight="1" x14ac:dyDescent="0.25">
      <c r="A2628" s="2" t="s">
        <v>120</v>
      </c>
      <c r="B2628" s="3">
        <v>1197831</v>
      </c>
      <c r="C2628" s="4">
        <v>44726</v>
      </c>
      <c r="D2628" s="3" t="s">
        <v>19</v>
      </c>
      <c r="E2628" s="3" t="s">
        <v>88</v>
      </c>
      <c r="F2628" s="3" t="s">
        <v>89</v>
      </c>
      <c r="G2628" s="3" t="s">
        <v>17</v>
      </c>
      <c r="H2628" s="3">
        <v>40</v>
      </c>
      <c r="I2628" s="3" t="s">
        <v>125</v>
      </c>
      <c r="J2628" s="5">
        <v>0.54999999999999993</v>
      </c>
      <c r="K2628" s="6">
        <v>2750</v>
      </c>
      <c r="L2628" s="7">
        <f t="shared" si="20"/>
        <v>1512.4999999999998</v>
      </c>
      <c r="M2628" s="7">
        <f t="shared" si="21"/>
        <v>529.37499999999989</v>
      </c>
      <c r="N2628" s="8">
        <v>0.35</v>
      </c>
    </row>
    <row r="2629" spans="1:14" ht="15.75" customHeight="1" x14ac:dyDescent="0.25">
      <c r="A2629" s="2" t="s">
        <v>120</v>
      </c>
      <c r="B2629" s="3">
        <v>1197831</v>
      </c>
      <c r="C2629" s="4">
        <v>44726</v>
      </c>
      <c r="D2629" s="3" t="s">
        <v>19</v>
      </c>
      <c r="E2629" s="3" t="s">
        <v>88</v>
      </c>
      <c r="F2629" s="3" t="s">
        <v>89</v>
      </c>
      <c r="G2629" s="3" t="s">
        <v>18</v>
      </c>
      <c r="H2629" s="3">
        <v>57</v>
      </c>
      <c r="I2629" s="3" t="s">
        <v>125</v>
      </c>
      <c r="J2629" s="5">
        <v>0.6</v>
      </c>
      <c r="K2629" s="6">
        <v>4500</v>
      </c>
      <c r="L2629" s="7">
        <f t="shared" si="20"/>
        <v>2700</v>
      </c>
      <c r="M2629" s="7">
        <f t="shared" si="21"/>
        <v>944.99999999999989</v>
      </c>
      <c r="N2629" s="8">
        <v>0.35</v>
      </c>
    </row>
    <row r="2630" spans="1:14" ht="15.75" customHeight="1" x14ac:dyDescent="0.25">
      <c r="A2630" s="2" t="s">
        <v>120</v>
      </c>
      <c r="B2630" s="3">
        <v>1197831</v>
      </c>
      <c r="C2630" s="4">
        <v>44754</v>
      </c>
      <c r="D2630" s="3" t="s">
        <v>19</v>
      </c>
      <c r="E2630" s="3" t="s">
        <v>88</v>
      </c>
      <c r="F2630" s="3" t="s">
        <v>89</v>
      </c>
      <c r="G2630" s="3" t="s">
        <v>13</v>
      </c>
      <c r="H2630" s="3">
        <v>53</v>
      </c>
      <c r="I2630" s="3" t="s">
        <v>123</v>
      </c>
      <c r="J2630" s="5">
        <v>0.54999999999999993</v>
      </c>
      <c r="K2630" s="6">
        <v>6750</v>
      </c>
      <c r="L2630" s="7">
        <f t="shared" si="20"/>
        <v>3712.4999999999995</v>
      </c>
      <c r="M2630" s="7">
        <f t="shared" si="21"/>
        <v>1299.3749999999998</v>
      </c>
      <c r="N2630" s="8">
        <v>0.35</v>
      </c>
    </row>
    <row r="2631" spans="1:14" ht="15.75" customHeight="1" x14ac:dyDescent="0.25">
      <c r="A2631" s="2" t="s">
        <v>120</v>
      </c>
      <c r="B2631" s="3">
        <v>1197831</v>
      </c>
      <c r="C2631" s="4">
        <v>44754</v>
      </c>
      <c r="D2631" s="3" t="s">
        <v>19</v>
      </c>
      <c r="E2631" s="3" t="s">
        <v>88</v>
      </c>
      <c r="F2631" s="3" t="s">
        <v>89</v>
      </c>
      <c r="G2631" s="3" t="s">
        <v>14</v>
      </c>
      <c r="H2631" s="3">
        <v>39</v>
      </c>
      <c r="I2631" s="3" t="s">
        <v>124</v>
      </c>
      <c r="J2631" s="5">
        <v>0.5</v>
      </c>
      <c r="K2631" s="6">
        <v>4250</v>
      </c>
      <c r="L2631" s="7">
        <f t="shared" si="20"/>
        <v>2125</v>
      </c>
      <c r="M2631" s="7">
        <f t="shared" si="21"/>
        <v>743.75</v>
      </c>
      <c r="N2631" s="8">
        <v>0.35</v>
      </c>
    </row>
    <row r="2632" spans="1:14" ht="15.75" customHeight="1" x14ac:dyDescent="0.25">
      <c r="A2632" s="2" t="s">
        <v>120</v>
      </c>
      <c r="B2632" s="3">
        <v>1197831</v>
      </c>
      <c r="C2632" s="4">
        <v>44754</v>
      </c>
      <c r="D2632" s="3" t="s">
        <v>19</v>
      </c>
      <c r="E2632" s="3" t="s">
        <v>88</v>
      </c>
      <c r="F2632" s="3" t="s">
        <v>89</v>
      </c>
      <c r="G2632" s="3" t="s">
        <v>15</v>
      </c>
      <c r="H2632" s="3">
        <v>56</v>
      </c>
      <c r="I2632" s="3" t="s">
        <v>125</v>
      </c>
      <c r="J2632" s="5">
        <v>0.45</v>
      </c>
      <c r="K2632" s="6">
        <v>3500</v>
      </c>
      <c r="L2632" s="7">
        <f t="shared" si="20"/>
        <v>1575</v>
      </c>
      <c r="M2632" s="7">
        <f t="shared" si="21"/>
        <v>551.25</v>
      </c>
      <c r="N2632" s="8">
        <v>0.35</v>
      </c>
    </row>
    <row r="2633" spans="1:14" ht="15.75" customHeight="1" x14ac:dyDescent="0.25">
      <c r="A2633" s="2" t="s">
        <v>120</v>
      </c>
      <c r="B2633" s="3">
        <v>1197831</v>
      </c>
      <c r="C2633" s="4">
        <v>44754</v>
      </c>
      <c r="D2633" s="3" t="s">
        <v>19</v>
      </c>
      <c r="E2633" s="3" t="s">
        <v>88</v>
      </c>
      <c r="F2633" s="3" t="s">
        <v>89</v>
      </c>
      <c r="G2633" s="3" t="s">
        <v>16</v>
      </c>
      <c r="H2633" s="3">
        <v>19</v>
      </c>
      <c r="I2633" s="3" t="s">
        <v>126</v>
      </c>
      <c r="J2633" s="5">
        <v>0.45</v>
      </c>
      <c r="K2633" s="6">
        <v>3000</v>
      </c>
      <c r="L2633" s="7">
        <f t="shared" si="20"/>
        <v>1350</v>
      </c>
      <c r="M2633" s="7">
        <f t="shared" si="21"/>
        <v>472.49999999999994</v>
      </c>
      <c r="N2633" s="8">
        <v>0.35</v>
      </c>
    </row>
    <row r="2634" spans="1:14" ht="15.75" customHeight="1" x14ac:dyDescent="0.25">
      <c r="A2634" s="2" t="s">
        <v>120</v>
      </c>
      <c r="B2634" s="3">
        <v>1197831</v>
      </c>
      <c r="C2634" s="4">
        <v>44754</v>
      </c>
      <c r="D2634" s="3" t="s">
        <v>19</v>
      </c>
      <c r="E2634" s="3" t="s">
        <v>88</v>
      </c>
      <c r="F2634" s="3" t="s">
        <v>89</v>
      </c>
      <c r="G2634" s="3" t="s">
        <v>17</v>
      </c>
      <c r="H2634" s="3">
        <v>46</v>
      </c>
      <c r="I2634" s="3" t="s">
        <v>124</v>
      </c>
      <c r="J2634" s="5">
        <v>0.6</v>
      </c>
      <c r="K2634" s="6">
        <v>3250</v>
      </c>
      <c r="L2634" s="7">
        <f t="shared" si="20"/>
        <v>1950</v>
      </c>
      <c r="M2634" s="7">
        <f t="shared" si="21"/>
        <v>682.5</v>
      </c>
      <c r="N2634" s="8">
        <v>0.35</v>
      </c>
    </row>
    <row r="2635" spans="1:14" ht="15.75" customHeight="1" x14ac:dyDescent="0.25">
      <c r="A2635" s="2" t="s">
        <v>120</v>
      </c>
      <c r="B2635" s="3">
        <v>1197831</v>
      </c>
      <c r="C2635" s="4">
        <v>44754</v>
      </c>
      <c r="D2635" s="3" t="s">
        <v>19</v>
      </c>
      <c r="E2635" s="3" t="s">
        <v>88</v>
      </c>
      <c r="F2635" s="3" t="s">
        <v>89</v>
      </c>
      <c r="G2635" s="3" t="s">
        <v>18</v>
      </c>
      <c r="H2635" s="3">
        <v>47</v>
      </c>
      <c r="I2635" s="3" t="s">
        <v>123</v>
      </c>
      <c r="J2635" s="5">
        <v>0.65</v>
      </c>
      <c r="K2635" s="6">
        <v>5000</v>
      </c>
      <c r="L2635" s="7">
        <f t="shared" si="20"/>
        <v>3250</v>
      </c>
      <c r="M2635" s="7">
        <f t="shared" si="21"/>
        <v>1137.5</v>
      </c>
      <c r="N2635" s="8">
        <v>0.35</v>
      </c>
    </row>
    <row r="2636" spans="1:14" ht="15.75" customHeight="1" x14ac:dyDescent="0.25">
      <c r="A2636" s="2" t="s">
        <v>120</v>
      </c>
      <c r="B2636" s="3">
        <v>1197831</v>
      </c>
      <c r="C2636" s="4">
        <v>44786</v>
      </c>
      <c r="D2636" s="3" t="s">
        <v>19</v>
      </c>
      <c r="E2636" s="3" t="s">
        <v>88</v>
      </c>
      <c r="F2636" s="3" t="s">
        <v>89</v>
      </c>
      <c r="G2636" s="3" t="s">
        <v>13</v>
      </c>
      <c r="H2636" s="3">
        <v>43</v>
      </c>
      <c r="I2636" s="3" t="s">
        <v>125</v>
      </c>
      <c r="J2636" s="5">
        <v>0.6</v>
      </c>
      <c r="K2636" s="6">
        <v>6500</v>
      </c>
      <c r="L2636" s="7">
        <f t="shared" si="20"/>
        <v>3900</v>
      </c>
      <c r="M2636" s="7">
        <f t="shared" si="21"/>
        <v>1365</v>
      </c>
      <c r="N2636" s="8">
        <v>0.35</v>
      </c>
    </row>
    <row r="2637" spans="1:14" ht="15.75" customHeight="1" x14ac:dyDescent="0.25">
      <c r="A2637" s="2" t="s">
        <v>120</v>
      </c>
      <c r="B2637" s="3">
        <v>1197831</v>
      </c>
      <c r="C2637" s="4">
        <v>44786</v>
      </c>
      <c r="D2637" s="3" t="s">
        <v>19</v>
      </c>
      <c r="E2637" s="3" t="s">
        <v>88</v>
      </c>
      <c r="F2637" s="3" t="s">
        <v>89</v>
      </c>
      <c r="G2637" s="3" t="s">
        <v>14</v>
      </c>
      <c r="H2637" s="3">
        <v>35</v>
      </c>
      <c r="I2637" s="3" t="s">
        <v>124</v>
      </c>
      <c r="J2637" s="5">
        <v>0.55000000000000004</v>
      </c>
      <c r="K2637" s="6">
        <v>4250</v>
      </c>
      <c r="L2637" s="7">
        <f t="shared" si="20"/>
        <v>2337.5</v>
      </c>
      <c r="M2637" s="7">
        <f t="shared" si="21"/>
        <v>818.125</v>
      </c>
      <c r="N2637" s="8">
        <v>0.35</v>
      </c>
    </row>
    <row r="2638" spans="1:14" ht="15.75" customHeight="1" x14ac:dyDescent="0.25">
      <c r="A2638" s="2" t="s">
        <v>120</v>
      </c>
      <c r="B2638" s="3">
        <v>1197831</v>
      </c>
      <c r="C2638" s="4">
        <v>44786</v>
      </c>
      <c r="D2638" s="3" t="s">
        <v>19</v>
      </c>
      <c r="E2638" s="3" t="s">
        <v>88</v>
      </c>
      <c r="F2638" s="3" t="s">
        <v>89</v>
      </c>
      <c r="G2638" s="3" t="s">
        <v>15</v>
      </c>
      <c r="H2638" s="3">
        <v>59</v>
      </c>
      <c r="I2638" s="3" t="s">
        <v>126</v>
      </c>
      <c r="J2638" s="5">
        <v>0.5</v>
      </c>
      <c r="K2638" s="6">
        <v>3500</v>
      </c>
      <c r="L2638" s="7">
        <f t="shared" si="20"/>
        <v>1750</v>
      </c>
      <c r="M2638" s="7">
        <f t="shared" si="21"/>
        <v>612.5</v>
      </c>
      <c r="N2638" s="8">
        <v>0.35</v>
      </c>
    </row>
    <row r="2639" spans="1:14" ht="15.75" customHeight="1" x14ac:dyDescent="0.25">
      <c r="A2639" s="2" t="s">
        <v>120</v>
      </c>
      <c r="B2639" s="3">
        <v>1197831</v>
      </c>
      <c r="C2639" s="4">
        <v>44786</v>
      </c>
      <c r="D2639" s="3" t="s">
        <v>19</v>
      </c>
      <c r="E2639" s="3" t="s">
        <v>88</v>
      </c>
      <c r="F2639" s="3" t="s">
        <v>89</v>
      </c>
      <c r="G2639" s="3" t="s">
        <v>16</v>
      </c>
      <c r="H2639" s="3">
        <v>52</v>
      </c>
      <c r="I2639" s="3" t="s">
        <v>126</v>
      </c>
      <c r="J2639" s="5">
        <v>0.4</v>
      </c>
      <c r="K2639" s="6">
        <v>3000</v>
      </c>
      <c r="L2639" s="7">
        <f t="shared" si="20"/>
        <v>1200</v>
      </c>
      <c r="M2639" s="7">
        <f t="shared" si="21"/>
        <v>420</v>
      </c>
      <c r="N2639" s="8">
        <v>0.35</v>
      </c>
    </row>
    <row r="2640" spans="1:14" ht="15.75" customHeight="1" x14ac:dyDescent="0.25">
      <c r="A2640" s="2" t="s">
        <v>120</v>
      </c>
      <c r="B2640" s="3">
        <v>1197831</v>
      </c>
      <c r="C2640" s="4">
        <v>44786</v>
      </c>
      <c r="D2640" s="3" t="s">
        <v>19</v>
      </c>
      <c r="E2640" s="3" t="s">
        <v>88</v>
      </c>
      <c r="F2640" s="3" t="s">
        <v>89</v>
      </c>
      <c r="G2640" s="3" t="s">
        <v>17</v>
      </c>
      <c r="H2640" s="3">
        <v>22</v>
      </c>
      <c r="I2640" s="3" t="s">
        <v>124</v>
      </c>
      <c r="J2640" s="5">
        <v>0.5</v>
      </c>
      <c r="K2640" s="6">
        <v>2750</v>
      </c>
      <c r="L2640" s="7">
        <f t="shared" si="20"/>
        <v>1375</v>
      </c>
      <c r="M2640" s="7">
        <f t="shared" si="21"/>
        <v>481.24999999999994</v>
      </c>
      <c r="N2640" s="8">
        <v>0.35</v>
      </c>
    </row>
    <row r="2641" spans="1:14" ht="15.75" customHeight="1" x14ac:dyDescent="0.25">
      <c r="A2641" s="2" t="s">
        <v>120</v>
      </c>
      <c r="B2641" s="3">
        <v>1197831</v>
      </c>
      <c r="C2641" s="4">
        <v>44786</v>
      </c>
      <c r="D2641" s="3" t="s">
        <v>19</v>
      </c>
      <c r="E2641" s="3" t="s">
        <v>88</v>
      </c>
      <c r="F2641" s="3" t="s">
        <v>89</v>
      </c>
      <c r="G2641" s="3" t="s">
        <v>18</v>
      </c>
      <c r="H2641" s="3">
        <v>18</v>
      </c>
      <c r="I2641" s="3" t="s">
        <v>123</v>
      </c>
      <c r="J2641" s="5">
        <v>0.55000000000000004</v>
      </c>
      <c r="K2641" s="6">
        <v>4500</v>
      </c>
      <c r="L2641" s="7">
        <f t="shared" si="20"/>
        <v>2475</v>
      </c>
      <c r="M2641" s="7">
        <f t="shared" si="21"/>
        <v>866.25</v>
      </c>
      <c r="N2641" s="8">
        <v>0.35</v>
      </c>
    </row>
    <row r="2642" spans="1:14" ht="15.75" customHeight="1" x14ac:dyDescent="0.25">
      <c r="A2642" s="2" t="s">
        <v>120</v>
      </c>
      <c r="B2642" s="3">
        <v>1197831</v>
      </c>
      <c r="C2642" s="4">
        <v>44816</v>
      </c>
      <c r="D2642" s="3" t="s">
        <v>19</v>
      </c>
      <c r="E2642" s="3" t="s">
        <v>88</v>
      </c>
      <c r="F2642" s="3" t="s">
        <v>89</v>
      </c>
      <c r="G2642" s="3" t="s">
        <v>13</v>
      </c>
      <c r="H2642" s="3">
        <v>43</v>
      </c>
      <c r="I2642" s="3" t="s">
        <v>124</v>
      </c>
      <c r="J2642" s="5">
        <v>0.5</v>
      </c>
      <c r="K2642" s="6">
        <v>5500</v>
      </c>
      <c r="L2642" s="7">
        <f t="shared" si="20"/>
        <v>2750</v>
      </c>
      <c r="M2642" s="7">
        <f t="shared" si="21"/>
        <v>962.49999999999989</v>
      </c>
      <c r="N2642" s="8">
        <v>0.35</v>
      </c>
    </row>
    <row r="2643" spans="1:14" ht="15.75" customHeight="1" x14ac:dyDescent="0.25">
      <c r="A2643" s="2" t="s">
        <v>120</v>
      </c>
      <c r="B2643" s="3">
        <v>1197831</v>
      </c>
      <c r="C2643" s="4">
        <v>44816</v>
      </c>
      <c r="D2643" s="3" t="s">
        <v>19</v>
      </c>
      <c r="E2643" s="3" t="s">
        <v>88</v>
      </c>
      <c r="F2643" s="3" t="s">
        <v>89</v>
      </c>
      <c r="G2643" s="3" t="s">
        <v>14</v>
      </c>
      <c r="H2643" s="3">
        <v>43</v>
      </c>
      <c r="I2643" s="3" t="s">
        <v>124</v>
      </c>
      <c r="J2643" s="5">
        <v>0.40000000000000013</v>
      </c>
      <c r="K2643" s="6">
        <v>3500</v>
      </c>
      <c r="L2643" s="7">
        <f t="shared" si="20"/>
        <v>1400.0000000000005</v>
      </c>
      <c r="M2643" s="7">
        <f t="shared" si="21"/>
        <v>490.00000000000011</v>
      </c>
      <c r="N2643" s="8">
        <v>0.35</v>
      </c>
    </row>
    <row r="2644" spans="1:14" ht="15.75" customHeight="1" x14ac:dyDescent="0.25">
      <c r="A2644" s="2" t="s">
        <v>120</v>
      </c>
      <c r="B2644" s="3">
        <v>1197831</v>
      </c>
      <c r="C2644" s="4">
        <v>44816</v>
      </c>
      <c r="D2644" s="3" t="s">
        <v>19</v>
      </c>
      <c r="E2644" s="3" t="s">
        <v>88</v>
      </c>
      <c r="F2644" s="3" t="s">
        <v>89</v>
      </c>
      <c r="G2644" s="3" t="s">
        <v>15</v>
      </c>
      <c r="H2644" s="3">
        <v>50</v>
      </c>
      <c r="I2644" s="3" t="s">
        <v>126</v>
      </c>
      <c r="J2644" s="5">
        <v>0.15000000000000008</v>
      </c>
      <c r="K2644" s="6">
        <v>2500</v>
      </c>
      <c r="L2644" s="7">
        <f t="shared" si="20"/>
        <v>375.00000000000017</v>
      </c>
      <c r="M2644" s="7">
        <f t="shared" si="21"/>
        <v>131.25000000000006</v>
      </c>
      <c r="N2644" s="8">
        <v>0.35</v>
      </c>
    </row>
    <row r="2645" spans="1:14" ht="15.75" customHeight="1" x14ac:dyDescent="0.25">
      <c r="A2645" s="2" t="s">
        <v>120</v>
      </c>
      <c r="B2645" s="3">
        <v>1197831</v>
      </c>
      <c r="C2645" s="4">
        <v>44816</v>
      </c>
      <c r="D2645" s="3" t="s">
        <v>19</v>
      </c>
      <c r="E2645" s="3" t="s">
        <v>88</v>
      </c>
      <c r="F2645" s="3" t="s">
        <v>89</v>
      </c>
      <c r="G2645" s="3" t="s">
        <v>16</v>
      </c>
      <c r="H2645" s="3">
        <v>55</v>
      </c>
      <c r="I2645" s="3" t="s">
        <v>123</v>
      </c>
      <c r="J2645" s="5">
        <v>0.15000000000000008</v>
      </c>
      <c r="K2645" s="6">
        <v>2250</v>
      </c>
      <c r="L2645" s="7">
        <f t="shared" si="20"/>
        <v>337.50000000000017</v>
      </c>
      <c r="M2645" s="7">
        <f t="shared" si="21"/>
        <v>118.12500000000006</v>
      </c>
      <c r="N2645" s="8">
        <v>0.35</v>
      </c>
    </row>
    <row r="2646" spans="1:14" ht="15.75" customHeight="1" x14ac:dyDescent="0.25">
      <c r="A2646" s="2" t="s">
        <v>120</v>
      </c>
      <c r="B2646" s="3">
        <v>1197831</v>
      </c>
      <c r="C2646" s="4">
        <v>44816</v>
      </c>
      <c r="D2646" s="3" t="s">
        <v>19</v>
      </c>
      <c r="E2646" s="3" t="s">
        <v>88</v>
      </c>
      <c r="F2646" s="3" t="s">
        <v>89</v>
      </c>
      <c r="G2646" s="3" t="s">
        <v>17</v>
      </c>
      <c r="H2646" s="3">
        <v>51</v>
      </c>
      <c r="I2646" s="3" t="s">
        <v>126</v>
      </c>
      <c r="J2646" s="5">
        <v>0.25000000000000006</v>
      </c>
      <c r="K2646" s="6">
        <v>2250</v>
      </c>
      <c r="L2646" s="7">
        <f t="shared" si="20"/>
        <v>562.50000000000011</v>
      </c>
      <c r="M2646" s="7">
        <f t="shared" si="21"/>
        <v>196.87500000000003</v>
      </c>
      <c r="N2646" s="8">
        <v>0.35</v>
      </c>
    </row>
    <row r="2647" spans="1:14" ht="15.75" customHeight="1" x14ac:dyDescent="0.25">
      <c r="A2647" s="2" t="s">
        <v>120</v>
      </c>
      <c r="B2647" s="3">
        <v>1197831</v>
      </c>
      <c r="C2647" s="4">
        <v>44816</v>
      </c>
      <c r="D2647" s="3" t="s">
        <v>19</v>
      </c>
      <c r="E2647" s="3" t="s">
        <v>88</v>
      </c>
      <c r="F2647" s="3" t="s">
        <v>89</v>
      </c>
      <c r="G2647" s="3" t="s">
        <v>18</v>
      </c>
      <c r="H2647" s="3">
        <v>17</v>
      </c>
      <c r="I2647" s="3" t="s">
        <v>126</v>
      </c>
      <c r="J2647" s="5">
        <v>0.3000000000000001</v>
      </c>
      <c r="K2647" s="6">
        <v>3250</v>
      </c>
      <c r="L2647" s="7">
        <f t="shared" si="20"/>
        <v>975.00000000000034</v>
      </c>
      <c r="M2647" s="7">
        <f t="shared" si="21"/>
        <v>341.25000000000011</v>
      </c>
      <c r="N2647" s="8">
        <v>0.35</v>
      </c>
    </row>
    <row r="2648" spans="1:14" ht="15.75" customHeight="1" x14ac:dyDescent="0.25">
      <c r="A2648" s="2" t="s">
        <v>120</v>
      </c>
      <c r="B2648" s="3">
        <v>1197831</v>
      </c>
      <c r="C2648" s="4">
        <v>44848</v>
      </c>
      <c r="D2648" s="3" t="s">
        <v>19</v>
      </c>
      <c r="E2648" s="3" t="s">
        <v>88</v>
      </c>
      <c r="F2648" s="3" t="s">
        <v>89</v>
      </c>
      <c r="G2648" s="3" t="s">
        <v>13</v>
      </c>
      <c r="H2648" s="3">
        <v>55</v>
      </c>
      <c r="I2648" s="3" t="s">
        <v>124</v>
      </c>
      <c r="J2648" s="5">
        <v>0.3000000000000001</v>
      </c>
      <c r="K2648" s="6">
        <v>5000</v>
      </c>
      <c r="L2648" s="7">
        <f t="shared" si="20"/>
        <v>1500.0000000000005</v>
      </c>
      <c r="M2648" s="7">
        <f t="shared" si="21"/>
        <v>525.00000000000011</v>
      </c>
      <c r="N2648" s="8">
        <v>0.35</v>
      </c>
    </row>
    <row r="2649" spans="1:14" ht="15.75" customHeight="1" x14ac:dyDescent="0.25">
      <c r="A2649" s="2" t="s">
        <v>120</v>
      </c>
      <c r="B2649" s="3">
        <v>1197831</v>
      </c>
      <c r="C2649" s="4">
        <v>44848</v>
      </c>
      <c r="D2649" s="3" t="s">
        <v>19</v>
      </c>
      <c r="E2649" s="3" t="s">
        <v>88</v>
      </c>
      <c r="F2649" s="3" t="s">
        <v>89</v>
      </c>
      <c r="G2649" s="3" t="s">
        <v>14</v>
      </c>
      <c r="H2649" s="3">
        <v>39</v>
      </c>
      <c r="I2649" s="3" t="s">
        <v>124</v>
      </c>
      <c r="J2649" s="5">
        <v>0.20000000000000012</v>
      </c>
      <c r="K2649" s="6">
        <v>3250</v>
      </c>
      <c r="L2649" s="7">
        <f t="shared" si="20"/>
        <v>650.00000000000034</v>
      </c>
      <c r="M2649" s="7">
        <f t="shared" si="21"/>
        <v>227.50000000000011</v>
      </c>
      <c r="N2649" s="8">
        <v>0.35</v>
      </c>
    </row>
    <row r="2650" spans="1:14" ht="15.75" customHeight="1" x14ac:dyDescent="0.25">
      <c r="A2650" s="2" t="s">
        <v>120</v>
      </c>
      <c r="B2650" s="3">
        <v>1197831</v>
      </c>
      <c r="C2650" s="4">
        <v>44848</v>
      </c>
      <c r="D2650" s="3" t="s">
        <v>19</v>
      </c>
      <c r="E2650" s="3" t="s">
        <v>88</v>
      </c>
      <c r="F2650" s="3" t="s">
        <v>89</v>
      </c>
      <c r="G2650" s="3" t="s">
        <v>15</v>
      </c>
      <c r="H2650" s="3">
        <v>53</v>
      </c>
      <c r="I2650" s="3" t="s">
        <v>123</v>
      </c>
      <c r="J2650" s="5">
        <v>0.20000000000000012</v>
      </c>
      <c r="K2650" s="6">
        <v>2000</v>
      </c>
      <c r="L2650" s="7">
        <f t="shared" si="20"/>
        <v>400.00000000000023</v>
      </c>
      <c r="M2650" s="7">
        <f t="shared" si="21"/>
        <v>140.00000000000006</v>
      </c>
      <c r="N2650" s="8">
        <v>0.35</v>
      </c>
    </row>
    <row r="2651" spans="1:14" ht="15.75" customHeight="1" x14ac:dyDescent="0.25">
      <c r="A2651" s="2" t="s">
        <v>120</v>
      </c>
      <c r="B2651" s="3">
        <v>1197831</v>
      </c>
      <c r="C2651" s="4">
        <v>44848</v>
      </c>
      <c r="D2651" s="3" t="s">
        <v>19</v>
      </c>
      <c r="E2651" s="3" t="s">
        <v>88</v>
      </c>
      <c r="F2651" s="3" t="s">
        <v>89</v>
      </c>
      <c r="G2651" s="3" t="s">
        <v>16</v>
      </c>
      <c r="H2651" s="3">
        <v>22</v>
      </c>
      <c r="I2651" s="3" t="s">
        <v>123</v>
      </c>
      <c r="J2651" s="5">
        <v>0.20000000000000012</v>
      </c>
      <c r="K2651" s="6">
        <v>1750</v>
      </c>
      <c r="L2651" s="7">
        <f t="shared" si="20"/>
        <v>350.00000000000023</v>
      </c>
      <c r="M2651" s="7">
        <f t="shared" si="21"/>
        <v>122.50000000000007</v>
      </c>
      <c r="N2651" s="8">
        <v>0.35</v>
      </c>
    </row>
    <row r="2652" spans="1:14" ht="15.75" customHeight="1" x14ac:dyDescent="0.25">
      <c r="A2652" s="2" t="s">
        <v>120</v>
      </c>
      <c r="B2652" s="3">
        <v>1197831</v>
      </c>
      <c r="C2652" s="4">
        <v>44848</v>
      </c>
      <c r="D2652" s="3" t="s">
        <v>19</v>
      </c>
      <c r="E2652" s="3" t="s">
        <v>88</v>
      </c>
      <c r="F2652" s="3" t="s">
        <v>89</v>
      </c>
      <c r="G2652" s="3" t="s">
        <v>17</v>
      </c>
      <c r="H2652" s="3">
        <v>34</v>
      </c>
      <c r="I2652" s="3" t="s">
        <v>124</v>
      </c>
      <c r="J2652" s="5">
        <v>0.3000000000000001</v>
      </c>
      <c r="K2652" s="6">
        <v>1750</v>
      </c>
      <c r="L2652" s="7">
        <f t="shared" si="20"/>
        <v>525.00000000000023</v>
      </c>
      <c r="M2652" s="7">
        <f t="shared" si="21"/>
        <v>183.75000000000006</v>
      </c>
      <c r="N2652" s="8">
        <v>0.35</v>
      </c>
    </row>
    <row r="2653" spans="1:14" ht="15.75" customHeight="1" x14ac:dyDescent="0.25">
      <c r="A2653" s="2" t="s">
        <v>120</v>
      </c>
      <c r="B2653" s="3">
        <v>1197831</v>
      </c>
      <c r="C2653" s="4">
        <v>44848</v>
      </c>
      <c r="D2653" s="3" t="s">
        <v>19</v>
      </c>
      <c r="E2653" s="3" t="s">
        <v>88</v>
      </c>
      <c r="F2653" s="3" t="s">
        <v>89</v>
      </c>
      <c r="G2653" s="3" t="s">
        <v>18</v>
      </c>
      <c r="H2653" s="3">
        <v>36</v>
      </c>
      <c r="I2653" s="3" t="s">
        <v>123</v>
      </c>
      <c r="J2653" s="5">
        <v>0.30000000000000004</v>
      </c>
      <c r="K2653" s="6">
        <v>3000</v>
      </c>
      <c r="L2653" s="7">
        <f t="shared" si="20"/>
        <v>900.00000000000011</v>
      </c>
      <c r="M2653" s="7">
        <f t="shared" si="21"/>
        <v>315</v>
      </c>
      <c r="N2653" s="8">
        <v>0.35</v>
      </c>
    </row>
    <row r="2654" spans="1:14" ht="15.75" customHeight="1" x14ac:dyDescent="0.25">
      <c r="A2654" s="2" t="s">
        <v>120</v>
      </c>
      <c r="B2654" s="3">
        <v>1197831</v>
      </c>
      <c r="C2654" s="4">
        <v>44878</v>
      </c>
      <c r="D2654" s="3" t="s">
        <v>19</v>
      </c>
      <c r="E2654" s="3" t="s">
        <v>88</v>
      </c>
      <c r="F2654" s="3" t="s">
        <v>89</v>
      </c>
      <c r="G2654" s="3" t="s">
        <v>13</v>
      </c>
      <c r="H2654" s="3">
        <v>39</v>
      </c>
      <c r="I2654" s="3" t="s">
        <v>124</v>
      </c>
      <c r="J2654" s="5">
        <v>0.25000000000000011</v>
      </c>
      <c r="K2654" s="6">
        <v>4500</v>
      </c>
      <c r="L2654" s="7">
        <f t="shared" si="20"/>
        <v>1125.0000000000005</v>
      </c>
      <c r="M2654" s="7">
        <f t="shared" si="21"/>
        <v>393.75000000000011</v>
      </c>
      <c r="N2654" s="8">
        <v>0.35</v>
      </c>
    </row>
    <row r="2655" spans="1:14" ht="15.75" customHeight="1" x14ac:dyDescent="0.25">
      <c r="A2655" s="2" t="s">
        <v>120</v>
      </c>
      <c r="B2655" s="3">
        <v>1197831</v>
      </c>
      <c r="C2655" s="4">
        <v>44878</v>
      </c>
      <c r="D2655" s="3" t="s">
        <v>19</v>
      </c>
      <c r="E2655" s="3" t="s">
        <v>88</v>
      </c>
      <c r="F2655" s="3" t="s">
        <v>89</v>
      </c>
      <c r="G2655" s="3" t="s">
        <v>14</v>
      </c>
      <c r="H2655" s="3">
        <v>32</v>
      </c>
      <c r="I2655" s="3" t="s">
        <v>126</v>
      </c>
      <c r="J2655" s="5">
        <v>0.15000000000000013</v>
      </c>
      <c r="K2655" s="6">
        <v>2750</v>
      </c>
      <c r="L2655" s="7">
        <f t="shared" si="20"/>
        <v>412.50000000000034</v>
      </c>
      <c r="M2655" s="7">
        <f t="shared" si="21"/>
        <v>144.37500000000011</v>
      </c>
      <c r="N2655" s="8">
        <v>0.35</v>
      </c>
    </row>
    <row r="2656" spans="1:14" ht="15.75" customHeight="1" x14ac:dyDescent="0.25">
      <c r="A2656" s="2" t="s">
        <v>120</v>
      </c>
      <c r="B2656" s="3">
        <v>1197831</v>
      </c>
      <c r="C2656" s="4">
        <v>44878</v>
      </c>
      <c r="D2656" s="3" t="s">
        <v>19</v>
      </c>
      <c r="E2656" s="3" t="s">
        <v>88</v>
      </c>
      <c r="F2656" s="3" t="s">
        <v>89</v>
      </c>
      <c r="G2656" s="3" t="s">
        <v>15</v>
      </c>
      <c r="H2656" s="3">
        <v>42</v>
      </c>
      <c r="I2656" s="3" t="s">
        <v>125</v>
      </c>
      <c r="J2656" s="5">
        <v>0.25000000000000017</v>
      </c>
      <c r="K2656" s="6">
        <v>2200</v>
      </c>
      <c r="L2656" s="7">
        <f t="shared" si="20"/>
        <v>550.00000000000034</v>
      </c>
      <c r="M2656" s="7">
        <f t="shared" si="21"/>
        <v>192.50000000000011</v>
      </c>
      <c r="N2656" s="8">
        <v>0.35</v>
      </c>
    </row>
    <row r="2657" spans="1:14" ht="15.75" customHeight="1" x14ac:dyDescent="0.25">
      <c r="A2657" s="2" t="s">
        <v>120</v>
      </c>
      <c r="B2657" s="3">
        <v>1197831</v>
      </c>
      <c r="C2657" s="4">
        <v>44878</v>
      </c>
      <c r="D2657" s="3" t="s">
        <v>19</v>
      </c>
      <c r="E2657" s="3" t="s">
        <v>88</v>
      </c>
      <c r="F2657" s="3" t="s">
        <v>89</v>
      </c>
      <c r="G2657" s="3" t="s">
        <v>16</v>
      </c>
      <c r="H2657" s="3">
        <v>48</v>
      </c>
      <c r="I2657" s="3" t="s">
        <v>125</v>
      </c>
      <c r="J2657" s="5">
        <v>0.55000000000000016</v>
      </c>
      <c r="K2657" s="6">
        <v>2750</v>
      </c>
      <c r="L2657" s="7">
        <f t="shared" si="20"/>
        <v>1512.5000000000005</v>
      </c>
      <c r="M2657" s="7">
        <f t="shared" si="21"/>
        <v>529.37500000000011</v>
      </c>
      <c r="N2657" s="8">
        <v>0.35</v>
      </c>
    </row>
    <row r="2658" spans="1:14" ht="15.75" customHeight="1" x14ac:dyDescent="0.25">
      <c r="A2658" s="2" t="s">
        <v>120</v>
      </c>
      <c r="B2658" s="3">
        <v>1197831</v>
      </c>
      <c r="C2658" s="4">
        <v>44878</v>
      </c>
      <c r="D2658" s="3" t="s">
        <v>19</v>
      </c>
      <c r="E2658" s="3" t="s">
        <v>88</v>
      </c>
      <c r="F2658" s="3" t="s">
        <v>89</v>
      </c>
      <c r="G2658" s="3" t="s">
        <v>17</v>
      </c>
      <c r="H2658" s="3">
        <v>53</v>
      </c>
      <c r="I2658" s="3" t="s">
        <v>125</v>
      </c>
      <c r="J2658" s="5">
        <v>0.75000000000000011</v>
      </c>
      <c r="K2658" s="6">
        <v>2500</v>
      </c>
      <c r="L2658" s="7">
        <f t="shared" si="20"/>
        <v>1875.0000000000002</v>
      </c>
      <c r="M2658" s="7">
        <f t="shared" si="21"/>
        <v>656.25</v>
      </c>
      <c r="N2658" s="8">
        <v>0.35</v>
      </c>
    </row>
    <row r="2659" spans="1:14" ht="15.75" customHeight="1" x14ac:dyDescent="0.25">
      <c r="A2659" s="2" t="s">
        <v>120</v>
      </c>
      <c r="B2659" s="3">
        <v>1197831</v>
      </c>
      <c r="C2659" s="4">
        <v>44878</v>
      </c>
      <c r="D2659" s="3" t="s">
        <v>19</v>
      </c>
      <c r="E2659" s="3" t="s">
        <v>88</v>
      </c>
      <c r="F2659" s="3" t="s">
        <v>89</v>
      </c>
      <c r="G2659" s="3" t="s">
        <v>18</v>
      </c>
      <c r="H2659" s="3">
        <v>47</v>
      </c>
      <c r="I2659" s="3" t="s">
        <v>126</v>
      </c>
      <c r="J2659" s="5">
        <v>0.75</v>
      </c>
      <c r="K2659" s="6">
        <v>3500</v>
      </c>
      <c r="L2659" s="7">
        <f t="shared" si="20"/>
        <v>2625</v>
      </c>
      <c r="M2659" s="7">
        <f t="shared" si="21"/>
        <v>918.74999999999989</v>
      </c>
      <c r="N2659" s="8">
        <v>0.35</v>
      </c>
    </row>
    <row r="2660" spans="1:14" ht="15.75" customHeight="1" x14ac:dyDescent="0.25">
      <c r="A2660" s="2" t="s">
        <v>120</v>
      </c>
      <c r="B2660" s="3">
        <v>1197831</v>
      </c>
      <c r="C2660" s="4">
        <v>44907</v>
      </c>
      <c r="D2660" s="3" t="s">
        <v>19</v>
      </c>
      <c r="E2660" s="3" t="s">
        <v>88</v>
      </c>
      <c r="F2660" s="3" t="s">
        <v>89</v>
      </c>
      <c r="G2660" s="3" t="s">
        <v>13</v>
      </c>
      <c r="H2660" s="3">
        <v>49</v>
      </c>
      <c r="I2660" s="3" t="s">
        <v>126</v>
      </c>
      <c r="J2660" s="5">
        <v>0.70000000000000007</v>
      </c>
      <c r="K2660" s="6">
        <v>6000</v>
      </c>
      <c r="L2660" s="7">
        <f t="shared" si="20"/>
        <v>4200</v>
      </c>
      <c r="M2660" s="7">
        <f t="shared" si="21"/>
        <v>1470</v>
      </c>
      <c r="N2660" s="8">
        <v>0.35</v>
      </c>
    </row>
    <row r="2661" spans="1:14" ht="15.75" customHeight="1" x14ac:dyDescent="0.25">
      <c r="A2661" s="2" t="s">
        <v>120</v>
      </c>
      <c r="B2661" s="3">
        <v>1197831</v>
      </c>
      <c r="C2661" s="4">
        <v>44907</v>
      </c>
      <c r="D2661" s="3" t="s">
        <v>19</v>
      </c>
      <c r="E2661" s="3" t="s">
        <v>88</v>
      </c>
      <c r="F2661" s="3" t="s">
        <v>89</v>
      </c>
      <c r="G2661" s="3" t="s">
        <v>14</v>
      </c>
      <c r="H2661" s="3">
        <v>40</v>
      </c>
      <c r="I2661" s="3" t="s">
        <v>125</v>
      </c>
      <c r="J2661" s="5">
        <v>0.60000000000000009</v>
      </c>
      <c r="K2661" s="6">
        <v>4000</v>
      </c>
      <c r="L2661" s="7">
        <f t="shared" si="20"/>
        <v>2400.0000000000005</v>
      </c>
      <c r="M2661" s="7">
        <f t="shared" si="21"/>
        <v>840.00000000000011</v>
      </c>
      <c r="N2661" s="8">
        <v>0.35</v>
      </c>
    </row>
    <row r="2662" spans="1:14" ht="15.75" customHeight="1" x14ac:dyDescent="0.25">
      <c r="A2662" s="2" t="s">
        <v>120</v>
      </c>
      <c r="B2662" s="3">
        <v>1197831</v>
      </c>
      <c r="C2662" s="4">
        <v>44907</v>
      </c>
      <c r="D2662" s="3" t="s">
        <v>19</v>
      </c>
      <c r="E2662" s="3" t="s">
        <v>88</v>
      </c>
      <c r="F2662" s="3" t="s">
        <v>89</v>
      </c>
      <c r="G2662" s="3" t="s">
        <v>15</v>
      </c>
      <c r="H2662" s="3">
        <v>33</v>
      </c>
      <c r="I2662" s="3" t="s">
        <v>125</v>
      </c>
      <c r="J2662" s="5">
        <v>0.60000000000000009</v>
      </c>
      <c r="K2662" s="6">
        <v>3500</v>
      </c>
      <c r="L2662" s="7">
        <f t="shared" si="20"/>
        <v>2100.0000000000005</v>
      </c>
      <c r="M2662" s="7">
        <f t="shared" si="21"/>
        <v>735.00000000000011</v>
      </c>
      <c r="N2662" s="8">
        <v>0.35</v>
      </c>
    </row>
    <row r="2663" spans="1:14" ht="15.75" customHeight="1" x14ac:dyDescent="0.25">
      <c r="A2663" s="2" t="s">
        <v>120</v>
      </c>
      <c r="B2663" s="3">
        <v>1197831</v>
      </c>
      <c r="C2663" s="4">
        <v>44907</v>
      </c>
      <c r="D2663" s="3" t="s">
        <v>19</v>
      </c>
      <c r="E2663" s="3" t="s">
        <v>88</v>
      </c>
      <c r="F2663" s="3" t="s">
        <v>89</v>
      </c>
      <c r="G2663" s="3" t="s">
        <v>16</v>
      </c>
      <c r="H2663" s="3">
        <v>21</v>
      </c>
      <c r="I2663" s="3" t="s">
        <v>123</v>
      </c>
      <c r="J2663" s="5">
        <v>0.60000000000000009</v>
      </c>
      <c r="K2663" s="6">
        <v>3000</v>
      </c>
      <c r="L2663" s="7">
        <f t="shared" ref="L2663:L2917" si="22">J2663*K2663</f>
        <v>1800.0000000000002</v>
      </c>
      <c r="M2663" s="7">
        <f t="shared" ref="M2663:M2917" si="23">L2663*N2663</f>
        <v>630</v>
      </c>
      <c r="N2663" s="8">
        <v>0.35</v>
      </c>
    </row>
    <row r="2664" spans="1:14" ht="15.75" customHeight="1" x14ac:dyDescent="0.25">
      <c r="A2664" s="2" t="s">
        <v>120</v>
      </c>
      <c r="B2664" s="3">
        <v>1197831</v>
      </c>
      <c r="C2664" s="4">
        <v>44907</v>
      </c>
      <c r="D2664" s="3" t="s">
        <v>19</v>
      </c>
      <c r="E2664" s="3" t="s">
        <v>88</v>
      </c>
      <c r="F2664" s="3" t="s">
        <v>89</v>
      </c>
      <c r="G2664" s="3" t="s">
        <v>17</v>
      </c>
      <c r="H2664" s="3">
        <v>49</v>
      </c>
      <c r="I2664" s="3" t="s">
        <v>123</v>
      </c>
      <c r="J2664" s="5">
        <v>0.70000000000000007</v>
      </c>
      <c r="K2664" s="6">
        <v>3000</v>
      </c>
      <c r="L2664" s="7">
        <f t="shared" si="22"/>
        <v>2100</v>
      </c>
      <c r="M2664" s="7">
        <f t="shared" si="23"/>
        <v>735</v>
      </c>
      <c r="N2664" s="8">
        <v>0.35</v>
      </c>
    </row>
    <row r="2665" spans="1:14" ht="15.75" customHeight="1" x14ac:dyDescent="0.25">
      <c r="A2665" s="2" t="s">
        <v>120</v>
      </c>
      <c r="B2665" s="3">
        <v>1197831</v>
      </c>
      <c r="C2665" s="4">
        <v>44907</v>
      </c>
      <c r="D2665" s="3" t="s">
        <v>19</v>
      </c>
      <c r="E2665" s="3" t="s">
        <v>88</v>
      </c>
      <c r="F2665" s="3" t="s">
        <v>89</v>
      </c>
      <c r="G2665" s="3" t="s">
        <v>18</v>
      </c>
      <c r="H2665" s="3">
        <v>16</v>
      </c>
      <c r="I2665" s="3" t="s">
        <v>123</v>
      </c>
      <c r="J2665" s="5">
        <v>0.75</v>
      </c>
      <c r="K2665" s="6">
        <v>4000</v>
      </c>
      <c r="L2665" s="7">
        <f t="shared" si="22"/>
        <v>3000</v>
      </c>
      <c r="M2665" s="7">
        <f t="shared" si="23"/>
        <v>1050</v>
      </c>
      <c r="N2665" s="8">
        <v>0.35</v>
      </c>
    </row>
    <row r="2666" spans="1:14" ht="15.75" customHeight="1" x14ac:dyDescent="0.25">
      <c r="A2666" s="2" t="s">
        <v>119</v>
      </c>
      <c r="B2666" s="3">
        <v>1185732</v>
      </c>
      <c r="C2666" s="4">
        <v>44573</v>
      </c>
      <c r="D2666" s="3" t="s">
        <v>26</v>
      </c>
      <c r="E2666" s="3" t="s">
        <v>90</v>
      </c>
      <c r="F2666" s="3" t="s">
        <v>91</v>
      </c>
      <c r="G2666" s="3" t="s">
        <v>13</v>
      </c>
      <c r="H2666" s="3">
        <v>16</v>
      </c>
      <c r="I2666" s="3" t="s">
        <v>125</v>
      </c>
      <c r="J2666" s="5">
        <v>0.4</v>
      </c>
      <c r="K2666" s="6">
        <v>4750</v>
      </c>
      <c r="L2666" s="7">
        <f t="shared" si="22"/>
        <v>1900</v>
      </c>
      <c r="M2666" s="7">
        <f t="shared" si="23"/>
        <v>665</v>
      </c>
      <c r="N2666" s="8">
        <v>0.35</v>
      </c>
    </row>
    <row r="2667" spans="1:14" ht="15.75" customHeight="1" x14ac:dyDescent="0.25">
      <c r="A2667" s="2" t="s">
        <v>119</v>
      </c>
      <c r="B2667" s="3">
        <v>1185732</v>
      </c>
      <c r="C2667" s="4">
        <v>44573</v>
      </c>
      <c r="D2667" s="3" t="s">
        <v>26</v>
      </c>
      <c r="E2667" s="3" t="s">
        <v>90</v>
      </c>
      <c r="F2667" s="3" t="s">
        <v>91</v>
      </c>
      <c r="G2667" s="3" t="s">
        <v>14</v>
      </c>
      <c r="H2667" s="3">
        <v>28</v>
      </c>
      <c r="I2667" s="3" t="s">
        <v>123</v>
      </c>
      <c r="J2667" s="5">
        <v>0.4</v>
      </c>
      <c r="K2667" s="6">
        <v>2750</v>
      </c>
      <c r="L2667" s="7">
        <f t="shared" si="22"/>
        <v>1100</v>
      </c>
      <c r="M2667" s="7">
        <f t="shared" si="23"/>
        <v>330</v>
      </c>
      <c r="N2667" s="8">
        <v>0.3</v>
      </c>
    </row>
    <row r="2668" spans="1:14" ht="15.75" customHeight="1" x14ac:dyDescent="0.25">
      <c r="A2668" s="2" t="s">
        <v>119</v>
      </c>
      <c r="B2668" s="3">
        <v>1185732</v>
      </c>
      <c r="C2668" s="4">
        <v>44573</v>
      </c>
      <c r="D2668" s="3" t="s">
        <v>26</v>
      </c>
      <c r="E2668" s="3" t="s">
        <v>90</v>
      </c>
      <c r="F2668" s="3" t="s">
        <v>91</v>
      </c>
      <c r="G2668" s="3" t="s">
        <v>15</v>
      </c>
      <c r="H2668" s="3">
        <v>53</v>
      </c>
      <c r="I2668" s="3" t="s">
        <v>126</v>
      </c>
      <c r="J2668" s="5">
        <v>0.30000000000000004</v>
      </c>
      <c r="K2668" s="6">
        <v>2750</v>
      </c>
      <c r="L2668" s="7">
        <f t="shared" si="22"/>
        <v>825.00000000000011</v>
      </c>
      <c r="M2668" s="7">
        <f t="shared" si="23"/>
        <v>247.50000000000003</v>
      </c>
      <c r="N2668" s="8">
        <v>0.3</v>
      </c>
    </row>
    <row r="2669" spans="1:14" ht="15.75" customHeight="1" x14ac:dyDescent="0.25">
      <c r="A2669" s="2" t="s">
        <v>119</v>
      </c>
      <c r="B2669" s="3">
        <v>1185732</v>
      </c>
      <c r="C2669" s="4">
        <v>44573</v>
      </c>
      <c r="D2669" s="3" t="s">
        <v>26</v>
      </c>
      <c r="E2669" s="3" t="s">
        <v>90</v>
      </c>
      <c r="F2669" s="3" t="s">
        <v>91</v>
      </c>
      <c r="G2669" s="3" t="s">
        <v>16</v>
      </c>
      <c r="H2669" s="3">
        <v>35</v>
      </c>
      <c r="I2669" s="3" t="s">
        <v>125</v>
      </c>
      <c r="J2669" s="5">
        <v>0.35000000000000003</v>
      </c>
      <c r="K2669" s="6">
        <v>1250</v>
      </c>
      <c r="L2669" s="7">
        <f t="shared" si="22"/>
        <v>437.50000000000006</v>
      </c>
      <c r="M2669" s="7">
        <f t="shared" si="23"/>
        <v>131.25</v>
      </c>
      <c r="N2669" s="8">
        <v>0.3</v>
      </c>
    </row>
    <row r="2670" spans="1:14" ht="15.75" customHeight="1" x14ac:dyDescent="0.25">
      <c r="A2670" s="2" t="s">
        <v>119</v>
      </c>
      <c r="B2670" s="3">
        <v>1185732</v>
      </c>
      <c r="C2670" s="4">
        <v>44573</v>
      </c>
      <c r="D2670" s="3" t="s">
        <v>26</v>
      </c>
      <c r="E2670" s="3" t="s">
        <v>90</v>
      </c>
      <c r="F2670" s="3" t="s">
        <v>91</v>
      </c>
      <c r="G2670" s="3" t="s">
        <v>17</v>
      </c>
      <c r="H2670" s="3">
        <v>35</v>
      </c>
      <c r="I2670" s="3" t="s">
        <v>125</v>
      </c>
      <c r="J2670" s="5">
        <v>0.49999999999999994</v>
      </c>
      <c r="K2670" s="6">
        <v>1750</v>
      </c>
      <c r="L2670" s="7">
        <f t="shared" si="22"/>
        <v>874.99999999999989</v>
      </c>
      <c r="M2670" s="7">
        <f t="shared" si="23"/>
        <v>306.24999999999994</v>
      </c>
      <c r="N2670" s="8">
        <v>0.35</v>
      </c>
    </row>
    <row r="2671" spans="1:14" ht="15.75" customHeight="1" x14ac:dyDescent="0.25">
      <c r="A2671" s="2" t="s">
        <v>119</v>
      </c>
      <c r="B2671" s="3">
        <v>1185732</v>
      </c>
      <c r="C2671" s="4">
        <v>44573</v>
      </c>
      <c r="D2671" s="3" t="s">
        <v>26</v>
      </c>
      <c r="E2671" s="3" t="s">
        <v>90</v>
      </c>
      <c r="F2671" s="3" t="s">
        <v>91</v>
      </c>
      <c r="G2671" s="3" t="s">
        <v>18</v>
      </c>
      <c r="H2671" s="3">
        <v>31</v>
      </c>
      <c r="I2671" s="3" t="s">
        <v>126</v>
      </c>
      <c r="J2671" s="5">
        <v>0.4</v>
      </c>
      <c r="K2671" s="6">
        <v>2750</v>
      </c>
      <c r="L2671" s="7">
        <f t="shared" si="22"/>
        <v>1100</v>
      </c>
      <c r="M2671" s="7">
        <f t="shared" si="23"/>
        <v>440</v>
      </c>
      <c r="N2671" s="8">
        <v>0.4</v>
      </c>
    </row>
    <row r="2672" spans="1:14" ht="15.75" customHeight="1" x14ac:dyDescent="0.25">
      <c r="A2672" s="2" t="s">
        <v>119</v>
      </c>
      <c r="B2672" s="3">
        <v>1185732</v>
      </c>
      <c r="C2672" s="4">
        <v>44604</v>
      </c>
      <c r="D2672" s="3" t="s">
        <v>26</v>
      </c>
      <c r="E2672" s="3" t="s">
        <v>90</v>
      </c>
      <c r="F2672" s="3" t="s">
        <v>91</v>
      </c>
      <c r="G2672" s="3" t="s">
        <v>13</v>
      </c>
      <c r="H2672" s="3">
        <v>49</v>
      </c>
      <c r="I2672" s="3" t="s">
        <v>125</v>
      </c>
      <c r="J2672" s="5">
        <v>0.4</v>
      </c>
      <c r="K2672" s="6">
        <v>5250</v>
      </c>
      <c r="L2672" s="7">
        <f t="shared" si="22"/>
        <v>2100</v>
      </c>
      <c r="M2672" s="7">
        <f t="shared" si="23"/>
        <v>735</v>
      </c>
      <c r="N2672" s="8">
        <v>0.35</v>
      </c>
    </row>
    <row r="2673" spans="1:14" ht="15.75" customHeight="1" x14ac:dyDescent="0.25">
      <c r="A2673" s="2" t="s">
        <v>119</v>
      </c>
      <c r="B2673" s="3">
        <v>1185732</v>
      </c>
      <c r="C2673" s="4">
        <v>44604</v>
      </c>
      <c r="D2673" s="3" t="s">
        <v>26</v>
      </c>
      <c r="E2673" s="3" t="s">
        <v>90</v>
      </c>
      <c r="F2673" s="3" t="s">
        <v>91</v>
      </c>
      <c r="G2673" s="3" t="s">
        <v>14</v>
      </c>
      <c r="H2673" s="3">
        <v>30</v>
      </c>
      <c r="I2673" s="3" t="s">
        <v>123</v>
      </c>
      <c r="J2673" s="5">
        <v>0.4</v>
      </c>
      <c r="K2673" s="6">
        <v>1750</v>
      </c>
      <c r="L2673" s="7">
        <f t="shared" si="22"/>
        <v>700</v>
      </c>
      <c r="M2673" s="7">
        <f t="shared" si="23"/>
        <v>210</v>
      </c>
      <c r="N2673" s="8">
        <v>0.3</v>
      </c>
    </row>
    <row r="2674" spans="1:14" ht="15.75" customHeight="1" x14ac:dyDescent="0.25">
      <c r="A2674" s="2" t="s">
        <v>119</v>
      </c>
      <c r="B2674" s="3">
        <v>1185732</v>
      </c>
      <c r="C2674" s="4">
        <v>44604</v>
      </c>
      <c r="D2674" s="3" t="s">
        <v>26</v>
      </c>
      <c r="E2674" s="3" t="s">
        <v>90</v>
      </c>
      <c r="F2674" s="3" t="s">
        <v>91</v>
      </c>
      <c r="G2674" s="3" t="s">
        <v>15</v>
      </c>
      <c r="H2674" s="3">
        <v>22</v>
      </c>
      <c r="I2674" s="3" t="s">
        <v>126</v>
      </c>
      <c r="J2674" s="5">
        <v>0.30000000000000004</v>
      </c>
      <c r="K2674" s="6">
        <v>2250</v>
      </c>
      <c r="L2674" s="7">
        <f t="shared" si="22"/>
        <v>675.00000000000011</v>
      </c>
      <c r="M2674" s="7">
        <f t="shared" si="23"/>
        <v>202.50000000000003</v>
      </c>
      <c r="N2674" s="8">
        <v>0.3</v>
      </c>
    </row>
    <row r="2675" spans="1:14" ht="15.75" customHeight="1" x14ac:dyDescent="0.25">
      <c r="A2675" s="2" t="s">
        <v>119</v>
      </c>
      <c r="B2675" s="3">
        <v>1185732</v>
      </c>
      <c r="C2675" s="4">
        <v>44604</v>
      </c>
      <c r="D2675" s="3" t="s">
        <v>26</v>
      </c>
      <c r="E2675" s="3" t="s">
        <v>90</v>
      </c>
      <c r="F2675" s="3" t="s">
        <v>91</v>
      </c>
      <c r="G2675" s="3" t="s">
        <v>16</v>
      </c>
      <c r="H2675" s="3">
        <v>60</v>
      </c>
      <c r="I2675" s="3" t="s">
        <v>126</v>
      </c>
      <c r="J2675" s="5">
        <v>0.35000000000000003</v>
      </c>
      <c r="K2675" s="6">
        <v>1000</v>
      </c>
      <c r="L2675" s="7">
        <f t="shared" si="22"/>
        <v>350.00000000000006</v>
      </c>
      <c r="M2675" s="7">
        <f t="shared" si="23"/>
        <v>105.00000000000001</v>
      </c>
      <c r="N2675" s="8">
        <v>0.3</v>
      </c>
    </row>
    <row r="2676" spans="1:14" ht="15.75" customHeight="1" x14ac:dyDescent="0.25">
      <c r="A2676" s="2" t="s">
        <v>119</v>
      </c>
      <c r="B2676" s="3">
        <v>1185732</v>
      </c>
      <c r="C2676" s="4">
        <v>44604</v>
      </c>
      <c r="D2676" s="3" t="s">
        <v>26</v>
      </c>
      <c r="E2676" s="3" t="s">
        <v>90</v>
      </c>
      <c r="F2676" s="3" t="s">
        <v>91</v>
      </c>
      <c r="G2676" s="3" t="s">
        <v>17</v>
      </c>
      <c r="H2676" s="3">
        <v>22</v>
      </c>
      <c r="I2676" s="3" t="s">
        <v>124</v>
      </c>
      <c r="J2676" s="5">
        <v>0.49999999999999994</v>
      </c>
      <c r="K2676" s="6">
        <v>1750</v>
      </c>
      <c r="L2676" s="7">
        <f t="shared" si="22"/>
        <v>874.99999999999989</v>
      </c>
      <c r="M2676" s="7">
        <f t="shared" si="23"/>
        <v>306.24999999999994</v>
      </c>
      <c r="N2676" s="8">
        <v>0.35</v>
      </c>
    </row>
    <row r="2677" spans="1:14" ht="15.75" customHeight="1" x14ac:dyDescent="0.25">
      <c r="A2677" s="2" t="s">
        <v>119</v>
      </c>
      <c r="B2677" s="3">
        <v>1185732</v>
      </c>
      <c r="C2677" s="4">
        <v>44604</v>
      </c>
      <c r="D2677" s="3" t="s">
        <v>26</v>
      </c>
      <c r="E2677" s="3" t="s">
        <v>90</v>
      </c>
      <c r="F2677" s="3" t="s">
        <v>91</v>
      </c>
      <c r="G2677" s="3" t="s">
        <v>18</v>
      </c>
      <c r="H2677" s="3">
        <v>29</v>
      </c>
      <c r="I2677" s="3" t="s">
        <v>126</v>
      </c>
      <c r="J2677" s="5">
        <v>0.35</v>
      </c>
      <c r="K2677" s="6">
        <v>2750</v>
      </c>
      <c r="L2677" s="7">
        <f t="shared" si="22"/>
        <v>962.49999999999989</v>
      </c>
      <c r="M2677" s="7">
        <f t="shared" si="23"/>
        <v>385</v>
      </c>
      <c r="N2677" s="8">
        <v>0.4</v>
      </c>
    </row>
    <row r="2678" spans="1:14" ht="15.75" customHeight="1" x14ac:dyDescent="0.25">
      <c r="A2678" s="2" t="s">
        <v>119</v>
      </c>
      <c r="B2678" s="3">
        <v>1185732</v>
      </c>
      <c r="C2678" s="4">
        <v>44631</v>
      </c>
      <c r="D2678" s="3" t="s">
        <v>26</v>
      </c>
      <c r="E2678" s="3" t="s">
        <v>90</v>
      </c>
      <c r="F2678" s="3" t="s">
        <v>91</v>
      </c>
      <c r="G2678" s="3" t="s">
        <v>13</v>
      </c>
      <c r="H2678" s="3">
        <v>38</v>
      </c>
      <c r="I2678" s="3" t="s">
        <v>126</v>
      </c>
      <c r="J2678" s="5">
        <v>0.4</v>
      </c>
      <c r="K2678" s="6">
        <v>4950</v>
      </c>
      <c r="L2678" s="7">
        <f t="shared" si="22"/>
        <v>1980</v>
      </c>
      <c r="M2678" s="7">
        <f t="shared" si="23"/>
        <v>693</v>
      </c>
      <c r="N2678" s="8">
        <v>0.35</v>
      </c>
    </row>
    <row r="2679" spans="1:14" ht="15.75" customHeight="1" x14ac:dyDescent="0.25">
      <c r="A2679" s="2" t="s">
        <v>119</v>
      </c>
      <c r="B2679" s="3">
        <v>1185732</v>
      </c>
      <c r="C2679" s="4">
        <v>44631</v>
      </c>
      <c r="D2679" s="3" t="s">
        <v>26</v>
      </c>
      <c r="E2679" s="3" t="s">
        <v>90</v>
      </c>
      <c r="F2679" s="3" t="s">
        <v>91</v>
      </c>
      <c r="G2679" s="3" t="s">
        <v>14</v>
      </c>
      <c r="H2679" s="3">
        <v>29</v>
      </c>
      <c r="I2679" s="3" t="s">
        <v>126</v>
      </c>
      <c r="J2679" s="5">
        <v>0.4</v>
      </c>
      <c r="K2679" s="6">
        <v>2000</v>
      </c>
      <c r="L2679" s="7">
        <f t="shared" si="22"/>
        <v>800</v>
      </c>
      <c r="M2679" s="7">
        <f t="shared" si="23"/>
        <v>240</v>
      </c>
      <c r="N2679" s="8">
        <v>0.3</v>
      </c>
    </row>
    <row r="2680" spans="1:14" ht="15.75" customHeight="1" x14ac:dyDescent="0.25">
      <c r="A2680" s="2" t="s">
        <v>119</v>
      </c>
      <c r="B2680" s="3">
        <v>1185732</v>
      </c>
      <c r="C2680" s="4">
        <v>44631</v>
      </c>
      <c r="D2680" s="3" t="s">
        <v>26</v>
      </c>
      <c r="E2680" s="3" t="s">
        <v>90</v>
      </c>
      <c r="F2680" s="3" t="s">
        <v>91</v>
      </c>
      <c r="G2680" s="3" t="s">
        <v>15</v>
      </c>
      <c r="H2680" s="3">
        <v>38</v>
      </c>
      <c r="I2680" s="3" t="s">
        <v>124</v>
      </c>
      <c r="J2680" s="5">
        <v>0.30000000000000004</v>
      </c>
      <c r="K2680" s="6">
        <v>2250</v>
      </c>
      <c r="L2680" s="7">
        <f t="shared" si="22"/>
        <v>675.00000000000011</v>
      </c>
      <c r="M2680" s="7">
        <f t="shared" si="23"/>
        <v>202.50000000000003</v>
      </c>
      <c r="N2680" s="8">
        <v>0.3</v>
      </c>
    </row>
    <row r="2681" spans="1:14" ht="15.75" customHeight="1" x14ac:dyDescent="0.25">
      <c r="A2681" s="2" t="s">
        <v>119</v>
      </c>
      <c r="B2681" s="3">
        <v>1185732</v>
      </c>
      <c r="C2681" s="4">
        <v>44631</v>
      </c>
      <c r="D2681" s="3" t="s">
        <v>26</v>
      </c>
      <c r="E2681" s="3" t="s">
        <v>90</v>
      </c>
      <c r="F2681" s="3" t="s">
        <v>91</v>
      </c>
      <c r="G2681" s="3" t="s">
        <v>16</v>
      </c>
      <c r="H2681" s="3">
        <v>53</v>
      </c>
      <c r="I2681" s="3" t="s">
        <v>123</v>
      </c>
      <c r="J2681" s="5">
        <v>0.35</v>
      </c>
      <c r="K2681" s="6">
        <v>750</v>
      </c>
      <c r="L2681" s="7">
        <f t="shared" si="22"/>
        <v>262.5</v>
      </c>
      <c r="M2681" s="7">
        <f t="shared" si="23"/>
        <v>78.75</v>
      </c>
      <c r="N2681" s="8">
        <v>0.3</v>
      </c>
    </row>
    <row r="2682" spans="1:14" ht="15.75" customHeight="1" x14ac:dyDescent="0.25">
      <c r="A2682" s="2" t="s">
        <v>119</v>
      </c>
      <c r="B2682" s="3">
        <v>1185732</v>
      </c>
      <c r="C2682" s="4">
        <v>44631</v>
      </c>
      <c r="D2682" s="3" t="s">
        <v>26</v>
      </c>
      <c r="E2682" s="3" t="s">
        <v>90</v>
      </c>
      <c r="F2682" s="3" t="s">
        <v>91</v>
      </c>
      <c r="G2682" s="3" t="s">
        <v>17</v>
      </c>
      <c r="H2682" s="3">
        <v>54</v>
      </c>
      <c r="I2682" s="3" t="s">
        <v>126</v>
      </c>
      <c r="J2682" s="5">
        <v>0.5</v>
      </c>
      <c r="K2682" s="6">
        <v>1250</v>
      </c>
      <c r="L2682" s="7">
        <f t="shared" si="22"/>
        <v>625</v>
      </c>
      <c r="M2682" s="7">
        <f t="shared" si="23"/>
        <v>218.75</v>
      </c>
      <c r="N2682" s="8">
        <v>0.35</v>
      </c>
    </row>
    <row r="2683" spans="1:14" ht="15.75" customHeight="1" x14ac:dyDescent="0.25">
      <c r="A2683" s="2" t="s">
        <v>119</v>
      </c>
      <c r="B2683" s="3">
        <v>1185732</v>
      </c>
      <c r="C2683" s="4">
        <v>44631</v>
      </c>
      <c r="D2683" s="3" t="s">
        <v>26</v>
      </c>
      <c r="E2683" s="3" t="s">
        <v>90</v>
      </c>
      <c r="F2683" s="3" t="s">
        <v>91</v>
      </c>
      <c r="G2683" s="3" t="s">
        <v>18</v>
      </c>
      <c r="H2683" s="3">
        <v>51</v>
      </c>
      <c r="I2683" s="3" t="s">
        <v>123</v>
      </c>
      <c r="J2683" s="5">
        <v>0.4</v>
      </c>
      <c r="K2683" s="6">
        <v>2250</v>
      </c>
      <c r="L2683" s="7">
        <f t="shared" si="22"/>
        <v>900</v>
      </c>
      <c r="M2683" s="7">
        <f t="shared" si="23"/>
        <v>360</v>
      </c>
      <c r="N2683" s="8">
        <v>0.4</v>
      </c>
    </row>
    <row r="2684" spans="1:14" ht="15.75" customHeight="1" x14ac:dyDescent="0.25">
      <c r="A2684" s="2" t="s">
        <v>119</v>
      </c>
      <c r="B2684" s="3">
        <v>1185732</v>
      </c>
      <c r="C2684" s="4">
        <v>44663</v>
      </c>
      <c r="D2684" s="3" t="s">
        <v>26</v>
      </c>
      <c r="E2684" s="3" t="s">
        <v>90</v>
      </c>
      <c r="F2684" s="3" t="s">
        <v>91</v>
      </c>
      <c r="G2684" s="3" t="s">
        <v>13</v>
      </c>
      <c r="H2684" s="3">
        <v>36</v>
      </c>
      <c r="I2684" s="3" t="s">
        <v>123</v>
      </c>
      <c r="J2684" s="5">
        <v>0.4</v>
      </c>
      <c r="K2684" s="6">
        <v>4500</v>
      </c>
      <c r="L2684" s="7">
        <f t="shared" si="22"/>
        <v>1800</v>
      </c>
      <c r="M2684" s="7">
        <f t="shared" si="23"/>
        <v>630</v>
      </c>
      <c r="N2684" s="8">
        <v>0.35</v>
      </c>
    </row>
    <row r="2685" spans="1:14" ht="15.75" customHeight="1" x14ac:dyDescent="0.25">
      <c r="A2685" s="2" t="s">
        <v>119</v>
      </c>
      <c r="B2685" s="3">
        <v>1185732</v>
      </c>
      <c r="C2685" s="4">
        <v>44663</v>
      </c>
      <c r="D2685" s="3" t="s">
        <v>26</v>
      </c>
      <c r="E2685" s="3" t="s">
        <v>90</v>
      </c>
      <c r="F2685" s="3" t="s">
        <v>91</v>
      </c>
      <c r="G2685" s="3" t="s">
        <v>14</v>
      </c>
      <c r="H2685" s="3">
        <v>27</v>
      </c>
      <c r="I2685" s="3" t="s">
        <v>125</v>
      </c>
      <c r="J2685" s="5">
        <v>0.4</v>
      </c>
      <c r="K2685" s="6">
        <v>1500</v>
      </c>
      <c r="L2685" s="7">
        <f t="shared" si="22"/>
        <v>600</v>
      </c>
      <c r="M2685" s="7">
        <f t="shared" si="23"/>
        <v>180</v>
      </c>
      <c r="N2685" s="8">
        <v>0.3</v>
      </c>
    </row>
    <row r="2686" spans="1:14" ht="15.75" customHeight="1" x14ac:dyDescent="0.25">
      <c r="A2686" s="2" t="s">
        <v>119</v>
      </c>
      <c r="B2686" s="3">
        <v>1185732</v>
      </c>
      <c r="C2686" s="4">
        <v>44663</v>
      </c>
      <c r="D2686" s="3" t="s">
        <v>26</v>
      </c>
      <c r="E2686" s="3" t="s">
        <v>90</v>
      </c>
      <c r="F2686" s="3" t="s">
        <v>91</v>
      </c>
      <c r="G2686" s="3" t="s">
        <v>15</v>
      </c>
      <c r="H2686" s="3">
        <v>44</v>
      </c>
      <c r="I2686" s="3" t="s">
        <v>123</v>
      </c>
      <c r="J2686" s="5">
        <v>0.30000000000000004</v>
      </c>
      <c r="K2686" s="6">
        <v>1500</v>
      </c>
      <c r="L2686" s="7">
        <f t="shared" si="22"/>
        <v>450.00000000000006</v>
      </c>
      <c r="M2686" s="7">
        <f t="shared" si="23"/>
        <v>135</v>
      </c>
      <c r="N2686" s="8">
        <v>0.3</v>
      </c>
    </row>
    <row r="2687" spans="1:14" ht="15.75" customHeight="1" x14ac:dyDescent="0.25">
      <c r="A2687" s="2" t="s">
        <v>119</v>
      </c>
      <c r="B2687" s="3">
        <v>1185732</v>
      </c>
      <c r="C2687" s="4">
        <v>44663</v>
      </c>
      <c r="D2687" s="3" t="s">
        <v>26</v>
      </c>
      <c r="E2687" s="3" t="s">
        <v>90</v>
      </c>
      <c r="F2687" s="3" t="s">
        <v>91</v>
      </c>
      <c r="G2687" s="3" t="s">
        <v>16</v>
      </c>
      <c r="H2687" s="3">
        <v>54</v>
      </c>
      <c r="I2687" s="3" t="s">
        <v>125</v>
      </c>
      <c r="J2687" s="5">
        <v>0.35</v>
      </c>
      <c r="K2687" s="6">
        <v>750</v>
      </c>
      <c r="L2687" s="7">
        <f t="shared" si="22"/>
        <v>262.5</v>
      </c>
      <c r="M2687" s="7">
        <f t="shared" si="23"/>
        <v>78.75</v>
      </c>
      <c r="N2687" s="8">
        <v>0.3</v>
      </c>
    </row>
    <row r="2688" spans="1:14" ht="15.75" customHeight="1" x14ac:dyDescent="0.25">
      <c r="A2688" s="2" t="s">
        <v>119</v>
      </c>
      <c r="B2688" s="3">
        <v>1185732</v>
      </c>
      <c r="C2688" s="4">
        <v>44663</v>
      </c>
      <c r="D2688" s="3" t="s">
        <v>26</v>
      </c>
      <c r="E2688" s="3" t="s">
        <v>90</v>
      </c>
      <c r="F2688" s="3" t="s">
        <v>91</v>
      </c>
      <c r="G2688" s="3" t="s">
        <v>17</v>
      </c>
      <c r="H2688" s="3">
        <v>28</v>
      </c>
      <c r="I2688" s="3" t="s">
        <v>126</v>
      </c>
      <c r="J2688" s="5">
        <v>0.6</v>
      </c>
      <c r="K2688" s="6">
        <v>1000</v>
      </c>
      <c r="L2688" s="7">
        <f t="shared" si="22"/>
        <v>600</v>
      </c>
      <c r="M2688" s="7">
        <f t="shared" si="23"/>
        <v>210</v>
      </c>
      <c r="N2688" s="8">
        <v>0.35</v>
      </c>
    </row>
    <row r="2689" spans="1:14" ht="15.75" customHeight="1" x14ac:dyDescent="0.25">
      <c r="A2689" s="2" t="s">
        <v>119</v>
      </c>
      <c r="B2689" s="3">
        <v>1185732</v>
      </c>
      <c r="C2689" s="4">
        <v>44663</v>
      </c>
      <c r="D2689" s="3" t="s">
        <v>26</v>
      </c>
      <c r="E2689" s="3" t="s">
        <v>90</v>
      </c>
      <c r="F2689" s="3" t="s">
        <v>91</v>
      </c>
      <c r="G2689" s="3" t="s">
        <v>18</v>
      </c>
      <c r="H2689" s="3">
        <v>54</v>
      </c>
      <c r="I2689" s="3" t="s">
        <v>126</v>
      </c>
      <c r="J2689" s="5">
        <v>0.5</v>
      </c>
      <c r="K2689" s="6">
        <v>2250</v>
      </c>
      <c r="L2689" s="7">
        <f t="shared" si="22"/>
        <v>1125</v>
      </c>
      <c r="M2689" s="7">
        <f t="shared" si="23"/>
        <v>450</v>
      </c>
      <c r="N2689" s="8">
        <v>0.4</v>
      </c>
    </row>
    <row r="2690" spans="1:14" ht="15.75" customHeight="1" x14ac:dyDescent="0.25">
      <c r="A2690" s="2" t="s">
        <v>119</v>
      </c>
      <c r="B2690" s="3">
        <v>1185732</v>
      </c>
      <c r="C2690" s="4">
        <v>44694</v>
      </c>
      <c r="D2690" s="3" t="s">
        <v>26</v>
      </c>
      <c r="E2690" s="3" t="s">
        <v>90</v>
      </c>
      <c r="F2690" s="3" t="s">
        <v>91</v>
      </c>
      <c r="G2690" s="3" t="s">
        <v>13</v>
      </c>
      <c r="H2690" s="3">
        <v>52</v>
      </c>
      <c r="I2690" s="3" t="s">
        <v>124</v>
      </c>
      <c r="J2690" s="5">
        <v>0.6</v>
      </c>
      <c r="K2690" s="6">
        <v>4950</v>
      </c>
      <c r="L2690" s="7">
        <f t="shared" si="22"/>
        <v>2970</v>
      </c>
      <c r="M2690" s="7">
        <f t="shared" si="23"/>
        <v>1039.5</v>
      </c>
      <c r="N2690" s="8">
        <v>0.35</v>
      </c>
    </row>
    <row r="2691" spans="1:14" ht="15.75" customHeight="1" x14ac:dyDescent="0.25">
      <c r="A2691" s="2" t="s">
        <v>119</v>
      </c>
      <c r="B2691" s="3">
        <v>1185732</v>
      </c>
      <c r="C2691" s="4">
        <v>44694</v>
      </c>
      <c r="D2691" s="3" t="s">
        <v>26</v>
      </c>
      <c r="E2691" s="3" t="s">
        <v>90</v>
      </c>
      <c r="F2691" s="3" t="s">
        <v>91</v>
      </c>
      <c r="G2691" s="3" t="s">
        <v>14</v>
      </c>
      <c r="H2691" s="3">
        <v>54</v>
      </c>
      <c r="I2691" s="3" t="s">
        <v>124</v>
      </c>
      <c r="J2691" s="5">
        <v>0.5</v>
      </c>
      <c r="K2691" s="6">
        <v>2000</v>
      </c>
      <c r="L2691" s="7">
        <f t="shared" si="22"/>
        <v>1000</v>
      </c>
      <c r="M2691" s="7">
        <f t="shared" si="23"/>
        <v>300</v>
      </c>
      <c r="N2691" s="8">
        <v>0.3</v>
      </c>
    </row>
    <row r="2692" spans="1:14" ht="15.75" customHeight="1" x14ac:dyDescent="0.25">
      <c r="A2692" s="2" t="s">
        <v>119</v>
      </c>
      <c r="B2692" s="3">
        <v>1185732</v>
      </c>
      <c r="C2692" s="4">
        <v>44694</v>
      </c>
      <c r="D2692" s="3" t="s">
        <v>26</v>
      </c>
      <c r="E2692" s="3" t="s">
        <v>90</v>
      </c>
      <c r="F2692" s="3" t="s">
        <v>91</v>
      </c>
      <c r="G2692" s="3" t="s">
        <v>15</v>
      </c>
      <c r="H2692" s="3">
        <v>20</v>
      </c>
      <c r="I2692" s="3" t="s">
        <v>123</v>
      </c>
      <c r="J2692" s="5">
        <v>0.45</v>
      </c>
      <c r="K2692" s="6">
        <v>1750</v>
      </c>
      <c r="L2692" s="7">
        <f t="shared" si="22"/>
        <v>787.5</v>
      </c>
      <c r="M2692" s="7">
        <f t="shared" si="23"/>
        <v>236.25</v>
      </c>
      <c r="N2692" s="8">
        <v>0.3</v>
      </c>
    </row>
    <row r="2693" spans="1:14" ht="15.75" customHeight="1" x14ac:dyDescent="0.25">
      <c r="A2693" s="2" t="s">
        <v>119</v>
      </c>
      <c r="B2693" s="3">
        <v>1185732</v>
      </c>
      <c r="C2693" s="4">
        <v>44694</v>
      </c>
      <c r="D2693" s="3" t="s">
        <v>26</v>
      </c>
      <c r="E2693" s="3" t="s">
        <v>90</v>
      </c>
      <c r="F2693" s="3" t="s">
        <v>91</v>
      </c>
      <c r="G2693" s="3" t="s">
        <v>16</v>
      </c>
      <c r="H2693" s="3">
        <v>20</v>
      </c>
      <c r="I2693" s="3" t="s">
        <v>124</v>
      </c>
      <c r="J2693" s="5">
        <v>0.45</v>
      </c>
      <c r="K2693" s="6">
        <v>1000</v>
      </c>
      <c r="L2693" s="7">
        <f t="shared" si="22"/>
        <v>450</v>
      </c>
      <c r="M2693" s="7">
        <f t="shared" si="23"/>
        <v>135</v>
      </c>
      <c r="N2693" s="8">
        <v>0.3</v>
      </c>
    </row>
    <row r="2694" spans="1:14" ht="15.75" customHeight="1" x14ac:dyDescent="0.25">
      <c r="A2694" s="2" t="s">
        <v>119</v>
      </c>
      <c r="B2694" s="3">
        <v>1185732</v>
      </c>
      <c r="C2694" s="4">
        <v>44694</v>
      </c>
      <c r="D2694" s="3" t="s">
        <v>26</v>
      </c>
      <c r="E2694" s="3" t="s">
        <v>90</v>
      </c>
      <c r="F2694" s="3" t="s">
        <v>91</v>
      </c>
      <c r="G2694" s="3" t="s">
        <v>17</v>
      </c>
      <c r="H2694" s="3">
        <v>58</v>
      </c>
      <c r="I2694" s="3" t="s">
        <v>123</v>
      </c>
      <c r="J2694" s="5">
        <v>0.54999999999999993</v>
      </c>
      <c r="K2694" s="6">
        <v>1250</v>
      </c>
      <c r="L2694" s="7">
        <f t="shared" si="22"/>
        <v>687.49999999999989</v>
      </c>
      <c r="M2694" s="7">
        <f t="shared" si="23"/>
        <v>240.62499999999994</v>
      </c>
      <c r="N2694" s="8">
        <v>0.35</v>
      </c>
    </row>
    <row r="2695" spans="1:14" ht="15.75" customHeight="1" x14ac:dyDescent="0.25">
      <c r="A2695" s="2" t="s">
        <v>119</v>
      </c>
      <c r="B2695" s="3">
        <v>1185732</v>
      </c>
      <c r="C2695" s="4">
        <v>44694</v>
      </c>
      <c r="D2695" s="3" t="s">
        <v>26</v>
      </c>
      <c r="E2695" s="3" t="s">
        <v>90</v>
      </c>
      <c r="F2695" s="3" t="s">
        <v>91</v>
      </c>
      <c r="G2695" s="3" t="s">
        <v>18</v>
      </c>
      <c r="H2695" s="3">
        <v>54</v>
      </c>
      <c r="I2695" s="3" t="s">
        <v>123</v>
      </c>
      <c r="J2695" s="5">
        <v>0.6</v>
      </c>
      <c r="K2695" s="6">
        <v>2500</v>
      </c>
      <c r="L2695" s="7">
        <f t="shared" si="22"/>
        <v>1500</v>
      </c>
      <c r="M2695" s="7">
        <f t="shared" si="23"/>
        <v>600</v>
      </c>
      <c r="N2695" s="8">
        <v>0.4</v>
      </c>
    </row>
    <row r="2696" spans="1:14" ht="15.75" customHeight="1" x14ac:dyDescent="0.25">
      <c r="A2696" s="2" t="s">
        <v>119</v>
      </c>
      <c r="B2696" s="3">
        <v>1185732</v>
      </c>
      <c r="C2696" s="4">
        <v>44724</v>
      </c>
      <c r="D2696" s="3" t="s">
        <v>26</v>
      </c>
      <c r="E2696" s="3" t="s">
        <v>90</v>
      </c>
      <c r="F2696" s="3" t="s">
        <v>91</v>
      </c>
      <c r="G2696" s="3" t="s">
        <v>13</v>
      </c>
      <c r="H2696" s="3">
        <v>45</v>
      </c>
      <c r="I2696" s="3" t="s">
        <v>124</v>
      </c>
      <c r="J2696" s="5">
        <v>0.45</v>
      </c>
      <c r="K2696" s="6">
        <v>5000</v>
      </c>
      <c r="L2696" s="7">
        <f t="shared" si="22"/>
        <v>2250</v>
      </c>
      <c r="M2696" s="7">
        <f t="shared" si="23"/>
        <v>787.5</v>
      </c>
      <c r="N2696" s="8">
        <v>0.35</v>
      </c>
    </row>
    <row r="2697" spans="1:14" ht="15.75" customHeight="1" x14ac:dyDescent="0.25">
      <c r="A2697" s="2" t="s">
        <v>119</v>
      </c>
      <c r="B2697" s="3">
        <v>1185732</v>
      </c>
      <c r="C2697" s="4">
        <v>44724</v>
      </c>
      <c r="D2697" s="3" t="s">
        <v>26</v>
      </c>
      <c r="E2697" s="3" t="s">
        <v>90</v>
      </c>
      <c r="F2697" s="3" t="s">
        <v>91</v>
      </c>
      <c r="G2697" s="3" t="s">
        <v>14</v>
      </c>
      <c r="H2697" s="3">
        <v>23</v>
      </c>
      <c r="I2697" s="3" t="s">
        <v>125</v>
      </c>
      <c r="J2697" s="5">
        <v>0.40000000000000008</v>
      </c>
      <c r="K2697" s="6">
        <v>2500</v>
      </c>
      <c r="L2697" s="7">
        <f t="shared" si="22"/>
        <v>1000.0000000000002</v>
      </c>
      <c r="M2697" s="7">
        <f t="shared" si="23"/>
        <v>300.00000000000006</v>
      </c>
      <c r="N2697" s="8">
        <v>0.3</v>
      </c>
    </row>
    <row r="2698" spans="1:14" ht="15.75" customHeight="1" x14ac:dyDescent="0.25">
      <c r="A2698" s="2" t="s">
        <v>119</v>
      </c>
      <c r="B2698" s="3">
        <v>1185732</v>
      </c>
      <c r="C2698" s="4">
        <v>44724</v>
      </c>
      <c r="D2698" s="3" t="s">
        <v>26</v>
      </c>
      <c r="E2698" s="3" t="s">
        <v>90</v>
      </c>
      <c r="F2698" s="3" t="s">
        <v>91</v>
      </c>
      <c r="G2698" s="3" t="s">
        <v>15</v>
      </c>
      <c r="H2698" s="3">
        <v>26</v>
      </c>
      <c r="I2698" s="3" t="s">
        <v>123</v>
      </c>
      <c r="J2698" s="5">
        <v>0.35000000000000003</v>
      </c>
      <c r="K2698" s="6">
        <v>2000</v>
      </c>
      <c r="L2698" s="7">
        <f t="shared" si="22"/>
        <v>700.00000000000011</v>
      </c>
      <c r="M2698" s="7">
        <f t="shared" si="23"/>
        <v>210.00000000000003</v>
      </c>
      <c r="N2698" s="8">
        <v>0.3</v>
      </c>
    </row>
    <row r="2699" spans="1:14" ht="15.75" customHeight="1" x14ac:dyDescent="0.25">
      <c r="A2699" s="2" t="s">
        <v>119</v>
      </c>
      <c r="B2699" s="3">
        <v>1185732</v>
      </c>
      <c r="C2699" s="4">
        <v>44724</v>
      </c>
      <c r="D2699" s="3" t="s">
        <v>26</v>
      </c>
      <c r="E2699" s="3" t="s">
        <v>90</v>
      </c>
      <c r="F2699" s="3" t="s">
        <v>91</v>
      </c>
      <c r="G2699" s="3" t="s">
        <v>16</v>
      </c>
      <c r="H2699" s="3">
        <v>58</v>
      </c>
      <c r="I2699" s="3" t="s">
        <v>126</v>
      </c>
      <c r="J2699" s="5">
        <v>0.35000000000000003</v>
      </c>
      <c r="K2699" s="6">
        <v>1750</v>
      </c>
      <c r="L2699" s="7">
        <f t="shared" si="22"/>
        <v>612.50000000000011</v>
      </c>
      <c r="M2699" s="7">
        <f t="shared" si="23"/>
        <v>183.75000000000003</v>
      </c>
      <c r="N2699" s="8">
        <v>0.3</v>
      </c>
    </row>
    <row r="2700" spans="1:14" ht="15.75" customHeight="1" x14ac:dyDescent="0.25">
      <c r="A2700" s="2" t="s">
        <v>119</v>
      </c>
      <c r="B2700" s="3">
        <v>1185732</v>
      </c>
      <c r="C2700" s="4">
        <v>44724</v>
      </c>
      <c r="D2700" s="3" t="s">
        <v>26</v>
      </c>
      <c r="E2700" s="3" t="s">
        <v>90</v>
      </c>
      <c r="F2700" s="3" t="s">
        <v>91</v>
      </c>
      <c r="G2700" s="3" t="s">
        <v>17</v>
      </c>
      <c r="H2700" s="3">
        <v>45</v>
      </c>
      <c r="I2700" s="3" t="s">
        <v>124</v>
      </c>
      <c r="J2700" s="5">
        <v>0.45</v>
      </c>
      <c r="K2700" s="6">
        <v>1750</v>
      </c>
      <c r="L2700" s="7">
        <f t="shared" si="22"/>
        <v>787.5</v>
      </c>
      <c r="M2700" s="7">
        <f t="shared" si="23"/>
        <v>275.625</v>
      </c>
      <c r="N2700" s="8">
        <v>0.35</v>
      </c>
    </row>
    <row r="2701" spans="1:14" ht="15.75" customHeight="1" x14ac:dyDescent="0.25">
      <c r="A2701" s="2" t="s">
        <v>119</v>
      </c>
      <c r="B2701" s="3">
        <v>1185732</v>
      </c>
      <c r="C2701" s="4">
        <v>44724</v>
      </c>
      <c r="D2701" s="3" t="s">
        <v>26</v>
      </c>
      <c r="E2701" s="3" t="s">
        <v>90</v>
      </c>
      <c r="F2701" s="3" t="s">
        <v>91</v>
      </c>
      <c r="G2701" s="3" t="s">
        <v>18</v>
      </c>
      <c r="H2701" s="3">
        <v>46</v>
      </c>
      <c r="I2701" s="3" t="s">
        <v>125</v>
      </c>
      <c r="J2701" s="5">
        <v>0.55000000000000004</v>
      </c>
      <c r="K2701" s="6">
        <v>3250</v>
      </c>
      <c r="L2701" s="7">
        <f t="shared" si="22"/>
        <v>1787.5000000000002</v>
      </c>
      <c r="M2701" s="7">
        <f t="shared" si="23"/>
        <v>715.00000000000011</v>
      </c>
      <c r="N2701" s="8">
        <v>0.4</v>
      </c>
    </row>
    <row r="2702" spans="1:14" ht="15.75" customHeight="1" x14ac:dyDescent="0.25">
      <c r="A2702" s="2" t="s">
        <v>119</v>
      </c>
      <c r="B2702" s="3">
        <v>1185732</v>
      </c>
      <c r="C2702" s="4">
        <v>44753</v>
      </c>
      <c r="D2702" s="3" t="s">
        <v>26</v>
      </c>
      <c r="E2702" s="3" t="s">
        <v>90</v>
      </c>
      <c r="F2702" s="3" t="s">
        <v>91</v>
      </c>
      <c r="G2702" s="3" t="s">
        <v>13</v>
      </c>
      <c r="H2702" s="3">
        <v>29</v>
      </c>
      <c r="I2702" s="3" t="s">
        <v>125</v>
      </c>
      <c r="J2702" s="5">
        <v>0.5</v>
      </c>
      <c r="K2702" s="6">
        <v>5500</v>
      </c>
      <c r="L2702" s="7">
        <f t="shared" si="22"/>
        <v>2750</v>
      </c>
      <c r="M2702" s="7">
        <f t="shared" si="23"/>
        <v>962.49999999999989</v>
      </c>
      <c r="N2702" s="8">
        <v>0.35</v>
      </c>
    </row>
    <row r="2703" spans="1:14" ht="15.75" customHeight="1" x14ac:dyDescent="0.25">
      <c r="A2703" s="2" t="s">
        <v>119</v>
      </c>
      <c r="B2703" s="3">
        <v>1185732</v>
      </c>
      <c r="C2703" s="4">
        <v>44753</v>
      </c>
      <c r="D2703" s="3" t="s">
        <v>26</v>
      </c>
      <c r="E2703" s="3" t="s">
        <v>90</v>
      </c>
      <c r="F2703" s="3" t="s">
        <v>91</v>
      </c>
      <c r="G2703" s="3" t="s">
        <v>14</v>
      </c>
      <c r="H2703" s="3">
        <v>43</v>
      </c>
      <c r="I2703" s="3" t="s">
        <v>124</v>
      </c>
      <c r="J2703" s="5">
        <v>0.45000000000000007</v>
      </c>
      <c r="K2703" s="6">
        <v>3000</v>
      </c>
      <c r="L2703" s="7">
        <f t="shared" si="22"/>
        <v>1350.0000000000002</v>
      </c>
      <c r="M2703" s="7">
        <f t="shared" si="23"/>
        <v>405.00000000000006</v>
      </c>
      <c r="N2703" s="8">
        <v>0.3</v>
      </c>
    </row>
    <row r="2704" spans="1:14" ht="15.75" customHeight="1" x14ac:dyDescent="0.25">
      <c r="A2704" s="2" t="s">
        <v>119</v>
      </c>
      <c r="B2704" s="3">
        <v>1185732</v>
      </c>
      <c r="C2704" s="4">
        <v>44753</v>
      </c>
      <c r="D2704" s="3" t="s">
        <v>26</v>
      </c>
      <c r="E2704" s="3" t="s">
        <v>90</v>
      </c>
      <c r="F2704" s="3" t="s">
        <v>91</v>
      </c>
      <c r="G2704" s="3" t="s">
        <v>15</v>
      </c>
      <c r="H2704" s="3">
        <v>39</v>
      </c>
      <c r="I2704" s="3" t="s">
        <v>123</v>
      </c>
      <c r="J2704" s="5">
        <v>0.4</v>
      </c>
      <c r="K2704" s="6">
        <v>2250</v>
      </c>
      <c r="L2704" s="7">
        <f t="shared" si="22"/>
        <v>900</v>
      </c>
      <c r="M2704" s="7">
        <f t="shared" si="23"/>
        <v>270</v>
      </c>
      <c r="N2704" s="8">
        <v>0.3</v>
      </c>
    </row>
    <row r="2705" spans="1:14" ht="15.75" customHeight="1" x14ac:dyDescent="0.25">
      <c r="A2705" s="2" t="s">
        <v>119</v>
      </c>
      <c r="B2705" s="3">
        <v>1185732</v>
      </c>
      <c r="C2705" s="4">
        <v>44753</v>
      </c>
      <c r="D2705" s="3" t="s">
        <v>26</v>
      </c>
      <c r="E2705" s="3" t="s">
        <v>90</v>
      </c>
      <c r="F2705" s="3" t="s">
        <v>91</v>
      </c>
      <c r="G2705" s="3" t="s">
        <v>16</v>
      </c>
      <c r="H2705" s="3">
        <v>19</v>
      </c>
      <c r="I2705" s="3" t="s">
        <v>126</v>
      </c>
      <c r="J2705" s="5">
        <v>0.4</v>
      </c>
      <c r="K2705" s="6">
        <v>1750</v>
      </c>
      <c r="L2705" s="7">
        <f t="shared" si="22"/>
        <v>700</v>
      </c>
      <c r="M2705" s="7">
        <f t="shared" si="23"/>
        <v>210</v>
      </c>
      <c r="N2705" s="8">
        <v>0.3</v>
      </c>
    </row>
    <row r="2706" spans="1:14" ht="15.75" customHeight="1" x14ac:dyDescent="0.25">
      <c r="A2706" s="2" t="s">
        <v>119</v>
      </c>
      <c r="B2706" s="3">
        <v>1185732</v>
      </c>
      <c r="C2706" s="4">
        <v>44753</v>
      </c>
      <c r="D2706" s="3" t="s">
        <v>26</v>
      </c>
      <c r="E2706" s="3" t="s">
        <v>90</v>
      </c>
      <c r="F2706" s="3" t="s">
        <v>91</v>
      </c>
      <c r="G2706" s="3" t="s">
        <v>17</v>
      </c>
      <c r="H2706" s="3">
        <v>23</v>
      </c>
      <c r="I2706" s="3" t="s">
        <v>123</v>
      </c>
      <c r="J2706" s="5">
        <v>0.5</v>
      </c>
      <c r="K2706" s="6">
        <v>2000</v>
      </c>
      <c r="L2706" s="7">
        <f t="shared" si="22"/>
        <v>1000</v>
      </c>
      <c r="M2706" s="7">
        <f t="shared" si="23"/>
        <v>350</v>
      </c>
      <c r="N2706" s="8">
        <v>0.35</v>
      </c>
    </row>
    <row r="2707" spans="1:14" ht="15.75" customHeight="1" x14ac:dyDescent="0.25">
      <c r="A2707" s="2" t="s">
        <v>119</v>
      </c>
      <c r="B2707" s="3">
        <v>1185732</v>
      </c>
      <c r="C2707" s="4">
        <v>44753</v>
      </c>
      <c r="D2707" s="3" t="s">
        <v>26</v>
      </c>
      <c r="E2707" s="3" t="s">
        <v>90</v>
      </c>
      <c r="F2707" s="3" t="s">
        <v>91</v>
      </c>
      <c r="G2707" s="3" t="s">
        <v>18</v>
      </c>
      <c r="H2707" s="3">
        <v>26</v>
      </c>
      <c r="I2707" s="3" t="s">
        <v>126</v>
      </c>
      <c r="J2707" s="5">
        <v>0.55000000000000004</v>
      </c>
      <c r="K2707" s="6">
        <v>3750</v>
      </c>
      <c r="L2707" s="7">
        <f t="shared" si="22"/>
        <v>2062.5</v>
      </c>
      <c r="M2707" s="7">
        <f t="shared" si="23"/>
        <v>825</v>
      </c>
      <c r="N2707" s="8">
        <v>0.4</v>
      </c>
    </row>
    <row r="2708" spans="1:14" ht="15.75" customHeight="1" x14ac:dyDescent="0.25">
      <c r="A2708" s="2" t="s">
        <v>119</v>
      </c>
      <c r="B2708" s="3">
        <v>1185732</v>
      </c>
      <c r="C2708" s="4">
        <v>44785</v>
      </c>
      <c r="D2708" s="3" t="s">
        <v>26</v>
      </c>
      <c r="E2708" s="3" t="s">
        <v>90</v>
      </c>
      <c r="F2708" s="3" t="s">
        <v>91</v>
      </c>
      <c r="G2708" s="3" t="s">
        <v>13</v>
      </c>
      <c r="H2708" s="3">
        <v>27</v>
      </c>
      <c r="I2708" s="3" t="s">
        <v>123</v>
      </c>
      <c r="J2708" s="5">
        <v>0.5</v>
      </c>
      <c r="K2708" s="6">
        <v>5250</v>
      </c>
      <c r="L2708" s="7">
        <f t="shared" si="22"/>
        <v>2625</v>
      </c>
      <c r="M2708" s="7">
        <f t="shared" si="23"/>
        <v>918.74999999999989</v>
      </c>
      <c r="N2708" s="8">
        <v>0.35</v>
      </c>
    </row>
    <row r="2709" spans="1:14" ht="15.75" customHeight="1" x14ac:dyDescent="0.25">
      <c r="A2709" s="2" t="s">
        <v>119</v>
      </c>
      <c r="B2709" s="3">
        <v>1185732</v>
      </c>
      <c r="C2709" s="4">
        <v>44785</v>
      </c>
      <c r="D2709" s="3" t="s">
        <v>26</v>
      </c>
      <c r="E2709" s="3" t="s">
        <v>90</v>
      </c>
      <c r="F2709" s="3" t="s">
        <v>91</v>
      </c>
      <c r="G2709" s="3" t="s">
        <v>14</v>
      </c>
      <c r="H2709" s="3">
        <v>32</v>
      </c>
      <c r="I2709" s="3" t="s">
        <v>125</v>
      </c>
      <c r="J2709" s="5">
        <v>0.45000000000000007</v>
      </c>
      <c r="K2709" s="6">
        <v>3000</v>
      </c>
      <c r="L2709" s="7">
        <f t="shared" si="22"/>
        <v>1350.0000000000002</v>
      </c>
      <c r="M2709" s="7">
        <f t="shared" si="23"/>
        <v>405.00000000000006</v>
      </c>
      <c r="N2709" s="8">
        <v>0.3</v>
      </c>
    </row>
    <row r="2710" spans="1:14" ht="15.75" customHeight="1" x14ac:dyDescent="0.25">
      <c r="A2710" s="2" t="s">
        <v>119</v>
      </c>
      <c r="B2710" s="3">
        <v>1185732</v>
      </c>
      <c r="C2710" s="4">
        <v>44785</v>
      </c>
      <c r="D2710" s="3" t="s">
        <v>26</v>
      </c>
      <c r="E2710" s="3" t="s">
        <v>90</v>
      </c>
      <c r="F2710" s="3" t="s">
        <v>91</v>
      </c>
      <c r="G2710" s="3" t="s">
        <v>15</v>
      </c>
      <c r="H2710" s="3">
        <v>17</v>
      </c>
      <c r="I2710" s="3" t="s">
        <v>124</v>
      </c>
      <c r="J2710" s="5">
        <v>0.4</v>
      </c>
      <c r="K2710" s="6">
        <v>2250</v>
      </c>
      <c r="L2710" s="7">
        <f t="shared" si="22"/>
        <v>900</v>
      </c>
      <c r="M2710" s="7">
        <f t="shared" si="23"/>
        <v>270</v>
      </c>
      <c r="N2710" s="8">
        <v>0.3</v>
      </c>
    </row>
    <row r="2711" spans="1:14" ht="15.75" customHeight="1" x14ac:dyDescent="0.25">
      <c r="A2711" s="2" t="s">
        <v>119</v>
      </c>
      <c r="B2711" s="3">
        <v>1185732</v>
      </c>
      <c r="C2711" s="4">
        <v>44785</v>
      </c>
      <c r="D2711" s="3" t="s">
        <v>26</v>
      </c>
      <c r="E2711" s="3" t="s">
        <v>90</v>
      </c>
      <c r="F2711" s="3" t="s">
        <v>91</v>
      </c>
      <c r="G2711" s="3" t="s">
        <v>16</v>
      </c>
      <c r="H2711" s="3">
        <v>47</v>
      </c>
      <c r="I2711" s="3" t="s">
        <v>124</v>
      </c>
      <c r="J2711" s="5">
        <v>0.4</v>
      </c>
      <c r="K2711" s="6">
        <v>2000</v>
      </c>
      <c r="L2711" s="7">
        <f t="shared" si="22"/>
        <v>800</v>
      </c>
      <c r="M2711" s="7">
        <f t="shared" si="23"/>
        <v>240</v>
      </c>
      <c r="N2711" s="8">
        <v>0.3</v>
      </c>
    </row>
    <row r="2712" spans="1:14" ht="15.75" customHeight="1" x14ac:dyDescent="0.25">
      <c r="A2712" s="2" t="s">
        <v>119</v>
      </c>
      <c r="B2712" s="3">
        <v>1185732</v>
      </c>
      <c r="C2712" s="4">
        <v>44785</v>
      </c>
      <c r="D2712" s="3" t="s">
        <v>26</v>
      </c>
      <c r="E2712" s="3" t="s">
        <v>90</v>
      </c>
      <c r="F2712" s="3" t="s">
        <v>91</v>
      </c>
      <c r="G2712" s="3" t="s">
        <v>17</v>
      </c>
      <c r="H2712" s="3">
        <v>19</v>
      </c>
      <c r="I2712" s="3" t="s">
        <v>124</v>
      </c>
      <c r="J2712" s="5">
        <v>0.5</v>
      </c>
      <c r="K2712" s="6">
        <v>1750</v>
      </c>
      <c r="L2712" s="7">
        <f t="shared" si="22"/>
        <v>875</v>
      </c>
      <c r="M2712" s="7">
        <f t="shared" si="23"/>
        <v>306.25</v>
      </c>
      <c r="N2712" s="8">
        <v>0.35</v>
      </c>
    </row>
    <row r="2713" spans="1:14" ht="15.75" customHeight="1" x14ac:dyDescent="0.25">
      <c r="A2713" s="2" t="s">
        <v>119</v>
      </c>
      <c r="B2713" s="3">
        <v>1185732</v>
      </c>
      <c r="C2713" s="4">
        <v>44785</v>
      </c>
      <c r="D2713" s="3" t="s">
        <v>26</v>
      </c>
      <c r="E2713" s="3" t="s">
        <v>90</v>
      </c>
      <c r="F2713" s="3" t="s">
        <v>91</v>
      </c>
      <c r="G2713" s="3" t="s">
        <v>18</v>
      </c>
      <c r="H2713" s="3">
        <v>40</v>
      </c>
      <c r="I2713" s="3" t="s">
        <v>125</v>
      </c>
      <c r="J2713" s="5">
        <v>0.55000000000000004</v>
      </c>
      <c r="K2713" s="6">
        <v>3500</v>
      </c>
      <c r="L2713" s="7">
        <f t="shared" si="22"/>
        <v>1925.0000000000002</v>
      </c>
      <c r="M2713" s="7">
        <f t="shared" si="23"/>
        <v>770.00000000000011</v>
      </c>
      <c r="N2713" s="8">
        <v>0.4</v>
      </c>
    </row>
    <row r="2714" spans="1:14" ht="15.75" customHeight="1" x14ac:dyDescent="0.25">
      <c r="A2714" s="2" t="s">
        <v>119</v>
      </c>
      <c r="B2714" s="3">
        <v>1185732</v>
      </c>
      <c r="C2714" s="4">
        <v>44817</v>
      </c>
      <c r="D2714" s="3" t="s">
        <v>26</v>
      </c>
      <c r="E2714" s="3" t="s">
        <v>90</v>
      </c>
      <c r="F2714" s="3" t="s">
        <v>91</v>
      </c>
      <c r="G2714" s="3" t="s">
        <v>13</v>
      </c>
      <c r="H2714" s="3">
        <v>59</v>
      </c>
      <c r="I2714" s="3" t="s">
        <v>124</v>
      </c>
      <c r="J2714" s="5">
        <v>0.45</v>
      </c>
      <c r="K2714" s="6">
        <v>4750</v>
      </c>
      <c r="L2714" s="7">
        <f t="shared" si="22"/>
        <v>2137.5</v>
      </c>
      <c r="M2714" s="7">
        <f t="shared" si="23"/>
        <v>748.125</v>
      </c>
      <c r="N2714" s="8">
        <v>0.35</v>
      </c>
    </row>
    <row r="2715" spans="1:14" ht="15.75" customHeight="1" x14ac:dyDescent="0.25">
      <c r="A2715" s="2" t="s">
        <v>119</v>
      </c>
      <c r="B2715" s="3">
        <v>1185732</v>
      </c>
      <c r="C2715" s="4">
        <v>44817</v>
      </c>
      <c r="D2715" s="3" t="s">
        <v>26</v>
      </c>
      <c r="E2715" s="3" t="s">
        <v>90</v>
      </c>
      <c r="F2715" s="3" t="s">
        <v>91</v>
      </c>
      <c r="G2715" s="3" t="s">
        <v>14</v>
      </c>
      <c r="H2715" s="3">
        <v>30</v>
      </c>
      <c r="I2715" s="3" t="s">
        <v>125</v>
      </c>
      <c r="J2715" s="5">
        <v>0.40000000000000008</v>
      </c>
      <c r="K2715" s="6">
        <v>2750</v>
      </c>
      <c r="L2715" s="7">
        <f t="shared" si="22"/>
        <v>1100.0000000000002</v>
      </c>
      <c r="M2715" s="7">
        <f t="shared" si="23"/>
        <v>330.00000000000006</v>
      </c>
      <c r="N2715" s="8">
        <v>0.3</v>
      </c>
    </row>
    <row r="2716" spans="1:14" ht="15.75" customHeight="1" x14ac:dyDescent="0.25">
      <c r="A2716" s="2" t="s">
        <v>119</v>
      </c>
      <c r="B2716" s="3">
        <v>1185732</v>
      </c>
      <c r="C2716" s="4">
        <v>44817</v>
      </c>
      <c r="D2716" s="3" t="s">
        <v>26</v>
      </c>
      <c r="E2716" s="3" t="s">
        <v>90</v>
      </c>
      <c r="F2716" s="3" t="s">
        <v>91</v>
      </c>
      <c r="G2716" s="3" t="s">
        <v>15</v>
      </c>
      <c r="H2716" s="3">
        <v>35</v>
      </c>
      <c r="I2716" s="3" t="s">
        <v>125</v>
      </c>
      <c r="J2716" s="5">
        <v>0.35000000000000003</v>
      </c>
      <c r="K2716" s="6">
        <v>1750</v>
      </c>
      <c r="L2716" s="7">
        <f t="shared" si="22"/>
        <v>612.50000000000011</v>
      </c>
      <c r="M2716" s="7">
        <f t="shared" si="23"/>
        <v>183.75000000000003</v>
      </c>
      <c r="N2716" s="8">
        <v>0.3</v>
      </c>
    </row>
    <row r="2717" spans="1:14" ht="15.75" customHeight="1" x14ac:dyDescent="0.25">
      <c r="A2717" s="2" t="s">
        <v>119</v>
      </c>
      <c r="B2717" s="3">
        <v>1185732</v>
      </c>
      <c r="C2717" s="4">
        <v>44817</v>
      </c>
      <c r="D2717" s="3" t="s">
        <v>26</v>
      </c>
      <c r="E2717" s="3" t="s">
        <v>90</v>
      </c>
      <c r="F2717" s="3" t="s">
        <v>91</v>
      </c>
      <c r="G2717" s="3" t="s">
        <v>16</v>
      </c>
      <c r="H2717" s="3">
        <v>26</v>
      </c>
      <c r="I2717" s="3" t="s">
        <v>125</v>
      </c>
      <c r="J2717" s="5">
        <v>0.35000000000000003</v>
      </c>
      <c r="K2717" s="6">
        <v>1500</v>
      </c>
      <c r="L2717" s="7">
        <f t="shared" si="22"/>
        <v>525</v>
      </c>
      <c r="M2717" s="7">
        <f t="shared" si="23"/>
        <v>157.5</v>
      </c>
      <c r="N2717" s="8">
        <v>0.3</v>
      </c>
    </row>
    <row r="2718" spans="1:14" ht="15.75" customHeight="1" x14ac:dyDescent="0.25">
      <c r="A2718" s="2" t="s">
        <v>119</v>
      </c>
      <c r="B2718" s="3">
        <v>1185732</v>
      </c>
      <c r="C2718" s="4">
        <v>44817</v>
      </c>
      <c r="D2718" s="3" t="s">
        <v>26</v>
      </c>
      <c r="E2718" s="3" t="s">
        <v>90</v>
      </c>
      <c r="F2718" s="3" t="s">
        <v>91</v>
      </c>
      <c r="G2718" s="3" t="s">
        <v>17</v>
      </c>
      <c r="H2718" s="3">
        <v>36</v>
      </c>
      <c r="I2718" s="3" t="s">
        <v>126</v>
      </c>
      <c r="J2718" s="5">
        <v>0.45</v>
      </c>
      <c r="K2718" s="6">
        <v>1500</v>
      </c>
      <c r="L2718" s="7">
        <f t="shared" si="22"/>
        <v>675</v>
      </c>
      <c r="M2718" s="7">
        <f t="shared" si="23"/>
        <v>236.24999999999997</v>
      </c>
      <c r="N2718" s="8">
        <v>0.35</v>
      </c>
    </row>
    <row r="2719" spans="1:14" ht="15.75" customHeight="1" x14ac:dyDescent="0.25">
      <c r="A2719" s="2" t="s">
        <v>119</v>
      </c>
      <c r="B2719" s="3">
        <v>1185732</v>
      </c>
      <c r="C2719" s="4">
        <v>44817</v>
      </c>
      <c r="D2719" s="3" t="s">
        <v>26</v>
      </c>
      <c r="E2719" s="3" t="s">
        <v>90</v>
      </c>
      <c r="F2719" s="3" t="s">
        <v>91</v>
      </c>
      <c r="G2719" s="3" t="s">
        <v>18</v>
      </c>
      <c r="H2719" s="3">
        <v>23</v>
      </c>
      <c r="I2719" s="3" t="s">
        <v>123</v>
      </c>
      <c r="J2719" s="5">
        <v>0.5</v>
      </c>
      <c r="K2719" s="6">
        <v>2250</v>
      </c>
      <c r="L2719" s="7">
        <f t="shared" si="22"/>
        <v>1125</v>
      </c>
      <c r="M2719" s="7">
        <f t="shared" si="23"/>
        <v>450</v>
      </c>
      <c r="N2719" s="8">
        <v>0.4</v>
      </c>
    </row>
    <row r="2720" spans="1:14" ht="15.75" customHeight="1" x14ac:dyDescent="0.25">
      <c r="A2720" s="2" t="s">
        <v>119</v>
      </c>
      <c r="B2720" s="3">
        <v>1185732</v>
      </c>
      <c r="C2720" s="4">
        <v>44846</v>
      </c>
      <c r="D2720" s="3" t="s">
        <v>26</v>
      </c>
      <c r="E2720" s="3" t="s">
        <v>90</v>
      </c>
      <c r="F2720" s="3" t="s">
        <v>91</v>
      </c>
      <c r="G2720" s="3" t="s">
        <v>13</v>
      </c>
      <c r="H2720" s="3">
        <v>28</v>
      </c>
      <c r="I2720" s="3" t="s">
        <v>125</v>
      </c>
      <c r="J2720" s="5">
        <v>0.54999999999999993</v>
      </c>
      <c r="K2720" s="6">
        <v>4000</v>
      </c>
      <c r="L2720" s="7">
        <f t="shared" si="22"/>
        <v>2199.9999999999995</v>
      </c>
      <c r="M2720" s="7">
        <f t="shared" si="23"/>
        <v>769.99999999999977</v>
      </c>
      <c r="N2720" s="8">
        <v>0.35</v>
      </c>
    </row>
    <row r="2721" spans="1:14" ht="15.75" customHeight="1" x14ac:dyDescent="0.25">
      <c r="A2721" s="2" t="s">
        <v>119</v>
      </c>
      <c r="B2721" s="3">
        <v>1185732</v>
      </c>
      <c r="C2721" s="4">
        <v>44846</v>
      </c>
      <c r="D2721" s="3" t="s">
        <v>26</v>
      </c>
      <c r="E2721" s="3" t="s">
        <v>90</v>
      </c>
      <c r="F2721" s="3" t="s">
        <v>91</v>
      </c>
      <c r="G2721" s="3" t="s">
        <v>14</v>
      </c>
      <c r="H2721" s="3">
        <v>46</v>
      </c>
      <c r="I2721" s="3" t="s">
        <v>125</v>
      </c>
      <c r="J2721" s="5">
        <v>0.45</v>
      </c>
      <c r="K2721" s="6">
        <v>2500</v>
      </c>
      <c r="L2721" s="7">
        <f t="shared" si="22"/>
        <v>1125</v>
      </c>
      <c r="M2721" s="7">
        <f t="shared" si="23"/>
        <v>337.5</v>
      </c>
      <c r="N2721" s="8">
        <v>0.3</v>
      </c>
    </row>
    <row r="2722" spans="1:14" ht="15.75" customHeight="1" x14ac:dyDescent="0.25">
      <c r="A2722" s="2" t="s">
        <v>119</v>
      </c>
      <c r="B2722" s="3">
        <v>1185732</v>
      </c>
      <c r="C2722" s="4">
        <v>44846</v>
      </c>
      <c r="D2722" s="3" t="s">
        <v>26</v>
      </c>
      <c r="E2722" s="3" t="s">
        <v>90</v>
      </c>
      <c r="F2722" s="3" t="s">
        <v>91</v>
      </c>
      <c r="G2722" s="3" t="s">
        <v>15</v>
      </c>
      <c r="H2722" s="3">
        <v>47</v>
      </c>
      <c r="I2722" s="3" t="s">
        <v>126</v>
      </c>
      <c r="J2722" s="5">
        <v>0.45</v>
      </c>
      <c r="K2722" s="6">
        <v>1500</v>
      </c>
      <c r="L2722" s="7">
        <f t="shared" si="22"/>
        <v>675</v>
      </c>
      <c r="M2722" s="7">
        <f t="shared" si="23"/>
        <v>202.5</v>
      </c>
      <c r="N2722" s="8">
        <v>0.3</v>
      </c>
    </row>
    <row r="2723" spans="1:14" ht="15.75" customHeight="1" x14ac:dyDescent="0.25">
      <c r="A2723" s="2" t="s">
        <v>119</v>
      </c>
      <c r="B2723" s="3">
        <v>1185732</v>
      </c>
      <c r="C2723" s="4">
        <v>44846</v>
      </c>
      <c r="D2723" s="3" t="s">
        <v>26</v>
      </c>
      <c r="E2723" s="3" t="s">
        <v>90</v>
      </c>
      <c r="F2723" s="3" t="s">
        <v>91</v>
      </c>
      <c r="G2723" s="3" t="s">
        <v>16</v>
      </c>
      <c r="H2723" s="3">
        <v>57</v>
      </c>
      <c r="I2723" s="3" t="s">
        <v>126</v>
      </c>
      <c r="J2723" s="5">
        <v>0.45</v>
      </c>
      <c r="K2723" s="6">
        <v>1250</v>
      </c>
      <c r="L2723" s="7">
        <f t="shared" si="22"/>
        <v>562.5</v>
      </c>
      <c r="M2723" s="7">
        <f t="shared" si="23"/>
        <v>168.75</v>
      </c>
      <c r="N2723" s="8">
        <v>0.3</v>
      </c>
    </row>
    <row r="2724" spans="1:14" ht="15.75" customHeight="1" x14ac:dyDescent="0.25">
      <c r="A2724" s="2" t="s">
        <v>119</v>
      </c>
      <c r="B2724" s="3">
        <v>1185732</v>
      </c>
      <c r="C2724" s="4">
        <v>44846</v>
      </c>
      <c r="D2724" s="3" t="s">
        <v>26</v>
      </c>
      <c r="E2724" s="3" t="s">
        <v>90</v>
      </c>
      <c r="F2724" s="3" t="s">
        <v>91</v>
      </c>
      <c r="G2724" s="3" t="s">
        <v>17</v>
      </c>
      <c r="H2724" s="3">
        <v>48</v>
      </c>
      <c r="I2724" s="3" t="s">
        <v>126</v>
      </c>
      <c r="J2724" s="5">
        <v>0.54999999999999993</v>
      </c>
      <c r="K2724" s="6">
        <v>1250</v>
      </c>
      <c r="L2724" s="7">
        <f t="shared" si="22"/>
        <v>687.49999999999989</v>
      </c>
      <c r="M2724" s="7">
        <f t="shared" si="23"/>
        <v>240.62499999999994</v>
      </c>
      <c r="N2724" s="8">
        <v>0.35</v>
      </c>
    </row>
    <row r="2725" spans="1:14" ht="15.75" customHeight="1" x14ac:dyDescent="0.25">
      <c r="A2725" s="2" t="s">
        <v>119</v>
      </c>
      <c r="B2725" s="3">
        <v>1185732</v>
      </c>
      <c r="C2725" s="4">
        <v>44846</v>
      </c>
      <c r="D2725" s="3" t="s">
        <v>26</v>
      </c>
      <c r="E2725" s="3" t="s">
        <v>90</v>
      </c>
      <c r="F2725" s="3" t="s">
        <v>91</v>
      </c>
      <c r="G2725" s="3" t="s">
        <v>18</v>
      </c>
      <c r="H2725" s="3">
        <v>36</v>
      </c>
      <c r="I2725" s="3" t="s">
        <v>123</v>
      </c>
      <c r="J2725" s="5">
        <v>0.59999999999999987</v>
      </c>
      <c r="K2725" s="6">
        <v>2500</v>
      </c>
      <c r="L2725" s="7">
        <f t="shared" si="22"/>
        <v>1499.9999999999998</v>
      </c>
      <c r="M2725" s="7">
        <f t="shared" si="23"/>
        <v>599.99999999999989</v>
      </c>
      <c r="N2725" s="8">
        <v>0.4</v>
      </c>
    </row>
    <row r="2726" spans="1:14" ht="15.75" customHeight="1" x14ac:dyDescent="0.25">
      <c r="A2726" s="2" t="s">
        <v>119</v>
      </c>
      <c r="B2726" s="3">
        <v>1185732</v>
      </c>
      <c r="C2726" s="4">
        <v>44877</v>
      </c>
      <c r="D2726" s="3" t="s">
        <v>26</v>
      </c>
      <c r="E2726" s="3" t="s">
        <v>90</v>
      </c>
      <c r="F2726" s="3" t="s">
        <v>91</v>
      </c>
      <c r="G2726" s="3" t="s">
        <v>13</v>
      </c>
      <c r="H2726" s="3">
        <v>45</v>
      </c>
      <c r="I2726" s="3" t="s">
        <v>126</v>
      </c>
      <c r="J2726" s="5">
        <v>0.54999999999999993</v>
      </c>
      <c r="K2726" s="6">
        <v>4000</v>
      </c>
      <c r="L2726" s="7">
        <f t="shared" si="22"/>
        <v>2199.9999999999995</v>
      </c>
      <c r="M2726" s="7">
        <f t="shared" si="23"/>
        <v>769.99999999999977</v>
      </c>
      <c r="N2726" s="8">
        <v>0.35</v>
      </c>
    </row>
    <row r="2727" spans="1:14" ht="15.75" customHeight="1" x14ac:dyDescent="0.25">
      <c r="A2727" s="2" t="s">
        <v>119</v>
      </c>
      <c r="B2727" s="3">
        <v>1185732</v>
      </c>
      <c r="C2727" s="4">
        <v>44877</v>
      </c>
      <c r="D2727" s="3" t="s">
        <v>26</v>
      </c>
      <c r="E2727" s="3" t="s">
        <v>90</v>
      </c>
      <c r="F2727" s="3" t="s">
        <v>91</v>
      </c>
      <c r="G2727" s="3" t="s">
        <v>14</v>
      </c>
      <c r="H2727" s="3">
        <v>52</v>
      </c>
      <c r="I2727" s="3" t="s">
        <v>125</v>
      </c>
      <c r="J2727" s="5">
        <v>0.45</v>
      </c>
      <c r="K2727" s="6">
        <v>2500</v>
      </c>
      <c r="L2727" s="7">
        <f t="shared" si="22"/>
        <v>1125</v>
      </c>
      <c r="M2727" s="7">
        <f t="shared" si="23"/>
        <v>337.5</v>
      </c>
      <c r="N2727" s="8">
        <v>0.3</v>
      </c>
    </row>
    <row r="2728" spans="1:14" ht="15.75" customHeight="1" x14ac:dyDescent="0.25">
      <c r="A2728" s="2" t="s">
        <v>119</v>
      </c>
      <c r="B2728" s="3">
        <v>1185732</v>
      </c>
      <c r="C2728" s="4">
        <v>44877</v>
      </c>
      <c r="D2728" s="3" t="s">
        <v>26</v>
      </c>
      <c r="E2728" s="3" t="s">
        <v>90</v>
      </c>
      <c r="F2728" s="3" t="s">
        <v>91</v>
      </c>
      <c r="G2728" s="3" t="s">
        <v>15</v>
      </c>
      <c r="H2728" s="3">
        <v>40</v>
      </c>
      <c r="I2728" s="3" t="s">
        <v>123</v>
      </c>
      <c r="J2728" s="5">
        <v>0.45</v>
      </c>
      <c r="K2728" s="6">
        <v>1950</v>
      </c>
      <c r="L2728" s="7">
        <f t="shared" si="22"/>
        <v>877.5</v>
      </c>
      <c r="M2728" s="7">
        <f t="shared" si="23"/>
        <v>263.25</v>
      </c>
      <c r="N2728" s="8">
        <v>0.3</v>
      </c>
    </row>
    <row r="2729" spans="1:14" ht="15.75" customHeight="1" x14ac:dyDescent="0.25">
      <c r="A2729" s="2" t="s">
        <v>119</v>
      </c>
      <c r="B2729" s="3">
        <v>1185732</v>
      </c>
      <c r="C2729" s="4">
        <v>44877</v>
      </c>
      <c r="D2729" s="3" t="s">
        <v>26</v>
      </c>
      <c r="E2729" s="3" t="s">
        <v>90</v>
      </c>
      <c r="F2729" s="3" t="s">
        <v>91</v>
      </c>
      <c r="G2729" s="3" t="s">
        <v>16</v>
      </c>
      <c r="H2729" s="3">
        <v>31</v>
      </c>
      <c r="I2729" s="3" t="s">
        <v>123</v>
      </c>
      <c r="J2729" s="5">
        <v>0.45</v>
      </c>
      <c r="K2729" s="6">
        <v>1750</v>
      </c>
      <c r="L2729" s="7">
        <f t="shared" si="22"/>
        <v>787.5</v>
      </c>
      <c r="M2729" s="7">
        <f t="shared" si="23"/>
        <v>236.25</v>
      </c>
      <c r="N2729" s="8">
        <v>0.3</v>
      </c>
    </row>
    <row r="2730" spans="1:14" ht="15.75" customHeight="1" x14ac:dyDescent="0.25">
      <c r="A2730" s="2" t="s">
        <v>119</v>
      </c>
      <c r="B2730" s="3">
        <v>1185732</v>
      </c>
      <c r="C2730" s="4">
        <v>44877</v>
      </c>
      <c r="D2730" s="3" t="s">
        <v>26</v>
      </c>
      <c r="E2730" s="3" t="s">
        <v>90</v>
      </c>
      <c r="F2730" s="3" t="s">
        <v>91</v>
      </c>
      <c r="G2730" s="3" t="s">
        <v>17</v>
      </c>
      <c r="H2730" s="3">
        <v>34</v>
      </c>
      <c r="I2730" s="3" t="s">
        <v>123</v>
      </c>
      <c r="J2730" s="5">
        <v>0.6</v>
      </c>
      <c r="K2730" s="6">
        <v>1500</v>
      </c>
      <c r="L2730" s="7">
        <f t="shared" si="22"/>
        <v>900</v>
      </c>
      <c r="M2730" s="7">
        <f t="shared" si="23"/>
        <v>315</v>
      </c>
      <c r="N2730" s="8">
        <v>0.35</v>
      </c>
    </row>
    <row r="2731" spans="1:14" ht="15.75" customHeight="1" x14ac:dyDescent="0.25">
      <c r="A2731" s="2" t="s">
        <v>119</v>
      </c>
      <c r="B2731" s="3">
        <v>1185732</v>
      </c>
      <c r="C2731" s="4">
        <v>44877</v>
      </c>
      <c r="D2731" s="3" t="s">
        <v>26</v>
      </c>
      <c r="E2731" s="3" t="s">
        <v>90</v>
      </c>
      <c r="F2731" s="3" t="s">
        <v>91</v>
      </c>
      <c r="G2731" s="3" t="s">
        <v>18</v>
      </c>
      <c r="H2731" s="3">
        <v>21</v>
      </c>
      <c r="I2731" s="3" t="s">
        <v>125</v>
      </c>
      <c r="J2731" s="5">
        <v>0.64999999999999991</v>
      </c>
      <c r="K2731" s="6">
        <v>2500</v>
      </c>
      <c r="L2731" s="7">
        <f t="shared" si="22"/>
        <v>1624.9999999999998</v>
      </c>
      <c r="M2731" s="7">
        <f t="shared" si="23"/>
        <v>650</v>
      </c>
      <c r="N2731" s="8">
        <v>0.4</v>
      </c>
    </row>
    <row r="2732" spans="1:14" ht="15.75" customHeight="1" x14ac:dyDescent="0.25">
      <c r="A2732" s="2" t="s">
        <v>119</v>
      </c>
      <c r="B2732" s="3">
        <v>1185732</v>
      </c>
      <c r="C2732" s="4">
        <v>44906</v>
      </c>
      <c r="D2732" s="3" t="s">
        <v>26</v>
      </c>
      <c r="E2732" s="3" t="s">
        <v>90</v>
      </c>
      <c r="F2732" s="3" t="s">
        <v>91</v>
      </c>
      <c r="G2732" s="3" t="s">
        <v>13</v>
      </c>
      <c r="H2732" s="3">
        <v>55</v>
      </c>
      <c r="I2732" s="3" t="s">
        <v>126</v>
      </c>
      <c r="J2732" s="5">
        <v>0.6</v>
      </c>
      <c r="K2732" s="6">
        <v>5000</v>
      </c>
      <c r="L2732" s="7">
        <f t="shared" si="22"/>
        <v>3000</v>
      </c>
      <c r="M2732" s="7">
        <f t="shared" si="23"/>
        <v>1050</v>
      </c>
      <c r="N2732" s="8">
        <v>0.35</v>
      </c>
    </row>
    <row r="2733" spans="1:14" ht="15.75" customHeight="1" x14ac:dyDescent="0.25">
      <c r="A2733" s="2" t="s">
        <v>119</v>
      </c>
      <c r="B2733" s="3">
        <v>1185732</v>
      </c>
      <c r="C2733" s="4">
        <v>44906</v>
      </c>
      <c r="D2733" s="3" t="s">
        <v>26</v>
      </c>
      <c r="E2733" s="3" t="s">
        <v>90</v>
      </c>
      <c r="F2733" s="3" t="s">
        <v>91</v>
      </c>
      <c r="G2733" s="3" t="s">
        <v>14</v>
      </c>
      <c r="H2733" s="3">
        <v>34</v>
      </c>
      <c r="I2733" s="3" t="s">
        <v>125</v>
      </c>
      <c r="J2733" s="5">
        <v>0.5</v>
      </c>
      <c r="K2733" s="6">
        <v>3000</v>
      </c>
      <c r="L2733" s="7">
        <f t="shared" si="22"/>
        <v>1500</v>
      </c>
      <c r="M2733" s="7">
        <f t="shared" si="23"/>
        <v>450</v>
      </c>
      <c r="N2733" s="8">
        <v>0.3</v>
      </c>
    </row>
    <row r="2734" spans="1:14" ht="15.75" customHeight="1" x14ac:dyDescent="0.25">
      <c r="A2734" s="2" t="s">
        <v>119</v>
      </c>
      <c r="B2734" s="3">
        <v>1185732</v>
      </c>
      <c r="C2734" s="4">
        <v>44906</v>
      </c>
      <c r="D2734" s="3" t="s">
        <v>26</v>
      </c>
      <c r="E2734" s="3" t="s">
        <v>90</v>
      </c>
      <c r="F2734" s="3" t="s">
        <v>91</v>
      </c>
      <c r="G2734" s="3" t="s">
        <v>15</v>
      </c>
      <c r="H2734" s="3">
        <v>55</v>
      </c>
      <c r="I2734" s="3" t="s">
        <v>125</v>
      </c>
      <c r="J2734" s="5">
        <v>0.5</v>
      </c>
      <c r="K2734" s="6">
        <v>2500</v>
      </c>
      <c r="L2734" s="7">
        <f t="shared" si="22"/>
        <v>1250</v>
      </c>
      <c r="M2734" s="7">
        <f t="shared" si="23"/>
        <v>375</v>
      </c>
      <c r="N2734" s="8">
        <v>0.3</v>
      </c>
    </row>
    <row r="2735" spans="1:14" ht="15.75" customHeight="1" x14ac:dyDescent="0.25">
      <c r="A2735" s="2" t="s">
        <v>119</v>
      </c>
      <c r="B2735" s="3">
        <v>1185732</v>
      </c>
      <c r="C2735" s="4">
        <v>44906</v>
      </c>
      <c r="D2735" s="3" t="s">
        <v>26</v>
      </c>
      <c r="E2735" s="3" t="s">
        <v>90</v>
      </c>
      <c r="F2735" s="3" t="s">
        <v>91</v>
      </c>
      <c r="G2735" s="3" t="s">
        <v>16</v>
      </c>
      <c r="H2735" s="3">
        <v>56</v>
      </c>
      <c r="I2735" s="3" t="s">
        <v>124</v>
      </c>
      <c r="J2735" s="5">
        <v>0.5</v>
      </c>
      <c r="K2735" s="6">
        <v>2000</v>
      </c>
      <c r="L2735" s="7">
        <f t="shared" si="22"/>
        <v>1000</v>
      </c>
      <c r="M2735" s="7">
        <f t="shared" si="23"/>
        <v>300</v>
      </c>
      <c r="N2735" s="8">
        <v>0.3</v>
      </c>
    </row>
    <row r="2736" spans="1:14" ht="15.75" customHeight="1" x14ac:dyDescent="0.25">
      <c r="A2736" s="2" t="s">
        <v>119</v>
      </c>
      <c r="B2736" s="3">
        <v>1185732</v>
      </c>
      <c r="C2736" s="4">
        <v>44906</v>
      </c>
      <c r="D2736" s="3" t="s">
        <v>26</v>
      </c>
      <c r="E2736" s="3" t="s">
        <v>90</v>
      </c>
      <c r="F2736" s="3" t="s">
        <v>91</v>
      </c>
      <c r="G2736" s="3" t="s">
        <v>17</v>
      </c>
      <c r="H2736" s="3">
        <v>58</v>
      </c>
      <c r="I2736" s="3" t="s">
        <v>123</v>
      </c>
      <c r="J2736" s="5">
        <v>0.6</v>
      </c>
      <c r="K2736" s="6">
        <v>2000</v>
      </c>
      <c r="L2736" s="7">
        <f t="shared" si="22"/>
        <v>1200</v>
      </c>
      <c r="M2736" s="7">
        <f t="shared" si="23"/>
        <v>420</v>
      </c>
      <c r="N2736" s="8">
        <v>0.35</v>
      </c>
    </row>
    <row r="2737" spans="1:14" ht="15.75" customHeight="1" x14ac:dyDescent="0.25">
      <c r="A2737" s="2" t="s">
        <v>119</v>
      </c>
      <c r="B2737" s="3">
        <v>1185732</v>
      </c>
      <c r="C2737" s="4">
        <v>44906</v>
      </c>
      <c r="D2737" s="3" t="s">
        <v>26</v>
      </c>
      <c r="E2737" s="3" t="s">
        <v>90</v>
      </c>
      <c r="F2737" s="3" t="s">
        <v>91</v>
      </c>
      <c r="G2737" s="3" t="s">
        <v>18</v>
      </c>
      <c r="H2737" s="3">
        <v>19</v>
      </c>
      <c r="I2737" s="3" t="s">
        <v>125</v>
      </c>
      <c r="J2737" s="5">
        <v>0.64999999999999991</v>
      </c>
      <c r="K2737" s="6">
        <v>3000</v>
      </c>
      <c r="L2737" s="7">
        <f t="shared" si="22"/>
        <v>1949.9999999999998</v>
      </c>
      <c r="M2737" s="7">
        <f t="shared" si="23"/>
        <v>780</v>
      </c>
      <c r="N2737" s="8">
        <v>0.4</v>
      </c>
    </row>
    <row r="2738" spans="1:14" ht="15.75" customHeight="1" x14ac:dyDescent="0.25">
      <c r="A2738" s="2" t="s">
        <v>119</v>
      </c>
      <c r="B2738" s="3">
        <v>1185732</v>
      </c>
      <c r="C2738" s="4">
        <v>44570</v>
      </c>
      <c r="D2738" s="3" t="s">
        <v>26</v>
      </c>
      <c r="E2738" s="3" t="s">
        <v>92</v>
      </c>
      <c r="F2738" s="3" t="s">
        <v>93</v>
      </c>
      <c r="G2738" s="3" t="s">
        <v>13</v>
      </c>
      <c r="H2738" s="3">
        <v>27</v>
      </c>
      <c r="I2738" s="3" t="s">
        <v>126</v>
      </c>
      <c r="J2738" s="5">
        <v>0.35000000000000003</v>
      </c>
      <c r="K2738" s="6">
        <v>4750</v>
      </c>
      <c r="L2738" s="7">
        <f t="shared" si="22"/>
        <v>1662.5000000000002</v>
      </c>
      <c r="M2738" s="7">
        <f t="shared" si="23"/>
        <v>581.875</v>
      </c>
      <c r="N2738" s="8">
        <v>0.35</v>
      </c>
    </row>
    <row r="2739" spans="1:14" ht="15.75" customHeight="1" x14ac:dyDescent="0.25">
      <c r="A2739" s="2" t="s">
        <v>119</v>
      </c>
      <c r="B2739" s="3">
        <v>1185732</v>
      </c>
      <c r="C2739" s="4">
        <v>44570</v>
      </c>
      <c r="D2739" s="3" t="s">
        <v>26</v>
      </c>
      <c r="E2739" s="3" t="s">
        <v>92</v>
      </c>
      <c r="F2739" s="3" t="s">
        <v>93</v>
      </c>
      <c r="G2739" s="3" t="s">
        <v>14</v>
      </c>
      <c r="H2739" s="3">
        <v>53</v>
      </c>
      <c r="I2739" s="3" t="s">
        <v>123</v>
      </c>
      <c r="J2739" s="5">
        <v>0.35000000000000003</v>
      </c>
      <c r="K2739" s="6">
        <v>2750</v>
      </c>
      <c r="L2739" s="7">
        <f t="shared" si="22"/>
        <v>962.50000000000011</v>
      </c>
      <c r="M2739" s="7">
        <f t="shared" si="23"/>
        <v>288.75</v>
      </c>
      <c r="N2739" s="8">
        <v>0.3</v>
      </c>
    </row>
    <row r="2740" spans="1:14" ht="15.75" customHeight="1" x14ac:dyDescent="0.25">
      <c r="A2740" s="2" t="s">
        <v>119</v>
      </c>
      <c r="B2740" s="3">
        <v>1185732</v>
      </c>
      <c r="C2740" s="4">
        <v>44570</v>
      </c>
      <c r="D2740" s="3" t="s">
        <v>26</v>
      </c>
      <c r="E2740" s="3" t="s">
        <v>92</v>
      </c>
      <c r="F2740" s="3" t="s">
        <v>93</v>
      </c>
      <c r="G2740" s="3" t="s">
        <v>15</v>
      </c>
      <c r="H2740" s="3">
        <v>44</v>
      </c>
      <c r="I2740" s="3" t="s">
        <v>126</v>
      </c>
      <c r="J2740" s="5">
        <v>0.25000000000000006</v>
      </c>
      <c r="K2740" s="6">
        <v>2750</v>
      </c>
      <c r="L2740" s="7">
        <f t="shared" si="22"/>
        <v>687.50000000000011</v>
      </c>
      <c r="M2740" s="7">
        <f t="shared" si="23"/>
        <v>206.25000000000003</v>
      </c>
      <c r="N2740" s="8">
        <v>0.3</v>
      </c>
    </row>
    <row r="2741" spans="1:14" ht="15.75" customHeight="1" x14ac:dyDescent="0.25">
      <c r="A2741" s="2" t="s">
        <v>119</v>
      </c>
      <c r="B2741" s="3">
        <v>1185732</v>
      </c>
      <c r="C2741" s="4">
        <v>44570</v>
      </c>
      <c r="D2741" s="3" t="s">
        <v>26</v>
      </c>
      <c r="E2741" s="3" t="s">
        <v>92</v>
      </c>
      <c r="F2741" s="3" t="s">
        <v>93</v>
      </c>
      <c r="G2741" s="3" t="s">
        <v>16</v>
      </c>
      <c r="H2741" s="3">
        <v>32</v>
      </c>
      <c r="I2741" s="3" t="s">
        <v>125</v>
      </c>
      <c r="J2741" s="5">
        <v>0.30000000000000004</v>
      </c>
      <c r="K2741" s="6">
        <v>1250</v>
      </c>
      <c r="L2741" s="7">
        <f t="shared" si="22"/>
        <v>375.00000000000006</v>
      </c>
      <c r="M2741" s="7">
        <f t="shared" si="23"/>
        <v>112.50000000000001</v>
      </c>
      <c r="N2741" s="8">
        <v>0.3</v>
      </c>
    </row>
    <row r="2742" spans="1:14" ht="15.75" customHeight="1" x14ac:dyDescent="0.25">
      <c r="A2742" s="2" t="s">
        <v>119</v>
      </c>
      <c r="B2742" s="3">
        <v>1185732</v>
      </c>
      <c r="C2742" s="4">
        <v>44570</v>
      </c>
      <c r="D2742" s="3" t="s">
        <v>26</v>
      </c>
      <c r="E2742" s="3" t="s">
        <v>92</v>
      </c>
      <c r="F2742" s="3" t="s">
        <v>93</v>
      </c>
      <c r="G2742" s="3" t="s">
        <v>17</v>
      </c>
      <c r="H2742" s="3">
        <v>44</v>
      </c>
      <c r="I2742" s="3" t="s">
        <v>124</v>
      </c>
      <c r="J2742" s="5">
        <v>0.44999999999999996</v>
      </c>
      <c r="K2742" s="6">
        <v>1750</v>
      </c>
      <c r="L2742" s="7">
        <f t="shared" si="22"/>
        <v>787.49999999999989</v>
      </c>
      <c r="M2742" s="7">
        <f t="shared" si="23"/>
        <v>275.62499999999994</v>
      </c>
      <c r="N2742" s="8">
        <v>0.35</v>
      </c>
    </row>
    <row r="2743" spans="1:14" ht="15.75" customHeight="1" x14ac:dyDescent="0.25">
      <c r="A2743" s="2" t="s">
        <v>119</v>
      </c>
      <c r="B2743" s="3">
        <v>1185732</v>
      </c>
      <c r="C2743" s="4">
        <v>44570</v>
      </c>
      <c r="D2743" s="3" t="s">
        <v>26</v>
      </c>
      <c r="E2743" s="3" t="s">
        <v>92</v>
      </c>
      <c r="F2743" s="3" t="s">
        <v>93</v>
      </c>
      <c r="G2743" s="3" t="s">
        <v>18</v>
      </c>
      <c r="H2743" s="3">
        <v>42</v>
      </c>
      <c r="I2743" s="3" t="s">
        <v>124</v>
      </c>
      <c r="J2743" s="5">
        <v>0.35000000000000003</v>
      </c>
      <c r="K2743" s="6">
        <v>2750</v>
      </c>
      <c r="L2743" s="7">
        <f t="shared" si="22"/>
        <v>962.50000000000011</v>
      </c>
      <c r="M2743" s="7">
        <f t="shared" si="23"/>
        <v>385.00000000000006</v>
      </c>
      <c r="N2743" s="8">
        <v>0.4</v>
      </c>
    </row>
    <row r="2744" spans="1:14" ht="15.75" customHeight="1" x14ac:dyDescent="0.25">
      <c r="A2744" s="2" t="s">
        <v>119</v>
      </c>
      <c r="B2744" s="3">
        <v>1185732</v>
      </c>
      <c r="C2744" s="4">
        <v>44601</v>
      </c>
      <c r="D2744" s="3" t="s">
        <v>26</v>
      </c>
      <c r="E2744" s="3" t="s">
        <v>92</v>
      </c>
      <c r="F2744" s="3" t="s">
        <v>93</v>
      </c>
      <c r="G2744" s="3" t="s">
        <v>13</v>
      </c>
      <c r="H2744" s="3">
        <v>30</v>
      </c>
      <c r="I2744" s="3" t="s">
        <v>125</v>
      </c>
      <c r="J2744" s="5">
        <v>0.35000000000000003</v>
      </c>
      <c r="K2744" s="6">
        <v>5250</v>
      </c>
      <c r="L2744" s="7">
        <f t="shared" si="22"/>
        <v>1837.5000000000002</v>
      </c>
      <c r="M2744" s="7">
        <f t="shared" si="23"/>
        <v>643.125</v>
      </c>
      <c r="N2744" s="8">
        <v>0.35</v>
      </c>
    </row>
    <row r="2745" spans="1:14" ht="15.75" customHeight="1" x14ac:dyDescent="0.25">
      <c r="A2745" s="2" t="s">
        <v>119</v>
      </c>
      <c r="B2745" s="3">
        <v>1185732</v>
      </c>
      <c r="C2745" s="4">
        <v>44601</v>
      </c>
      <c r="D2745" s="3" t="s">
        <v>26</v>
      </c>
      <c r="E2745" s="3" t="s">
        <v>92</v>
      </c>
      <c r="F2745" s="3" t="s">
        <v>93</v>
      </c>
      <c r="G2745" s="3" t="s">
        <v>14</v>
      </c>
      <c r="H2745" s="3">
        <v>59</v>
      </c>
      <c r="I2745" s="3" t="s">
        <v>126</v>
      </c>
      <c r="J2745" s="5">
        <v>0.35000000000000003</v>
      </c>
      <c r="K2745" s="6">
        <v>1750</v>
      </c>
      <c r="L2745" s="7">
        <f t="shared" si="22"/>
        <v>612.50000000000011</v>
      </c>
      <c r="M2745" s="7">
        <f t="shared" si="23"/>
        <v>183.75000000000003</v>
      </c>
      <c r="N2745" s="8">
        <v>0.3</v>
      </c>
    </row>
    <row r="2746" spans="1:14" ht="15.75" customHeight="1" x14ac:dyDescent="0.25">
      <c r="A2746" s="2" t="s">
        <v>119</v>
      </c>
      <c r="B2746" s="3">
        <v>1185732</v>
      </c>
      <c r="C2746" s="4">
        <v>44601</v>
      </c>
      <c r="D2746" s="3" t="s">
        <v>26</v>
      </c>
      <c r="E2746" s="3" t="s">
        <v>92</v>
      </c>
      <c r="F2746" s="3" t="s">
        <v>93</v>
      </c>
      <c r="G2746" s="3" t="s">
        <v>15</v>
      </c>
      <c r="H2746" s="3">
        <v>39</v>
      </c>
      <c r="I2746" s="3" t="s">
        <v>123</v>
      </c>
      <c r="J2746" s="5">
        <v>0.25000000000000006</v>
      </c>
      <c r="K2746" s="6">
        <v>2250</v>
      </c>
      <c r="L2746" s="7">
        <f t="shared" si="22"/>
        <v>562.50000000000011</v>
      </c>
      <c r="M2746" s="7">
        <f t="shared" si="23"/>
        <v>168.75000000000003</v>
      </c>
      <c r="N2746" s="8">
        <v>0.3</v>
      </c>
    </row>
    <row r="2747" spans="1:14" ht="15.75" customHeight="1" x14ac:dyDescent="0.25">
      <c r="A2747" s="2" t="s">
        <v>119</v>
      </c>
      <c r="B2747" s="3">
        <v>1185732</v>
      </c>
      <c r="C2747" s="4">
        <v>44601</v>
      </c>
      <c r="D2747" s="3" t="s">
        <v>26</v>
      </c>
      <c r="E2747" s="3" t="s">
        <v>92</v>
      </c>
      <c r="F2747" s="3" t="s">
        <v>93</v>
      </c>
      <c r="G2747" s="3" t="s">
        <v>16</v>
      </c>
      <c r="H2747" s="3">
        <v>41</v>
      </c>
      <c r="I2747" s="3" t="s">
        <v>126</v>
      </c>
      <c r="J2747" s="5">
        <v>0.30000000000000004</v>
      </c>
      <c r="K2747" s="6">
        <v>1000</v>
      </c>
      <c r="L2747" s="7">
        <f t="shared" si="22"/>
        <v>300.00000000000006</v>
      </c>
      <c r="M2747" s="7">
        <f t="shared" si="23"/>
        <v>90.000000000000014</v>
      </c>
      <c r="N2747" s="8">
        <v>0.3</v>
      </c>
    </row>
    <row r="2748" spans="1:14" ht="15.75" customHeight="1" x14ac:dyDescent="0.25">
      <c r="A2748" s="2" t="s">
        <v>119</v>
      </c>
      <c r="B2748" s="3">
        <v>1185732</v>
      </c>
      <c r="C2748" s="4">
        <v>44601</v>
      </c>
      <c r="D2748" s="3" t="s">
        <v>26</v>
      </c>
      <c r="E2748" s="3" t="s">
        <v>92</v>
      </c>
      <c r="F2748" s="3" t="s">
        <v>93</v>
      </c>
      <c r="G2748" s="3" t="s">
        <v>17</v>
      </c>
      <c r="H2748" s="3">
        <v>23</v>
      </c>
      <c r="I2748" s="3" t="s">
        <v>125</v>
      </c>
      <c r="J2748" s="5">
        <v>0.44999999999999996</v>
      </c>
      <c r="K2748" s="6">
        <v>1750</v>
      </c>
      <c r="L2748" s="7">
        <f t="shared" si="22"/>
        <v>787.49999999999989</v>
      </c>
      <c r="M2748" s="7">
        <f t="shared" si="23"/>
        <v>275.62499999999994</v>
      </c>
      <c r="N2748" s="8">
        <v>0.35</v>
      </c>
    </row>
    <row r="2749" spans="1:14" ht="15.75" customHeight="1" x14ac:dyDescent="0.25">
      <c r="A2749" s="2" t="s">
        <v>119</v>
      </c>
      <c r="B2749" s="3">
        <v>1185732</v>
      </c>
      <c r="C2749" s="4">
        <v>44601</v>
      </c>
      <c r="D2749" s="3" t="s">
        <v>26</v>
      </c>
      <c r="E2749" s="3" t="s">
        <v>92</v>
      </c>
      <c r="F2749" s="3" t="s">
        <v>93</v>
      </c>
      <c r="G2749" s="3" t="s">
        <v>18</v>
      </c>
      <c r="H2749" s="3">
        <v>21</v>
      </c>
      <c r="I2749" s="3" t="s">
        <v>126</v>
      </c>
      <c r="J2749" s="5">
        <v>0.24999999999999997</v>
      </c>
      <c r="K2749" s="6">
        <v>2750</v>
      </c>
      <c r="L2749" s="7">
        <f t="shared" si="22"/>
        <v>687.49999999999989</v>
      </c>
      <c r="M2749" s="7">
        <f t="shared" si="23"/>
        <v>274.99999999999994</v>
      </c>
      <c r="N2749" s="8">
        <v>0.4</v>
      </c>
    </row>
    <row r="2750" spans="1:14" ht="15.75" customHeight="1" x14ac:dyDescent="0.25">
      <c r="A2750" s="2" t="s">
        <v>119</v>
      </c>
      <c r="B2750" s="3">
        <v>1185732</v>
      </c>
      <c r="C2750" s="4">
        <v>44628</v>
      </c>
      <c r="D2750" s="3" t="s">
        <v>26</v>
      </c>
      <c r="E2750" s="3" t="s">
        <v>92</v>
      </c>
      <c r="F2750" s="3" t="s">
        <v>93</v>
      </c>
      <c r="G2750" s="3" t="s">
        <v>13</v>
      </c>
      <c r="H2750" s="3">
        <v>35</v>
      </c>
      <c r="I2750" s="3" t="s">
        <v>124</v>
      </c>
      <c r="J2750" s="5">
        <v>0.30000000000000004</v>
      </c>
      <c r="K2750" s="6">
        <v>4950</v>
      </c>
      <c r="L2750" s="7">
        <f t="shared" si="22"/>
        <v>1485.0000000000002</v>
      </c>
      <c r="M2750" s="7">
        <f t="shared" si="23"/>
        <v>519.75</v>
      </c>
      <c r="N2750" s="8">
        <v>0.35</v>
      </c>
    </row>
    <row r="2751" spans="1:14" ht="15.75" customHeight="1" x14ac:dyDescent="0.25">
      <c r="A2751" s="2" t="s">
        <v>119</v>
      </c>
      <c r="B2751" s="3">
        <v>1185732</v>
      </c>
      <c r="C2751" s="4">
        <v>44628</v>
      </c>
      <c r="D2751" s="3" t="s">
        <v>26</v>
      </c>
      <c r="E2751" s="3" t="s">
        <v>92</v>
      </c>
      <c r="F2751" s="3" t="s">
        <v>93</v>
      </c>
      <c r="G2751" s="3" t="s">
        <v>14</v>
      </c>
      <c r="H2751" s="3">
        <v>31</v>
      </c>
      <c r="I2751" s="3" t="s">
        <v>124</v>
      </c>
      <c r="J2751" s="5">
        <v>0.30000000000000004</v>
      </c>
      <c r="K2751" s="6">
        <v>2000</v>
      </c>
      <c r="L2751" s="7">
        <f t="shared" si="22"/>
        <v>600.00000000000011</v>
      </c>
      <c r="M2751" s="7">
        <f t="shared" si="23"/>
        <v>180.00000000000003</v>
      </c>
      <c r="N2751" s="8">
        <v>0.3</v>
      </c>
    </row>
    <row r="2752" spans="1:14" ht="15.75" customHeight="1" x14ac:dyDescent="0.25">
      <c r="A2752" s="2" t="s">
        <v>119</v>
      </c>
      <c r="B2752" s="3">
        <v>1185732</v>
      </c>
      <c r="C2752" s="4">
        <v>44628</v>
      </c>
      <c r="D2752" s="3" t="s">
        <v>26</v>
      </c>
      <c r="E2752" s="3" t="s">
        <v>92</v>
      </c>
      <c r="F2752" s="3" t="s">
        <v>93</v>
      </c>
      <c r="G2752" s="3" t="s">
        <v>15</v>
      </c>
      <c r="H2752" s="3">
        <v>32</v>
      </c>
      <c r="I2752" s="3" t="s">
        <v>124</v>
      </c>
      <c r="J2752" s="5">
        <v>0.20000000000000004</v>
      </c>
      <c r="K2752" s="6">
        <v>2250</v>
      </c>
      <c r="L2752" s="7">
        <f t="shared" si="22"/>
        <v>450.00000000000011</v>
      </c>
      <c r="M2752" s="7">
        <f t="shared" si="23"/>
        <v>135.00000000000003</v>
      </c>
      <c r="N2752" s="8">
        <v>0.3</v>
      </c>
    </row>
    <row r="2753" spans="1:14" ht="15.75" customHeight="1" x14ac:dyDescent="0.25">
      <c r="A2753" s="2" t="s">
        <v>119</v>
      </c>
      <c r="B2753" s="3">
        <v>1185732</v>
      </c>
      <c r="C2753" s="4">
        <v>44628</v>
      </c>
      <c r="D2753" s="3" t="s">
        <v>26</v>
      </c>
      <c r="E2753" s="3" t="s">
        <v>92</v>
      </c>
      <c r="F2753" s="3" t="s">
        <v>93</v>
      </c>
      <c r="G2753" s="3" t="s">
        <v>16</v>
      </c>
      <c r="H2753" s="3">
        <v>60</v>
      </c>
      <c r="I2753" s="3" t="s">
        <v>124</v>
      </c>
      <c r="J2753" s="5">
        <v>0.24999999999999997</v>
      </c>
      <c r="K2753" s="6">
        <v>750</v>
      </c>
      <c r="L2753" s="7">
        <f t="shared" si="22"/>
        <v>187.49999999999997</v>
      </c>
      <c r="M2753" s="7">
        <f t="shared" si="23"/>
        <v>56.249999999999993</v>
      </c>
      <c r="N2753" s="8">
        <v>0.3</v>
      </c>
    </row>
    <row r="2754" spans="1:14" ht="15.75" customHeight="1" x14ac:dyDescent="0.25">
      <c r="A2754" s="2" t="s">
        <v>119</v>
      </c>
      <c r="B2754" s="3">
        <v>1185732</v>
      </c>
      <c r="C2754" s="4">
        <v>44628</v>
      </c>
      <c r="D2754" s="3" t="s">
        <v>26</v>
      </c>
      <c r="E2754" s="3" t="s">
        <v>92</v>
      </c>
      <c r="F2754" s="3" t="s">
        <v>93</v>
      </c>
      <c r="G2754" s="3" t="s">
        <v>17</v>
      </c>
      <c r="H2754" s="3">
        <v>23</v>
      </c>
      <c r="I2754" s="3" t="s">
        <v>123</v>
      </c>
      <c r="J2754" s="5">
        <v>0.4</v>
      </c>
      <c r="K2754" s="6">
        <v>1250</v>
      </c>
      <c r="L2754" s="7">
        <f t="shared" si="22"/>
        <v>500</v>
      </c>
      <c r="M2754" s="7">
        <f t="shared" si="23"/>
        <v>175</v>
      </c>
      <c r="N2754" s="8">
        <v>0.35</v>
      </c>
    </row>
    <row r="2755" spans="1:14" ht="15.75" customHeight="1" x14ac:dyDescent="0.25">
      <c r="A2755" s="2" t="s">
        <v>119</v>
      </c>
      <c r="B2755" s="3">
        <v>1185732</v>
      </c>
      <c r="C2755" s="4">
        <v>44628</v>
      </c>
      <c r="D2755" s="3" t="s">
        <v>26</v>
      </c>
      <c r="E2755" s="3" t="s">
        <v>92</v>
      </c>
      <c r="F2755" s="3" t="s">
        <v>93</v>
      </c>
      <c r="G2755" s="3" t="s">
        <v>18</v>
      </c>
      <c r="H2755" s="3">
        <v>43</v>
      </c>
      <c r="I2755" s="3" t="s">
        <v>124</v>
      </c>
      <c r="J2755" s="5">
        <v>0.30000000000000004</v>
      </c>
      <c r="K2755" s="6">
        <v>2250</v>
      </c>
      <c r="L2755" s="7">
        <f t="shared" si="22"/>
        <v>675.00000000000011</v>
      </c>
      <c r="M2755" s="7">
        <f t="shared" si="23"/>
        <v>270.00000000000006</v>
      </c>
      <c r="N2755" s="8">
        <v>0.4</v>
      </c>
    </row>
    <row r="2756" spans="1:14" ht="15.75" customHeight="1" x14ac:dyDescent="0.25">
      <c r="A2756" s="2" t="s">
        <v>119</v>
      </c>
      <c r="B2756" s="3">
        <v>1185732</v>
      </c>
      <c r="C2756" s="4">
        <v>44660</v>
      </c>
      <c r="D2756" s="3" t="s">
        <v>26</v>
      </c>
      <c r="E2756" s="3" t="s">
        <v>92</v>
      </c>
      <c r="F2756" s="3" t="s">
        <v>93</v>
      </c>
      <c r="G2756" s="3" t="s">
        <v>13</v>
      </c>
      <c r="H2756" s="3">
        <v>57</v>
      </c>
      <c r="I2756" s="3" t="s">
        <v>123</v>
      </c>
      <c r="J2756" s="5">
        <v>0.30000000000000004</v>
      </c>
      <c r="K2756" s="6">
        <v>4500</v>
      </c>
      <c r="L2756" s="7">
        <f t="shared" si="22"/>
        <v>1350.0000000000002</v>
      </c>
      <c r="M2756" s="7">
        <f t="shared" si="23"/>
        <v>472.50000000000006</v>
      </c>
      <c r="N2756" s="8">
        <v>0.35</v>
      </c>
    </row>
    <row r="2757" spans="1:14" ht="15.75" customHeight="1" x14ac:dyDescent="0.25">
      <c r="A2757" s="2" t="s">
        <v>119</v>
      </c>
      <c r="B2757" s="3">
        <v>1185732</v>
      </c>
      <c r="C2757" s="4">
        <v>44660</v>
      </c>
      <c r="D2757" s="3" t="s">
        <v>26</v>
      </c>
      <c r="E2757" s="3" t="s">
        <v>92</v>
      </c>
      <c r="F2757" s="3" t="s">
        <v>93</v>
      </c>
      <c r="G2757" s="3" t="s">
        <v>14</v>
      </c>
      <c r="H2757" s="3">
        <v>54</v>
      </c>
      <c r="I2757" s="3" t="s">
        <v>126</v>
      </c>
      <c r="J2757" s="5">
        <v>0.30000000000000004</v>
      </c>
      <c r="K2757" s="6">
        <v>1500</v>
      </c>
      <c r="L2757" s="7">
        <f t="shared" si="22"/>
        <v>450.00000000000006</v>
      </c>
      <c r="M2757" s="7">
        <f t="shared" si="23"/>
        <v>135</v>
      </c>
      <c r="N2757" s="8">
        <v>0.3</v>
      </c>
    </row>
    <row r="2758" spans="1:14" ht="15.75" customHeight="1" x14ac:dyDescent="0.25">
      <c r="A2758" s="2" t="s">
        <v>119</v>
      </c>
      <c r="B2758" s="3">
        <v>1185732</v>
      </c>
      <c r="C2758" s="4">
        <v>44660</v>
      </c>
      <c r="D2758" s="3" t="s">
        <v>26</v>
      </c>
      <c r="E2758" s="3" t="s">
        <v>92</v>
      </c>
      <c r="F2758" s="3" t="s">
        <v>93</v>
      </c>
      <c r="G2758" s="3" t="s">
        <v>15</v>
      </c>
      <c r="H2758" s="3">
        <v>34</v>
      </c>
      <c r="I2758" s="3" t="s">
        <v>126</v>
      </c>
      <c r="J2758" s="5">
        <v>0.20000000000000004</v>
      </c>
      <c r="K2758" s="6">
        <v>1500</v>
      </c>
      <c r="L2758" s="7">
        <f t="shared" si="22"/>
        <v>300.00000000000006</v>
      </c>
      <c r="M2758" s="7">
        <f t="shared" si="23"/>
        <v>90.000000000000014</v>
      </c>
      <c r="N2758" s="8">
        <v>0.3</v>
      </c>
    </row>
    <row r="2759" spans="1:14" ht="15.75" customHeight="1" x14ac:dyDescent="0.25">
      <c r="A2759" s="2" t="s">
        <v>119</v>
      </c>
      <c r="B2759" s="3">
        <v>1185732</v>
      </c>
      <c r="C2759" s="4">
        <v>44660</v>
      </c>
      <c r="D2759" s="3" t="s">
        <v>26</v>
      </c>
      <c r="E2759" s="3" t="s">
        <v>92</v>
      </c>
      <c r="F2759" s="3" t="s">
        <v>93</v>
      </c>
      <c r="G2759" s="3" t="s">
        <v>16</v>
      </c>
      <c r="H2759" s="3">
        <v>25</v>
      </c>
      <c r="I2759" s="3" t="s">
        <v>125</v>
      </c>
      <c r="J2759" s="5">
        <v>0.24999999999999997</v>
      </c>
      <c r="K2759" s="6">
        <v>750</v>
      </c>
      <c r="L2759" s="7">
        <f t="shared" si="22"/>
        <v>187.49999999999997</v>
      </c>
      <c r="M2759" s="7">
        <f t="shared" si="23"/>
        <v>56.249999999999993</v>
      </c>
      <c r="N2759" s="8">
        <v>0.3</v>
      </c>
    </row>
    <row r="2760" spans="1:14" ht="15.75" customHeight="1" x14ac:dyDescent="0.25">
      <c r="A2760" s="2" t="s">
        <v>119</v>
      </c>
      <c r="B2760" s="3">
        <v>1185732</v>
      </c>
      <c r="C2760" s="4">
        <v>44660</v>
      </c>
      <c r="D2760" s="3" t="s">
        <v>26</v>
      </c>
      <c r="E2760" s="3" t="s">
        <v>92</v>
      </c>
      <c r="F2760" s="3" t="s">
        <v>93</v>
      </c>
      <c r="G2760" s="3" t="s">
        <v>17</v>
      </c>
      <c r="H2760" s="3">
        <v>41</v>
      </c>
      <c r="I2760" s="3" t="s">
        <v>126</v>
      </c>
      <c r="J2760" s="5">
        <v>0.6</v>
      </c>
      <c r="K2760" s="6">
        <v>1000</v>
      </c>
      <c r="L2760" s="7">
        <f t="shared" si="22"/>
        <v>600</v>
      </c>
      <c r="M2760" s="7">
        <f t="shared" si="23"/>
        <v>210</v>
      </c>
      <c r="N2760" s="8">
        <v>0.35</v>
      </c>
    </row>
    <row r="2761" spans="1:14" ht="15.75" customHeight="1" x14ac:dyDescent="0.25">
      <c r="A2761" s="2" t="s">
        <v>119</v>
      </c>
      <c r="B2761" s="3">
        <v>1185732</v>
      </c>
      <c r="C2761" s="4">
        <v>44660</v>
      </c>
      <c r="D2761" s="3" t="s">
        <v>26</v>
      </c>
      <c r="E2761" s="3" t="s">
        <v>92</v>
      </c>
      <c r="F2761" s="3" t="s">
        <v>93</v>
      </c>
      <c r="G2761" s="3" t="s">
        <v>18</v>
      </c>
      <c r="H2761" s="3">
        <v>48</v>
      </c>
      <c r="I2761" s="3" t="s">
        <v>126</v>
      </c>
      <c r="J2761" s="5">
        <v>0.5</v>
      </c>
      <c r="K2761" s="6">
        <v>2250</v>
      </c>
      <c r="L2761" s="7">
        <f t="shared" si="22"/>
        <v>1125</v>
      </c>
      <c r="M2761" s="7">
        <f t="shared" si="23"/>
        <v>450</v>
      </c>
      <c r="N2761" s="8">
        <v>0.4</v>
      </c>
    </row>
    <row r="2762" spans="1:14" ht="15.75" customHeight="1" x14ac:dyDescent="0.25">
      <c r="A2762" s="2" t="s">
        <v>119</v>
      </c>
      <c r="B2762" s="3">
        <v>1185732</v>
      </c>
      <c r="C2762" s="4">
        <v>44691</v>
      </c>
      <c r="D2762" s="3" t="s">
        <v>26</v>
      </c>
      <c r="E2762" s="3" t="s">
        <v>92</v>
      </c>
      <c r="F2762" s="3" t="s">
        <v>93</v>
      </c>
      <c r="G2762" s="3" t="s">
        <v>13</v>
      </c>
      <c r="H2762" s="3">
        <v>30</v>
      </c>
      <c r="I2762" s="3" t="s">
        <v>124</v>
      </c>
      <c r="J2762" s="5">
        <v>0.6</v>
      </c>
      <c r="K2762" s="6">
        <v>4950</v>
      </c>
      <c r="L2762" s="7">
        <f t="shared" si="22"/>
        <v>2970</v>
      </c>
      <c r="M2762" s="7">
        <f t="shared" si="23"/>
        <v>1039.5</v>
      </c>
      <c r="N2762" s="8">
        <v>0.35</v>
      </c>
    </row>
    <row r="2763" spans="1:14" ht="15.75" customHeight="1" x14ac:dyDescent="0.25">
      <c r="A2763" s="2" t="s">
        <v>119</v>
      </c>
      <c r="B2763" s="3">
        <v>1185732</v>
      </c>
      <c r="C2763" s="4">
        <v>44691</v>
      </c>
      <c r="D2763" s="3" t="s">
        <v>26</v>
      </c>
      <c r="E2763" s="3" t="s">
        <v>92</v>
      </c>
      <c r="F2763" s="3" t="s">
        <v>93</v>
      </c>
      <c r="G2763" s="3" t="s">
        <v>14</v>
      </c>
      <c r="H2763" s="3">
        <v>35</v>
      </c>
      <c r="I2763" s="3" t="s">
        <v>126</v>
      </c>
      <c r="J2763" s="5">
        <v>0.45</v>
      </c>
      <c r="K2763" s="6">
        <v>2000</v>
      </c>
      <c r="L2763" s="7">
        <f t="shared" si="22"/>
        <v>900</v>
      </c>
      <c r="M2763" s="7">
        <f t="shared" si="23"/>
        <v>270</v>
      </c>
      <c r="N2763" s="8">
        <v>0.3</v>
      </c>
    </row>
    <row r="2764" spans="1:14" ht="15.75" customHeight="1" x14ac:dyDescent="0.25">
      <c r="A2764" s="2" t="s">
        <v>119</v>
      </c>
      <c r="B2764" s="3">
        <v>1185732</v>
      </c>
      <c r="C2764" s="4">
        <v>44691</v>
      </c>
      <c r="D2764" s="3" t="s">
        <v>26</v>
      </c>
      <c r="E2764" s="3" t="s">
        <v>92</v>
      </c>
      <c r="F2764" s="3" t="s">
        <v>93</v>
      </c>
      <c r="G2764" s="3" t="s">
        <v>15</v>
      </c>
      <c r="H2764" s="3">
        <v>41</v>
      </c>
      <c r="I2764" s="3" t="s">
        <v>124</v>
      </c>
      <c r="J2764" s="5">
        <v>0.4</v>
      </c>
      <c r="K2764" s="6">
        <v>1750</v>
      </c>
      <c r="L2764" s="7">
        <f t="shared" si="22"/>
        <v>700</v>
      </c>
      <c r="M2764" s="7">
        <f t="shared" si="23"/>
        <v>210</v>
      </c>
      <c r="N2764" s="8">
        <v>0.3</v>
      </c>
    </row>
    <row r="2765" spans="1:14" ht="15.75" customHeight="1" x14ac:dyDescent="0.25">
      <c r="A2765" s="2" t="s">
        <v>119</v>
      </c>
      <c r="B2765" s="3">
        <v>1185732</v>
      </c>
      <c r="C2765" s="4">
        <v>44691</v>
      </c>
      <c r="D2765" s="3" t="s">
        <v>26</v>
      </c>
      <c r="E2765" s="3" t="s">
        <v>92</v>
      </c>
      <c r="F2765" s="3" t="s">
        <v>93</v>
      </c>
      <c r="G2765" s="3" t="s">
        <v>16</v>
      </c>
      <c r="H2765" s="3">
        <v>42</v>
      </c>
      <c r="I2765" s="3" t="s">
        <v>125</v>
      </c>
      <c r="J2765" s="5">
        <v>0.4</v>
      </c>
      <c r="K2765" s="6">
        <v>1000</v>
      </c>
      <c r="L2765" s="7">
        <f t="shared" si="22"/>
        <v>400</v>
      </c>
      <c r="M2765" s="7">
        <f t="shared" si="23"/>
        <v>120</v>
      </c>
      <c r="N2765" s="8">
        <v>0.3</v>
      </c>
    </row>
    <row r="2766" spans="1:14" ht="15.75" customHeight="1" x14ac:dyDescent="0.25">
      <c r="A2766" s="2" t="s">
        <v>119</v>
      </c>
      <c r="B2766" s="3">
        <v>1185732</v>
      </c>
      <c r="C2766" s="4">
        <v>44691</v>
      </c>
      <c r="D2766" s="3" t="s">
        <v>26</v>
      </c>
      <c r="E2766" s="3" t="s">
        <v>92</v>
      </c>
      <c r="F2766" s="3" t="s">
        <v>93</v>
      </c>
      <c r="G2766" s="3" t="s">
        <v>17</v>
      </c>
      <c r="H2766" s="3">
        <v>32</v>
      </c>
      <c r="I2766" s="3" t="s">
        <v>125</v>
      </c>
      <c r="J2766" s="5">
        <v>0.49999999999999994</v>
      </c>
      <c r="K2766" s="6">
        <v>1250</v>
      </c>
      <c r="L2766" s="7">
        <f t="shared" si="22"/>
        <v>624.99999999999989</v>
      </c>
      <c r="M2766" s="7">
        <f t="shared" si="23"/>
        <v>218.74999999999994</v>
      </c>
      <c r="N2766" s="8">
        <v>0.35</v>
      </c>
    </row>
    <row r="2767" spans="1:14" ht="15.75" customHeight="1" x14ac:dyDescent="0.25">
      <c r="A2767" s="2" t="s">
        <v>119</v>
      </c>
      <c r="B2767" s="3">
        <v>1185732</v>
      </c>
      <c r="C2767" s="4">
        <v>44691</v>
      </c>
      <c r="D2767" s="3" t="s">
        <v>26</v>
      </c>
      <c r="E2767" s="3" t="s">
        <v>92</v>
      </c>
      <c r="F2767" s="3" t="s">
        <v>93</v>
      </c>
      <c r="G2767" s="3" t="s">
        <v>18</v>
      </c>
      <c r="H2767" s="3">
        <v>53</v>
      </c>
      <c r="I2767" s="3" t="s">
        <v>123</v>
      </c>
      <c r="J2767" s="5">
        <v>0.54999999999999993</v>
      </c>
      <c r="K2767" s="6">
        <v>2500</v>
      </c>
      <c r="L2767" s="7">
        <f t="shared" si="22"/>
        <v>1374.9999999999998</v>
      </c>
      <c r="M2767" s="7">
        <f t="shared" si="23"/>
        <v>549.99999999999989</v>
      </c>
      <c r="N2767" s="8">
        <v>0.4</v>
      </c>
    </row>
    <row r="2768" spans="1:14" ht="15.75" customHeight="1" x14ac:dyDescent="0.25">
      <c r="A2768" s="2" t="s">
        <v>119</v>
      </c>
      <c r="B2768" s="3">
        <v>1185732</v>
      </c>
      <c r="C2768" s="4">
        <v>44721</v>
      </c>
      <c r="D2768" s="3" t="s">
        <v>26</v>
      </c>
      <c r="E2768" s="3" t="s">
        <v>92</v>
      </c>
      <c r="F2768" s="3" t="s">
        <v>93</v>
      </c>
      <c r="G2768" s="3" t="s">
        <v>13</v>
      </c>
      <c r="H2768" s="3">
        <v>47</v>
      </c>
      <c r="I2768" s="3" t="s">
        <v>123</v>
      </c>
      <c r="J2768" s="5">
        <v>0.4</v>
      </c>
      <c r="K2768" s="6">
        <v>5000</v>
      </c>
      <c r="L2768" s="7">
        <f t="shared" si="22"/>
        <v>2000</v>
      </c>
      <c r="M2768" s="7">
        <f t="shared" si="23"/>
        <v>700</v>
      </c>
      <c r="N2768" s="8">
        <v>0.35</v>
      </c>
    </row>
    <row r="2769" spans="1:14" ht="15.75" customHeight="1" x14ac:dyDescent="0.25">
      <c r="A2769" s="2" t="s">
        <v>119</v>
      </c>
      <c r="B2769" s="3">
        <v>1185732</v>
      </c>
      <c r="C2769" s="4">
        <v>44721</v>
      </c>
      <c r="D2769" s="3" t="s">
        <v>26</v>
      </c>
      <c r="E2769" s="3" t="s">
        <v>92</v>
      </c>
      <c r="F2769" s="3" t="s">
        <v>93</v>
      </c>
      <c r="G2769" s="3" t="s">
        <v>14</v>
      </c>
      <c r="H2769" s="3">
        <v>35</v>
      </c>
      <c r="I2769" s="3" t="s">
        <v>124</v>
      </c>
      <c r="J2769" s="5">
        <v>0.35000000000000009</v>
      </c>
      <c r="K2769" s="6">
        <v>2500</v>
      </c>
      <c r="L2769" s="7">
        <f t="shared" si="22"/>
        <v>875.00000000000023</v>
      </c>
      <c r="M2769" s="7">
        <f t="shared" si="23"/>
        <v>262.50000000000006</v>
      </c>
      <c r="N2769" s="8">
        <v>0.3</v>
      </c>
    </row>
    <row r="2770" spans="1:14" ht="15.75" customHeight="1" x14ac:dyDescent="0.25">
      <c r="A2770" s="2" t="s">
        <v>119</v>
      </c>
      <c r="B2770" s="3">
        <v>1185732</v>
      </c>
      <c r="C2770" s="4">
        <v>44721</v>
      </c>
      <c r="D2770" s="3" t="s">
        <v>26</v>
      </c>
      <c r="E2770" s="3" t="s">
        <v>92</v>
      </c>
      <c r="F2770" s="3" t="s">
        <v>93</v>
      </c>
      <c r="G2770" s="3" t="s">
        <v>15</v>
      </c>
      <c r="H2770" s="3">
        <v>16</v>
      </c>
      <c r="I2770" s="3" t="s">
        <v>123</v>
      </c>
      <c r="J2770" s="5">
        <v>0.30000000000000004</v>
      </c>
      <c r="K2770" s="6">
        <v>2000</v>
      </c>
      <c r="L2770" s="7">
        <f t="shared" si="22"/>
        <v>600.00000000000011</v>
      </c>
      <c r="M2770" s="7">
        <f t="shared" si="23"/>
        <v>180.00000000000003</v>
      </c>
      <c r="N2770" s="8">
        <v>0.3</v>
      </c>
    </row>
    <row r="2771" spans="1:14" ht="15.75" customHeight="1" x14ac:dyDescent="0.25">
      <c r="A2771" s="2" t="s">
        <v>119</v>
      </c>
      <c r="B2771" s="3">
        <v>1185732</v>
      </c>
      <c r="C2771" s="4">
        <v>44721</v>
      </c>
      <c r="D2771" s="3" t="s">
        <v>26</v>
      </c>
      <c r="E2771" s="3" t="s">
        <v>92</v>
      </c>
      <c r="F2771" s="3" t="s">
        <v>93</v>
      </c>
      <c r="G2771" s="3" t="s">
        <v>16</v>
      </c>
      <c r="H2771" s="3">
        <v>16</v>
      </c>
      <c r="I2771" s="3" t="s">
        <v>125</v>
      </c>
      <c r="J2771" s="5">
        <v>0.30000000000000004</v>
      </c>
      <c r="K2771" s="6">
        <v>1750</v>
      </c>
      <c r="L2771" s="7">
        <f t="shared" si="22"/>
        <v>525.00000000000011</v>
      </c>
      <c r="M2771" s="7">
        <f t="shared" si="23"/>
        <v>157.50000000000003</v>
      </c>
      <c r="N2771" s="8">
        <v>0.3</v>
      </c>
    </row>
    <row r="2772" spans="1:14" ht="15.75" customHeight="1" x14ac:dyDescent="0.25">
      <c r="A2772" s="2" t="s">
        <v>119</v>
      </c>
      <c r="B2772" s="3">
        <v>1185732</v>
      </c>
      <c r="C2772" s="4">
        <v>44721</v>
      </c>
      <c r="D2772" s="3" t="s">
        <v>26</v>
      </c>
      <c r="E2772" s="3" t="s">
        <v>92</v>
      </c>
      <c r="F2772" s="3" t="s">
        <v>93</v>
      </c>
      <c r="G2772" s="3" t="s">
        <v>17</v>
      </c>
      <c r="H2772" s="3">
        <v>47</v>
      </c>
      <c r="I2772" s="3" t="s">
        <v>125</v>
      </c>
      <c r="J2772" s="5">
        <v>0.4</v>
      </c>
      <c r="K2772" s="6">
        <v>1750</v>
      </c>
      <c r="L2772" s="7">
        <f t="shared" si="22"/>
        <v>700</v>
      </c>
      <c r="M2772" s="7">
        <f t="shared" si="23"/>
        <v>244.99999999999997</v>
      </c>
      <c r="N2772" s="8">
        <v>0.35</v>
      </c>
    </row>
    <row r="2773" spans="1:14" ht="15.75" customHeight="1" x14ac:dyDescent="0.25">
      <c r="A2773" s="2" t="s">
        <v>119</v>
      </c>
      <c r="B2773" s="3">
        <v>1185732</v>
      </c>
      <c r="C2773" s="4">
        <v>44721</v>
      </c>
      <c r="D2773" s="3" t="s">
        <v>26</v>
      </c>
      <c r="E2773" s="3" t="s">
        <v>92</v>
      </c>
      <c r="F2773" s="3" t="s">
        <v>93</v>
      </c>
      <c r="G2773" s="3" t="s">
        <v>18</v>
      </c>
      <c r="H2773" s="3">
        <v>19</v>
      </c>
      <c r="I2773" s="3" t="s">
        <v>123</v>
      </c>
      <c r="J2773" s="5">
        <v>0.55000000000000004</v>
      </c>
      <c r="K2773" s="6">
        <v>3250</v>
      </c>
      <c r="L2773" s="7">
        <f t="shared" si="22"/>
        <v>1787.5000000000002</v>
      </c>
      <c r="M2773" s="7">
        <f t="shared" si="23"/>
        <v>715.00000000000011</v>
      </c>
      <c r="N2773" s="8">
        <v>0.4</v>
      </c>
    </row>
    <row r="2774" spans="1:14" ht="15.75" customHeight="1" x14ac:dyDescent="0.25">
      <c r="A2774" s="2" t="s">
        <v>119</v>
      </c>
      <c r="B2774" s="3">
        <v>1185732</v>
      </c>
      <c r="C2774" s="4">
        <v>44750</v>
      </c>
      <c r="D2774" s="3" t="s">
        <v>26</v>
      </c>
      <c r="E2774" s="3" t="s">
        <v>92</v>
      </c>
      <c r="F2774" s="3" t="s">
        <v>93</v>
      </c>
      <c r="G2774" s="3" t="s">
        <v>13</v>
      </c>
      <c r="H2774" s="3">
        <v>31</v>
      </c>
      <c r="I2774" s="3" t="s">
        <v>126</v>
      </c>
      <c r="J2774" s="5">
        <v>0.5</v>
      </c>
      <c r="K2774" s="6">
        <v>5500</v>
      </c>
      <c r="L2774" s="7">
        <f t="shared" si="22"/>
        <v>2750</v>
      </c>
      <c r="M2774" s="7">
        <f t="shared" si="23"/>
        <v>962.49999999999989</v>
      </c>
      <c r="N2774" s="8">
        <v>0.35</v>
      </c>
    </row>
    <row r="2775" spans="1:14" ht="15.75" customHeight="1" x14ac:dyDescent="0.25">
      <c r="A2775" s="2" t="s">
        <v>119</v>
      </c>
      <c r="B2775" s="3">
        <v>1185732</v>
      </c>
      <c r="C2775" s="4">
        <v>44750</v>
      </c>
      <c r="D2775" s="3" t="s">
        <v>26</v>
      </c>
      <c r="E2775" s="3" t="s">
        <v>92</v>
      </c>
      <c r="F2775" s="3" t="s">
        <v>93</v>
      </c>
      <c r="G2775" s="3" t="s">
        <v>14</v>
      </c>
      <c r="H2775" s="3">
        <v>24</v>
      </c>
      <c r="I2775" s="3" t="s">
        <v>126</v>
      </c>
      <c r="J2775" s="5">
        <v>0.45000000000000007</v>
      </c>
      <c r="K2775" s="6">
        <v>3000</v>
      </c>
      <c r="L2775" s="7">
        <f t="shared" si="22"/>
        <v>1350.0000000000002</v>
      </c>
      <c r="M2775" s="7">
        <f t="shared" si="23"/>
        <v>405.00000000000006</v>
      </c>
      <c r="N2775" s="8">
        <v>0.3</v>
      </c>
    </row>
    <row r="2776" spans="1:14" ht="15.75" customHeight="1" x14ac:dyDescent="0.25">
      <c r="A2776" s="2" t="s">
        <v>119</v>
      </c>
      <c r="B2776" s="3">
        <v>1185732</v>
      </c>
      <c r="C2776" s="4">
        <v>44750</v>
      </c>
      <c r="D2776" s="3" t="s">
        <v>26</v>
      </c>
      <c r="E2776" s="3" t="s">
        <v>92</v>
      </c>
      <c r="F2776" s="3" t="s">
        <v>93</v>
      </c>
      <c r="G2776" s="3" t="s">
        <v>15</v>
      </c>
      <c r="H2776" s="3">
        <v>54</v>
      </c>
      <c r="I2776" s="3" t="s">
        <v>125</v>
      </c>
      <c r="J2776" s="5">
        <v>0.4</v>
      </c>
      <c r="K2776" s="6">
        <v>2250</v>
      </c>
      <c r="L2776" s="7">
        <f t="shared" si="22"/>
        <v>900</v>
      </c>
      <c r="M2776" s="7">
        <f t="shared" si="23"/>
        <v>270</v>
      </c>
      <c r="N2776" s="8">
        <v>0.3</v>
      </c>
    </row>
    <row r="2777" spans="1:14" ht="15.75" customHeight="1" x14ac:dyDescent="0.25">
      <c r="A2777" s="2" t="s">
        <v>119</v>
      </c>
      <c r="B2777" s="3">
        <v>1185732</v>
      </c>
      <c r="C2777" s="4">
        <v>44750</v>
      </c>
      <c r="D2777" s="3" t="s">
        <v>26</v>
      </c>
      <c r="E2777" s="3" t="s">
        <v>92</v>
      </c>
      <c r="F2777" s="3" t="s">
        <v>93</v>
      </c>
      <c r="G2777" s="3" t="s">
        <v>16</v>
      </c>
      <c r="H2777" s="3">
        <v>34</v>
      </c>
      <c r="I2777" s="3" t="s">
        <v>123</v>
      </c>
      <c r="J2777" s="5">
        <v>0.4</v>
      </c>
      <c r="K2777" s="6">
        <v>1750</v>
      </c>
      <c r="L2777" s="7">
        <f t="shared" si="22"/>
        <v>700</v>
      </c>
      <c r="M2777" s="7">
        <f t="shared" si="23"/>
        <v>210</v>
      </c>
      <c r="N2777" s="8">
        <v>0.3</v>
      </c>
    </row>
    <row r="2778" spans="1:14" ht="15.75" customHeight="1" x14ac:dyDescent="0.25">
      <c r="A2778" s="2" t="s">
        <v>119</v>
      </c>
      <c r="B2778" s="3">
        <v>1185732</v>
      </c>
      <c r="C2778" s="4">
        <v>44750</v>
      </c>
      <c r="D2778" s="3" t="s">
        <v>26</v>
      </c>
      <c r="E2778" s="3" t="s">
        <v>92</v>
      </c>
      <c r="F2778" s="3" t="s">
        <v>93</v>
      </c>
      <c r="G2778" s="3" t="s">
        <v>17</v>
      </c>
      <c r="H2778" s="3">
        <v>18</v>
      </c>
      <c r="I2778" s="3" t="s">
        <v>124</v>
      </c>
      <c r="J2778" s="5">
        <v>0.5</v>
      </c>
      <c r="K2778" s="6">
        <v>2000</v>
      </c>
      <c r="L2778" s="7">
        <f t="shared" si="22"/>
        <v>1000</v>
      </c>
      <c r="M2778" s="7">
        <f t="shared" si="23"/>
        <v>350</v>
      </c>
      <c r="N2778" s="8">
        <v>0.35</v>
      </c>
    </row>
    <row r="2779" spans="1:14" ht="15.75" customHeight="1" x14ac:dyDescent="0.25">
      <c r="A2779" s="2" t="s">
        <v>119</v>
      </c>
      <c r="B2779" s="3">
        <v>1185732</v>
      </c>
      <c r="C2779" s="4">
        <v>44750</v>
      </c>
      <c r="D2779" s="3" t="s">
        <v>26</v>
      </c>
      <c r="E2779" s="3" t="s">
        <v>92</v>
      </c>
      <c r="F2779" s="3" t="s">
        <v>93</v>
      </c>
      <c r="G2779" s="3" t="s">
        <v>18</v>
      </c>
      <c r="H2779" s="3">
        <v>56</v>
      </c>
      <c r="I2779" s="3" t="s">
        <v>124</v>
      </c>
      <c r="J2779" s="5">
        <v>0.55000000000000004</v>
      </c>
      <c r="K2779" s="6">
        <v>3750</v>
      </c>
      <c r="L2779" s="7">
        <f t="shared" si="22"/>
        <v>2062.5</v>
      </c>
      <c r="M2779" s="7">
        <f t="shared" si="23"/>
        <v>825</v>
      </c>
      <c r="N2779" s="8">
        <v>0.4</v>
      </c>
    </row>
    <row r="2780" spans="1:14" ht="15.75" customHeight="1" x14ac:dyDescent="0.25">
      <c r="A2780" s="2" t="s">
        <v>119</v>
      </c>
      <c r="B2780" s="3">
        <v>1185732</v>
      </c>
      <c r="C2780" s="4">
        <v>44782</v>
      </c>
      <c r="D2780" s="3" t="s">
        <v>26</v>
      </c>
      <c r="E2780" s="3" t="s">
        <v>92</v>
      </c>
      <c r="F2780" s="3" t="s">
        <v>93</v>
      </c>
      <c r="G2780" s="3" t="s">
        <v>13</v>
      </c>
      <c r="H2780" s="3">
        <v>29</v>
      </c>
      <c r="I2780" s="3" t="s">
        <v>124</v>
      </c>
      <c r="J2780" s="5">
        <v>0.5</v>
      </c>
      <c r="K2780" s="6">
        <v>5250</v>
      </c>
      <c r="L2780" s="7">
        <f t="shared" si="22"/>
        <v>2625</v>
      </c>
      <c r="M2780" s="7">
        <f t="shared" si="23"/>
        <v>918.74999999999989</v>
      </c>
      <c r="N2780" s="8">
        <v>0.35</v>
      </c>
    </row>
    <row r="2781" spans="1:14" ht="15.75" customHeight="1" x14ac:dyDescent="0.25">
      <c r="A2781" s="2" t="s">
        <v>119</v>
      </c>
      <c r="B2781" s="3">
        <v>1185732</v>
      </c>
      <c r="C2781" s="4">
        <v>44782</v>
      </c>
      <c r="D2781" s="3" t="s">
        <v>26</v>
      </c>
      <c r="E2781" s="3" t="s">
        <v>92</v>
      </c>
      <c r="F2781" s="3" t="s">
        <v>93</v>
      </c>
      <c r="G2781" s="3" t="s">
        <v>14</v>
      </c>
      <c r="H2781" s="3">
        <v>50</v>
      </c>
      <c r="I2781" s="3" t="s">
        <v>125</v>
      </c>
      <c r="J2781" s="5">
        <v>0.45000000000000007</v>
      </c>
      <c r="K2781" s="6">
        <v>3000</v>
      </c>
      <c r="L2781" s="7">
        <f t="shared" si="22"/>
        <v>1350.0000000000002</v>
      </c>
      <c r="M2781" s="7">
        <f t="shared" si="23"/>
        <v>405.00000000000006</v>
      </c>
      <c r="N2781" s="8">
        <v>0.3</v>
      </c>
    </row>
    <row r="2782" spans="1:14" ht="15.75" customHeight="1" x14ac:dyDescent="0.25">
      <c r="A2782" s="2" t="s">
        <v>119</v>
      </c>
      <c r="B2782" s="3">
        <v>1185732</v>
      </c>
      <c r="C2782" s="4">
        <v>44782</v>
      </c>
      <c r="D2782" s="3" t="s">
        <v>26</v>
      </c>
      <c r="E2782" s="3" t="s">
        <v>92</v>
      </c>
      <c r="F2782" s="3" t="s">
        <v>93</v>
      </c>
      <c r="G2782" s="3" t="s">
        <v>15</v>
      </c>
      <c r="H2782" s="3">
        <v>48</v>
      </c>
      <c r="I2782" s="3" t="s">
        <v>126</v>
      </c>
      <c r="J2782" s="5">
        <v>0.4</v>
      </c>
      <c r="K2782" s="6">
        <v>2250</v>
      </c>
      <c r="L2782" s="7">
        <f t="shared" si="22"/>
        <v>900</v>
      </c>
      <c r="M2782" s="7">
        <f t="shared" si="23"/>
        <v>270</v>
      </c>
      <c r="N2782" s="8">
        <v>0.3</v>
      </c>
    </row>
    <row r="2783" spans="1:14" ht="15.75" customHeight="1" x14ac:dyDescent="0.25">
      <c r="A2783" s="2" t="s">
        <v>119</v>
      </c>
      <c r="B2783" s="3">
        <v>1185732</v>
      </c>
      <c r="C2783" s="4">
        <v>44782</v>
      </c>
      <c r="D2783" s="3" t="s">
        <v>26</v>
      </c>
      <c r="E2783" s="3" t="s">
        <v>92</v>
      </c>
      <c r="F2783" s="3" t="s">
        <v>93</v>
      </c>
      <c r="G2783" s="3" t="s">
        <v>16</v>
      </c>
      <c r="H2783" s="3">
        <v>49</v>
      </c>
      <c r="I2783" s="3" t="s">
        <v>124</v>
      </c>
      <c r="J2783" s="5">
        <v>0.4</v>
      </c>
      <c r="K2783" s="6">
        <v>2000</v>
      </c>
      <c r="L2783" s="7">
        <f t="shared" si="22"/>
        <v>800</v>
      </c>
      <c r="M2783" s="7">
        <f t="shared" si="23"/>
        <v>240</v>
      </c>
      <c r="N2783" s="8">
        <v>0.3</v>
      </c>
    </row>
    <row r="2784" spans="1:14" ht="15.75" customHeight="1" x14ac:dyDescent="0.25">
      <c r="A2784" s="2" t="s">
        <v>119</v>
      </c>
      <c r="B2784" s="3">
        <v>1185732</v>
      </c>
      <c r="C2784" s="4">
        <v>44782</v>
      </c>
      <c r="D2784" s="3" t="s">
        <v>26</v>
      </c>
      <c r="E2784" s="3" t="s">
        <v>92</v>
      </c>
      <c r="F2784" s="3" t="s">
        <v>93</v>
      </c>
      <c r="G2784" s="3" t="s">
        <v>17</v>
      </c>
      <c r="H2784" s="3">
        <v>19</v>
      </c>
      <c r="I2784" s="3" t="s">
        <v>124</v>
      </c>
      <c r="J2784" s="5">
        <v>0.5</v>
      </c>
      <c r="K2784" s="6">
        <v>1750</v>
      </c>
      <c r="L2784" s="7">
        <f t="shared" si="22"/>
        <v>875</v>
      </c>
      <c r="M2784" s="7">
        <f t="shared" si="23"/>
        <v>306.25</v>
      </c>
      <c r="N2784" s="8">
        <v>0.35</v>
      </c>
    </row>
    <row r="2785" spans="1:14" ht="15.75" customHeight="1" x14ac:dyDescent="0.25">
      <c r="A2785" s="2" t="s">
        <v>119</v>
      </c>
      <c r="B2785" s="3">
        <v>1185732</v>
      </c>
      <c r="C2785" s="4">
        <v>44782</v>
      </c>
      <c r="D2785" s="3" t="s">
        <v>26</v>
      </c>
      <c r="E2785" s="3" t="s">
        <v>92</v>
      </c>
      <c r="F2785" s="3" t="s">
        <v>93</v>
      </c>
      <c r="G2785" s="3" t="s">
        <v>18</v>
      </c>
      <c r="H2785" s="3">
        <v>16</v>
      </c>
      <c r="I2785" s="3" t="s">
        <v>125</v>
      </c>
      <c r="J2785" s="5">
        <v>0.55000000000000004</v>
      </c>
      <c r="K2785" s="6">
        <v>3500</v>
      </c>
      <c r="L2785" s="7">
        <f t="shared" si="22"/>
        <v>1925.0000000000002</v>
      </c>
      <c r="M2785" s="7">
        <f t="shared" si="23"/>
        <v>770.00000000000011</v>
      </c>
      <c r="N2785" s="8">
        <v>0.4</v>
      </c>
    </row>
    <row r="2786" spans="1:14" ht="15.75" customHeight="1" x14ac:dyDescent="0.25">
      <c r="A2786" s="2" t="s">
        <v>119</v>
      </c>
      <c r="B2786" s="3">
        <v>1185732</v>
      </c>
      <c r="C2786" s="4">
        <v>44814</v>
      </c>
      <c r="D2786" s="3" t="s">
        <v>26</v>
      </c>
      <c r="E2786" s="3" t="s">
        <v>92</v>
      </c>
      <c r="F2786" s="3" t="s">
        <v>93</v>
      </c>
      <c r="G2786" s="3" t="s">
        <v>13</v>
      </c>
      <c r="H2786" s="3">
        <v>31</v>
      </c>
      <c r="I2786" s="3" t="s">
        <v>124</v>
      </c>
      <c r="J2786" s="5">
        <v>0.4</v>
      </c>
      <c r="K2786" s="6">
        <v>4750</v>
      </c>
      <c r="L2786" s="7">
        <f t="shared" si="22"/>
        <v>1900</v>
      </c>
      <c r="M2786" s="7">
        <f t="shared" si="23"/>
        <v>665</v>
      </c>
      <c r="N2786" s="8">
        <v>0.35</v>
      </c>
    </row>
    <row r="2787" spans="1:14" ht="15.75" customHeight="1" x14ac:dyDescent="0.25">
      <c r="A2787" s="2" t="s">
        <v>119</v>
      </c>
      <c r="B2787" s="3">
        <v>1185732</v>
      </c>
      <c r="C2787" s="4">
        <v>44814</v>
      </c>
      <c r="D2787" s="3" t="s">
        <v>26</v>
      </c>
      <c r="E2787" s="3" t="s">
        <v>92</v>
      </c>
      <c r="F2787" s="3" t="s">
        <v>93</v>
      </c>
      <c r="G2787" s="3" t="s">
        <v>14</v>
      </c>
      <c r="H2787" s="3">
        <v>27</v>
      </c>
      <c r="I2787" s="3" t="s">
        <v>124</v>
      </c>
      <c r="J2787" s="5">
        <v>0.35000000000000009</v>
      </c>
      <c r="K2787" s="6">
        <v>2750</v>
      </c>
      <c r="L2787" s="7">
        <f t="shared" si="22"/>
        <v>962.50000000000023</v>
      </c>
      <c r="M2787" s="7">
        <f t="shared" si="23"/>
        <v>288.75000000000006</v>
      </c>
      <c r="N2787" s="8">
        <v>0.3</v>
      </c>
    </row>
    <row r="2788" spans="1:14" ht="15.75" customHeight="1" x14ac:dyDescent="0.25">
      <c r="A2788" s="2" t="s">
        <v>119</v>
      </c>
      <c r="B2788" s="3">
        <v>1185732</v>
      </c>
      <c r="C2788" s="4">
        <v>44814</v>
      </c>
      <c r="D2788" s="3" t="s">
        <v>26</v>
      </c>
      <c r="E2788" s="3" t="s">
        <v>92</v>
      </c>
      <c r="F2788" s="3" t="s">
        <v>93</v>
      </c>
      <c r="G2788" s="3" t="s">
        <v>15</v>
      </c>
      <c r="H2788" s="3">
        <v>54</v>
      </c>
      <c r="I2788" s="3" t="s">
        <v>126</v>
      </c>
      <c r="J2788" s="5">
        <v>0.30000000000000004</v>
      </c>
      <c r="K2788" s="6">
        <v>1750</v>
      </c>
      <c r="L2788" s="7">
        <f t="shared" si="22"/>
        <v>525.00000000000011</v>
      </c>
      <c r="M2788" s="7">
        <f t="shared" si="23"/>
        <v>157.50000000000003</v>
      </c>
      <c r="N2788" s="8">
        <v>0.3</v>
      </c>
    </row>
    <row r="2789" spans="1:14" ht="15.75" customHeight="1" x14ac:dyDescent="0.25">
      <c r="A2789" s="2" t="s">
        <v>119</v>
      </c>
      <c r="B2789" s="3">
        <v>1185732</v>
      </c>
      <c r="C2789" s="4">
        <v>44814</v>
      </c>
      <c r="D2789" s="3" t="s">
        <v>26</v>
      </c>
      <c r="E2789" s="3" t="s">
        <v>92</v>
      </c>
      <c r="F2789" s="3" t="s">
        <v>93</v>
      </c>
      <c r="G2789" s="3" t="s">
        <v>16</v>
      </c>
      <c r="H2789" s="3">
        <v>59</v>
      </c>
      <c r="I2789" s="3" t="s">
        <v>126</v>
      </c>
      <c r="J2789" s="5">
        <v>0.30000000000000004</v>
      </c>
      <c r="K2789" s="6">
        <v>1500</v>
      </c>
      <c r="L2789" s="7">
        <f t="shared" si="22"/>
        <v>450.00000000000006</v>
      </c>
      <c r="M2789" s="7">
        <f t="shared" si="23"/>
        <v>135</v>
      </c>
      <c r="N2789" s="8">
        <v>0.3</v>
      </c>
    </row>
    <row r="2790" spans="1:14" ht="15.75" customHeight="1" x14ac:dyDescent="0.25">
      <c r="A2790" s="2" t="s">
        <v>119</v>
      </c>
      <c r="B2790" s="3">
        <v>1185732</v>
      </c>
      <c r="C2790" s="4">
        <v>44814</v>
      </c>
      <c r="D2790" s="3" t="s">
        <v>26</v>
      </c>
      <c r="E2790" s="3" t="s">
        <v>92</v>
      </c>
      <c r="F2790" s="3" t="s">
        <v>93</v>
      </c>
      <c r="G2790" s="3" t="s">
        <v>17</v>
      </c>
      <c r="H2790" s="3">
        <v>26</v>
      </c>
      <c r="I2790" s="3" t="s">
        <v>124</v>
      </c>
      <c r="J2790" s="5">
        <v>0.4</v>
      </c>
      <c r="K2790" s="6">
        <v>1500</v>
      </c>
      <c r="L2790" s="7">
        <f t="shared" si="22"/>
        <v>600</v>
      </c>
      <c r="M2790" s="7">
        <f t="shared" si="23"/>
        <v>210</v>
      </c>
      <c r="N2790" s="8">
        <v>0.35</v>
      </c>
    </row>
    <row r="2791" spans="1:14" ht="15.75" customHeight="1" x14ac:dyDescent="0.25">
      <c r="A2791" s="2" t="s">
        <v>119</v>
      </c>
      <c r="B2791" s="3">
        <v>1185732</v>
      </c>
      <c r="C2791" s="4">
        <v>44814</v>
      </c>
      <c r="D2791" s="3" t="s">
        <v>26</v>
      </c>
      <c r="E2791" s="3" t="s">
        <v>92</v>
      </c>
      <c r="F2791" s="3" t="s">
        <v>93</v>
      </c>
      <c r="G2791" s="3" t="s">
        <v>18</v>
      </c>
      <c r="H2791" s="3">
        <v>31</v>
      </c>
      <c r="I2791" s="3" t="s">
        <v>125</v>
      </c>
      <c r="J2791" s="5">
        <v>0.45</v>
      </c>
      <c r="K2791" s="6">
        <v>2250</v>
      </c>
      <c r="L2791" s="7">
        <f t="shared" si="22"/>
        <v>1012.5</v>
      </c>
      <c r="M2791" s="7">
        <f t="shared" si="23"/>
        <v>405</v>
      </c>
      <c r="N2791" s="8">
        <v>0.4</v>
      </c>
    </row>
    <row r="2792" spans="1:14" ht="15.75" customHeight="1" x14ac:dyDescent="0.25">
      <c r="A2792" s="2" t="s">
        <v>119</v>
      </c>
      <c r="B2792" s="3">
        <v>1185732</v>
      </c>
      <c r="C2792" s="4">
        <v>44843</v>
      </c>
      <c r="D2792" s="3" t="s">
        <v>26</v>
      </c>
      <c r="E2792" s="3" t="s">
        <v>92</v>
      </c>
      <c r="F2792" s="3" t="s">
        <v>93</v>
      </c>
      <c r="G2792" s="3" t="s">
        <v>13</v>
      </c>
      <c r="H2792" s="3">
        <v>56</v>
      </c>
      <c r="I2792" s="3" t="s">
        <v>125</v>
      </c>
      <c r="J2792" s="5">
        <v>0.49999999999999994</v>
      </c>
      <c r="K2792" s="6">
        <v>4000</v>
      </c>
      <c r="L2792" s="7">
        <f t="shared" si="22"/>
        <v>1999.9999999999998</v>
      </c>
      <c r="M2792" s="7">
        <f t="shared" si="23"/>
        <v>699.99999999999989</v>
      </c>
      <c r="N2792" s="8">
        <v>0.35</v>
      </c>
    </row>
    <row r="2793" spans="1:14" ht="15.75" customHeight="1" x14ac:dyDescent="0.25">
      <c r="A2793" s="2" t="s">
        <v>119</v>
      </c>
      <c r="B2793" s="3">
        <v>1185732</v>
      </c>
      <c r="C2793" s="4">
        <v>44843</v>
      </c>
      <c r="D2793" s="3" t="s">
        <v>26</v>
      </c>
      <c r="E2793" s="3" t="s">
        <v>92</v>
      </c>
      <c r="F2793" s="3" t="s">
        <v>93</v>
      </c>
      <c r="G2793" s="3" t="s">
        <v>14</v>
      </c>
      <c r="H2793" s="3">
        <v>36</v>
      </c>
      <c r="I2793" s="3" t="s">
        <v>124</v>
      </c>
      <c r="J2793" s="5">
        <v>0.4</v>
      </c>
      <c r="K2793" s="6">
        <v>2500</v>
      </c>
      <c r="L2793" s="7">
        <f t="shared" si="22"/>
        <v>1000</v>
      </c>
      <c r="M2793" s="7">
        <f t="shared" si="23"/>
        <v>300</v>
      </c>
      <c r="N2793" s="8">
        <v>0.3</v>
      </c>
    </row>
    <row r="2794" spans="1:14" ht="15.75" customHeight="1" x14ac:dyDescent="0.25">
      <c r="A2794" s="2" t="s">
        <v>119</v>
      </c>
      <c r="B2794" s="3">
        <v>1185732</v>
      </c>
      <c r="C2794" s="4">
        <v>44843</v>
      </c>
      <c r="D2794" s="3" t="s">
        <v>26</v>
      </c>
      <c r="E2794" s="3" t="s">
        <v>92</v>
      </c>
      <c r="F2794" s="3" t="s">
        <v>93</v>
      </c>
      <c r="G2794" s="3" t="s">
        <v>15</v>
      </c>
      <c r="H2794" s="3">
        <v>48</v>
      </c>
      <c r="I2794" s="3" t="s">
        <v>125</v>
      </c>
      <c r="J2794" s="5">
        <v>0.4</v>
      </c>
      <c r="K2794" s="6">
        <v>1500</v>
      </c>
      <c r="L2794" s="7">
        <f t="shared" si="22"/>
        <v>600</v>
      </c>
      <c r="M2794" s="7">
        <f t="shared" si="23"/>
        <v>180</v>
      </c>
      <c r="N2794" s="8">
        <v>0.3</v>
      </c>
    </row>
    <row r="2795" spans="1:14" ht="15.75" customHeight="1" x14ac:dyDescent="0.25">
      <c r="A2795" s="2" t="s">
        <v>119</v>
      </c>
      <c r="B2795" s="3">
        <v>1185732</v>
      </c>
      <c r="C2795" s="4">
        <v>44843</v>
      </c>
      <c r="D2795" s="3" t="s">
        <v>26</v>
      </c>
      <c r="E2795" s="3" t="s">
        <v>92</v>
      </c>
      <c r="F2795" s="3" t="s">
        <v>93</v>
      </c>
      <c r="G2795" s="3" t="s">
        <v>16</v>
      </c>
      <c r="H2795" s="3">
        <v>55</v>
      </c>
      <c r="I2795" s="3" t="s">
        <v>126</v>
      </c>
      <c r="J2795" s="5">
        <v>0.4</v>
      </c>
      <c r="K2795" s="6">
        <v>1250</v>
      </c>
      <c r="L2795" s="7">
        <f t="shared" si="22"/>
        <v>500</v>
      </c>
      <c r="M2795" s="7">
        <f t="shared" si="23"/>
        <v>150</v>
      </c>
      <c r="N2795" s="8">
        <v>0.3</v>
      </c>
    </row>
    <row r="2796" spans="1:14" ht="15.75" customHeight="1" x14ac:dyDescent="0.25">
      <c r="A2796" s="2" t="s">
        <v>119</v>
      </c>
      <c r="B2796" s="3">
        <v>1185732</v>
      </c>
      <c r="C2796" s="4">
        <v>44843</v>
      </c>
      <c r="D2796" s="3" t="s">
        <v>26</v>
      </c>
      <c r="E2796" s="3" t="s">
        <v>92</v>
      </c>
      <c r="F2796" s="3" t="s">
        <v>93</v>
      </c>
      <c r="G2796" s="3" t="s">
        <v>17</v>
      </c>
      <c r="H2796" s="3">
        <v>52</v>
      </c>
      <c r="I2796" s="3" t="s">
        <v>125</v>
      </c>
      <c r="J2796" s="5">
        <v>0.49999999999999994</v>
      </c>
      <c r="K2796" s="6">
        <v>1250</v>
      </c>
      <c r="L2796" s="7">
        <f t="shared" si="22"/>
        <v>624.99999999999989</v>
      </c>
      <c r="M2796" s="7">
        <f t="shared" si="23"/>
        <v>218.74999999999994</v>
      </c>
      <c r="N2796" s="8">
        <v>0.35</v>
      </c>
    </row>
    <row r="2797" spans="1:14" ht="15.75" customHeight="1" x14ac:dyDescent="0.25">
      <c r="A2797" s="2" t="s">
        <v>119</v>
      </c>
      <c r="B2797" s="3">
        <v>1185732</v>
      </c>
      <c r="C2797" s="4">
        <v>44843</v>
      </c>
      <c r="D2797" s="3" t="s">
        <v>26</v>
      </c>
      <c r="E2797" s="3" t="s">
        <v>92</v>
      </c>
      <c r="F2797" s="3" t="s">
        <v>93</v>
      </c>
      <c r="G2797" s="3" t="s">
        <v>18</v>
      </c>
      <c r="H2797" s="3">
        <v>31</v>
      </c>
      <c r="I2797" s="3" t="s">
        <v>124</v>
      </c>
      <c r="J2797" s="5">
        <v>0.54999999999999982</v>
      </c>
      <c r="K2797" s="6">
        <v>2500</v>
      </c>
      <c r="L2797" s="7">
        <f t="shared" si="22"/>
        <v>1374.9999999999995</v>
      </c>
      <c r="M2797" s="7">
        <f t="shared" si="23"/>
        <v>549.99999999999989</v>
      </c>
      <c r="N2797" s="8">
        <v>0.4</v>
      </c>
    </row>
    <row r="2798" spans="1:14" ht="15.75" customHeight="1" x14ac:dyDescent="0.25">
      <c r="A2798" s="2" t="s">
        <v>119</v>
      </c>
      <c r="B2798" s="3">
        <v>1185732</v>
      </c>
      <c r="C2798" s="4">
        <v>44874</v>
      </c>
      <c r="D2798" s="3" t="s">
        <v>26</v>
      </c>
      <c r="E2798" s="3" t="s">
        <v>92</v>
      </c>
      <c r="F2798" s="3" t="s">
        <v>93</v>
      </c>
      <c r="G2798" s="3" t="s">
        <v>13</v>
      </c>
      <c r="H2798" s="3">
        <v>37</v>
      </c>
      <c r="I2798" s="3" t="s">
        <v>125</v>
      </c>
      <c r="J2798" s="5">
        <v>0.49999999999999994</v>
      </c>
      <c r="K2798" s="6">
        <v>4000</v>
      </c>
      <c r="L2798" s="7">
        <f t="shared" si="22"/>
        <v>1999.9999999999998</v>
      </c>
      <c r="M2798" s="7">
        <f t="shared" si="23"/>
        <v>699.99999999999989</v>
      </c>
      <c r="N2798" s="8">
        <v>0.35</v>
      </c>
    </row>
    <row r="2799" spans="1:14" ht="15.75" customHeight="1" x14ac:dyDescent="0.25">
      <c r="A2799" s="2" t="s">
        <v>119</v>
      </c>
      <c r="B2799" s="3">
        <v>1185732</v>
      </c>
      <c r="C2799" s="4">
        <v>44874</v>
      </c>
      <c r="D2799" s="3" t="s">
        <v>26</v>
      </c>
      <c r="E2799" s="3" t="s">
        <v>92</v>
      </c>
      <c r="F2799" s="3" t="s">
        <v>93</v>
      </c>
      <c r="G2799" s="3" t="s">
        <v>14</v>
      </c>
      <c r="H2799" s="3">
        <v>39</v>
      </c>
      <c r="I2799" s="3" t="s">
        <v>124</v>
      </c>
      <c r="J2799" s="5">
        <v>0.4</v>
      </c>
      <c r="K2799" s="6">
        <v>2500</v>
      </c>
      <c r="L2799" s="7">
        <f t="shared" si="22"/>
        <v>1000</v>
      </c>
      <c r="M2799" s="7">
        <f t="shared" si="23"/>
        <v>300</v>
      </c>
      <c r="N2799" s="8">
        <v>0.3</v>
      </c>
    </row>
    <row r="2800" spans="1:14" ht="15.75" customHeight="1" x14ac:dyDescent="0.25">
      <c r="A2800" s="2" t="s">
        <v>119</v>
      </c>
      <c r="B2800" s="3">
        <v>1185732</v>
      </c>
      <c r="C2800" s="4">
        <v>44874</v>
      </c>
      <c r="D2800" s="3" t="s">
        <v>26</v>
      </c>
      <c r="E2800" s="3" t="s">
        <v>92</v>
      </c>
      <c r="F2800" s="3" t="s">
        <v>93</v>
      </c>
      <c r="G2800" s="3" t="s">
        <v>15</v>
      </c>
      <c r="H2800" s="3">
        <v>30</v>
      </c>
      <c r="I2800" s="3" t="s">
        <v>126</v>
      </c>
      <c r="J2800" s="5">
        <v>0.4</v>
      </c>
      <c r="K2800" s="6">
        <v>1950</v>
      </c>
      <c r="L2800" s="7">
        <f t="shared" si="22"/>
        <v>780</v>
      </c>
      <c r="M2800" s="7">
        <f t="shared" si="23"/>
        <v>234</v>
      </c>
      <c r="N2800" s="8">
        <v>0.3</v>
      </c>
    </row>
    <row r="2801" spans="1:14" ht="15.75" customHeight="1" x14ac:dyDescent="0.25">
      <c r="A2801" s="2" t="s">
        <v>119</v>
      </c>
      <c r="B2801" s="3">
        <v>1185732</v>
      </c>
      <c r="C2801" s="4">
        <v>44874</v>
      </c>
      <c r="D2801" s="3" t="s">
        <v>26</v>
      </c>
      <c r="E2801" s="3" t="s">
        <v>92</v>
      </c>
      <c r="F2801" s="3" t="s">
        <v>93</v>
      </c>
      <c r="G2801" s="3" t="s">
        <v>16</v>
      </c>
      <c r="H2801" s="3">
        <v>36</v>
      </c>
      <c r="I2801" s="3" t="s">
        <v>125</v>
      </c>
      <c r="J2801" s="5">
        <v>0.4</v>
      </c>
      <c r="K2801" s="6">
        <v>1750</v>
      </c>
      <c r="L2801" s="7">
        <f t="shared" si="22"/>
        <v>700</v>
      </c>
      <c r="M2801" s="7">
        <f t="shared" si="23"/>
        <v>210</v>
      </c>
      <c r="N2801" s="8">
        <v>0.3</v>
      </c>
    </row>
    <row r="2802" spans="1:14" ht="15.75" customHeight="1" x14ac:dyDescent="0.25">
      <c r="A2802" s="2" t="s">
        <v>119</v>
      </c>
      <c r="B2802" s="3">
        <v>1185732</v>
      </c>
      <c r="C2802" s="4">
        <v>44874</v>
      </c>
      <c r="D2802" s="3" t="s">
        <v>26</v>
      </c>
      <c r="E2802" s="3" t="s">
        <v>92</v>
      </c>
      <c r="F2802" s="3" t="s">
        <v>93</v>
      </c>
      <c r="G2802" s="3" t="s">
        <v>17</v>
      </c>
      <c r="H2802" s="3">
        <v>51</v>
      </c>
      <c r="I2802" s="3" t="s">
        <v>125</v>
      </c>
      <c r="J2802" s="5">
        <v>0.6</v>
      </c>
      <c r="K2802" s="6">
        <v>1500</v>
      </c>
      <c r="L2802" s="7">
        <f t="shared" si="22"/>
        <v>900</v>
      </c>
      <c r="M2802" s="7">
        <f t="shared" si="23"/>
        <v>315</v>
      </c>
      <c r="N2802" s="8">
        <v>0.35</v>
      </c>
    </row>
    <row r="2803" spans="1:14" ht="15.75" customHeight="1" x14ac:dyDescent="0.25">
      <c r="A2803" s="2" t="s">
        <v>119</v>
      </c>
      <c r="B2803" s="3">
        <v>1185732</v>
      </c>
      <c r="C2803" s="4">
        <v>44874</v>
      </c>
      <c r="D2803" s="3" t="s">
        <v>26</v>
      </c>
      <c r="E2803" s="3" t="s">
        <v>92</v>
      </c>
      <c r="F2803" s="3" t="s">
        <v>93</v>
      </c>
      <c r="G2803" s="3" t="s">
        <v>18</v>
      </c>
      <c r="H2803" s="3">
        <v>32</v>
      </c>
      <c r="I2803" s="3" t="s">
        <v>124</v>
      </c>
      <c r="J2803" s="5">
        <v>0.64999999999999991</v>
      </c>
      <c r="K2803" s="6">
        <v>2500</v>
      </c>
      <c r="L2803" s="7">
        <f t="shared" si="22"/>
        <v>1624.9999999999998</v>
      </c>
      <c r="M2803" s="7">
        <f t="shared" si="23"/>
        <v>650</v>
      </c>
      <c r="N2803" s="8">
        <v>0.4</v>
      </c>
    </row>
    <row r="2804" spans="1:14" ht="15.75" customHeight="1" x14ac:dyDescent="0.25">
      <c r="A2804" s="2" t="s">
        <v>119</v>
      </c>
      <c r="B2804" s="3">
        <v>1185732</v>
      </c>
      <c r="C2804" s="4">
        <v>44903</v>
      </c>
      <c r="D2804" s="3" t="s">
        <v>26</v>
      </c>
      <c r="E2804" s="3" t="s">
        <v>92</v>
      </c>
      <c r="F2804" s="3" t="s">
        <v>93</v>
      </c>
      <c r="G2804" s="3" t="s">
        <v>13</v>
      </c>
      <c r="H2804" s="3">
        <v>44</v>
      </c>
      <c r="I2804" s="3" t="s">
        <v>126</v>
      </c>
      <c r="J2804" s="5">
        <v>0.6</v>
      </c>
      <c r="K2804" s="6">
        <v>5000</v>
      </c>
      <c r="L2804" s="7">
        <f t="shared" si="22"/>
        <v>3000</v>
      </c>
      <c r="M2804" s="7">
        <f t="shared" si="23"/>
        <v>1050</v>
      </c>
      <c r="N2804" s="8">
        <v>0.35</v>
      </c>
    </row>
    <row r="2805" spans="1:14" ht="15.75" customHeight="1" x14ac:dyDescent="0.25">
      <c r="A2805" s="2" t="s">
        <v>119</v>
      </c>
      <c r="B2805" s="3">
        <v>1185732</v>
      </c>
      <c r="C2805" s="4">
        <v>44903</v>
      </c>
      <c r="D2805" s="3" t="s">
        <v>26</v>
      </c>
      <c r="E2805" s="3" t="s">
        <v>92</v>
      </c>
      <c r="F2805" s="3" t="s">
        <v>93</v>
      </c>
      <c r="G2805" s="3" t="s">
        <v>14</v>
      </c>
      <c r="H2805" s="3">
        <v>33</v>
      </c>
      <c r="I2805" s="3" t="s">
        <v>124</v>
      </c>
      <c r="J2805" s="5">
        <v>0.5</v>
      </c>
      <c r="K2805" s="6">
        <v>3000</v>
      </c>
      <c r="L2805" s="7">
        <f t="shared" si="22"/>
        <v>1500</v>
      </c>
      <c r="M2805" s="7">
        <f t="shared" si="23"/>
        <v>450</v>
      </c>
      <c r="N2805" s="8">
        <v>0.3</v>
      </c>
    </row>
    <row r="2806" spans="1:14" ht="15.75" customHeight="1" x14ac:dyDescent="0.25">
      <c r="A2806" s="2" t="s">
        <v>119</v>
      </c>
      <c r="B2806" s="3">
        <v>1185732</v>
      </c>
      <c r="C2806" s="4">
        <v>44903</v>
      </c>
      <c r="D2806" s="3" t="s">
        <v>26</v>
      </c>
      <c r="E2806" s="3" t="s">
        <v>92</v>
      </c>
      <c r="F2806" s="3" t="s">
        <v>93</v>
      </c>
      <c r="G2806" s="3" t="s">
        <v>15</v>
      </c>
      <c r="H2806" s="3">
        <v>33</v>
      </c>
      <c r="I2806" s="3" t="s">
        <v>124</v>
      </c>
      <c r="J2806" s="5">
        <v>0.5</v>
      </c>
      <c r="K2806" s="6">
        <v>2500</v>
      </c>
      <c r="L2806" s="7">
        <f t="shared" si="22"/>
        <v>1250</v>
      </c>
      <c r="M2806" s="7">
        <f t="shared" si="23"/>
        <v>375</v>
      </c>
      <c r="N2806" s="8">
        <v>0.3</v>
      </c>
    </row>
    <row r="2807" spans="1:14" ht="15.75" customHeight="1" x14ac:dyDescent="0.25">
      <c r="A2807" s="2" t="s">
        <v>119</v>
      </c>
      <c r="B2807" s="3">
        <v>1185732</v>
      </c>
      <c r="C2807" s="4">
        <v>44903</v>
      </c>
      <c r="D2807" s="3" t="s">
        <v>26</v>
      </c>
      <c r="E2807" s="3" t="s">
        <v>92</v>
      </c>
      <c r="F2807" s="3" t="s">
        <v>93</v>
      </c>
      <c r="G2807" s="3" t="s">
        <v>16</v>
      </c>
      <c r="H2807" s="3">
        <v>60</v>
      </c>
      <c r="I2807" s="3" t="s">
        <v>124</v>
      </c>
      <c r="J2807" s="5">
        <v>0.5</v>
      </c>
      <c r="K2807" s="6">
        <v>2000</v>
      </c>
      <c r="L2807" s="7">
        <f t="shared" si="22"/>
        <v>1000</v>
      </c>
      <c r="M2807" s="7">
        <f t="shared" si="23"/>
        <v>300</v>
      </c>
      <c r="N2807" s="8">
        <v>0.3</v>
      </c>
    </row>
    <row r="2808" spans="1:14" ht="15.75" customHeight="1" x14ac:dyDescent="0.25">
      <c r="A2808" s="2" t="s">
        <v>119</v>
      </c>
      <c r="B2808" s="3">
        <v>1185732</v>
      </c>
      <c r="C2808" s="4">
        <v>44903</v>
      </c>
      <c r="D2808" s="3" t="s">
        <v>26</v>
      </c>
      <c r="E2808" s="3" t="s">
        <v>92</v>
      </c>
      <c r="F2808" s="3" t="s">
        <v>93</v>
      </c>
      <c r="G2808" s="3" t="s">
        <v>17</v>
      </c>
      <c r="H2808" s="3">
        <v>23</v>
      </c>
      <c r="I2808" s="3" t="s">
        <v>126</v>
      </c>
      <c r="J2808" s="5">
        <v>0.6</v>
      </c>
      <c r="K2808" s="6">
        <v>2000</v>
      </c>
      <c r="L2808" s="7">
        <f t="shared" si="22"/>
        <v>1200</v>
      </c>
      <c r="M2808" s="7">
        <f t="shared" si="23"/>
        <v>420</v>
      </c>
      <c r="N2808" s="8">
        <v>0.35</v>
      </c>
    </row>
    <row r="2809" spans="1:14" ht="15.75" customHeight="1" x14ac:dyDescent="0.25">
      <c r="A2809" s="2" t="s">
        <v>119</v>
      </c>
      <c r="B2809" s="3">
        <v>1185732</v>
      </c>
      <c r="C2809" s="4">
        <v>44903</v>
      </c>
      <c r="D2809" s="3" t="s">
        <v>26</v>
      </c>
      <c r="E2809" s="3" t="s">
        <v>92</v>
      </c>
      <c r="F2809" s="3" t="s">
        <v>93</v>
      </c>
      <c r="G2809" s="3" t="s">
        <v>18</v>
      </c>
      <c r="H2809" s="3">
        <v>53</v>
      </c>
      <c r="I2809" s="3" t="s">
        <v>124</v>
      </c>
      <c r="J2809" s="5">
        <v>0.64999999999999991</v>
      </c>
      <c r="K2809" s="6">
        <v>3000</v>
      </c>
      <c r="L2809" s="7">
        <f t="shared" si="22"/>
        <v>1949.9999999999998</v>
      </c>
      <c r="M2809" s="7">
        <f t="shared" si="23"/>
        <v>780</v>
      </c>
      <c r="N2809" s="8">
        <v>0.4</v>
      </c>
    </row>
    <row r="2810" spans="1:14" ht="15.75" customHeight="1" x14ac:dyDescent="0.25">
      <c r="A2810" s="2" t="s">
        <v>119</v>
      </c>
      <c r="B2810" s="3">
        <v>1185732</v>
      </c>
      <c r="C2810" s="4">
        <v>44567</v>
      </c>
      <c r="D2810" s="3" t="s">
        <v>26</v>
      </c>
      <c r="E2810" s="3" t="s">
        <v>94</v>
      </c>
      <c r="F2810" s="3" t="s">
        <v>95</v>
      </c>
      <c r="G2810" s="3" t="s">
        <v>13</v>
      </c>
      <c r="H2810" s="3">
        <v>23</v>
      </c>
      <c r="I2810" s="3" t="s">
        <v>123</v>
      </c>
      <c r="J2810" s="5">
        <v>0.30000000000000004</v>
      </c>
      <c r="K2810" s="6">
        <v>4500</v>
      </c>
      <c r="L2810" s="7">
        <f t="shared" si="22"/>
        <v>1350.0000000000002</v>
      </c>
      <c r="M2810" s="7">
        <f t="shared" si="23"/>
        <v>405.00000000000006</v>
      </c>
      <c r="N2810" s="8">
        <v>0.3</v>
      </c>
    </row>
    <row r="2811" spans="1:14" ht="15.75" customHeight="1" x14ac:dyDescent="0.25">
      <c r="A2811" s="2" t="s">
        <v>119</v>
      </c>
      <c r="B2811" s="3">
        <v>1185732</v>
      </c>
      <c r="C2811" s="4">
        <v>44567</v>
      </c>
      <c r="D2811" s="3" t="s">
        <v>26</v>
      </c>
      <c r="E2811" s="3" t="s">
        <v>94</v>
      </c>
      <c r="F2811" s="3" t="s">
        <v>95</v>
      </c>
      <c r="G2811" s="3" t="s">
        <v>14</v>
      </c>
      <c r="H2811" s="3">
        <v>59</v>
      </c>
      <c r="I2811" s="3" t="s">
        <v>123</v>
      </c>
      <c r="J2811" s="5">
        <v>0.30000000000000004</v>
      </c>
      <c r="K2811" s="6">
        <v>2500</v>
      </c>
      <c r="L2811" s="7">
        <f t="shared" si="22"/>
        <v>750.00000000000011</v>
      </c>
      <c r="M2811" s="7">
        <f t="shared" si="23"/>
        <v>262.5</v>
      </c>
      <c r="N2811" s="8">
        <v>0.35</v>
      </c>
    </row>
    <row r="2812" spans="1:14" ht="15.75" customHeight="1" x14ac:dyDescent="0.25">
      <c r="A2812" s="2" t="s">
        <v>119</v>
      </c>
      <c r="B2812" s="3">
        <v>1185732</v>
      </c>
      <c r="C2812" s="4">
        <v>44567</v>
      </c>
      <c r="D2812" s="3" t="s">
        <v>26</v>
      </c>
      <c r="E2812" s="3" t="s">
        <v>94</v>
      </c>
      <c r="F2812" s="3" t="s">
        <v>95</v>
      </c>
      <c r="G2812" s="3" t="s">
        <v>15</v>
      </c>
      <c r="H2812" s="3">
        <v>52</v>
      </c>
      <c r="I2812" s="3" t="s">
        <v>124</v>
      </c>
      <c r="J2812" s="5">
        <v>0.20000000000000007</v>
      </c>
      <c r="K2812" s="6">
        <v>2500</v>
      </c>
      <c r="L2812" s="7">
        <f t="shared" si="22"/>
        <v>500.00000000000017</v>
      </c>
      <c r="M2812" s="7">
        <f t="shared" si="23"/>
        <v>150.00000000000006</v>
      </c>
      <c r="N2812" s="8">
        <v>0.3</v>
      </c>
    </row>
    <row r="2813" spans="1:14" ht="15.75" customHeight="1" x14ac:dyDescent="0.25">
      <c r="A2813" s="2" t="s">
        <v>119</v>
      </c>
      <c r="B2813" s="3">
        <v>1185732</v>
      </c>
      <c r="C2813" s="4">
        <v>44567</v>
      </c>
      <c r="D2813" s="3" t="s">
        <v>26</v>
      </c>
      <c r="E2813" s="3" t="s">
        <v>94</v>
      </c>
      <c r="F2813" s="3" t="s">
        <v>95</v>
      </c>
      <c r="G2813" s="3" t="s">
        <v>16</v>
      </c>
      <c r="H2813" s="3">
        <v>40</v>
      </c>
      <c r="I2813" s="3" t="s">
        <v>123</v>
      </c>
      <c r="J2813" s="5">
        <v>0.25000000000000006</v>
      </c>
      <c r="K2813" s="6">
        <v>1000</v>
      </c>
      <c r="L2813" s="7">
        <f t="shared" si="22"/>
        <v>250.00000000000006</v>
      </c>
      <c r="M2813" s="7">
        <f t="shared" si="23"/>
        <v>75.000000000000014</v>
      </c>
      <c r="N2813" s="8">
        <v>0.3</v>
      </c>
    </row>
    <row r="2814" spans="1:14" ht="15.75" customHeight="1" x14ac:dyDescent="0.25">
      <c r="A2814" s="2" t="s">
        <v>119</v>
      </c>
      <c r="B2814" s="3">
        <v>1185732</v>
      </c>
      <c r="C2814" s="4">
        <v>44567</v>
      </c>
      <c r="D2814" s="3" t="s">
        <v>26</v>
      </c>
      <c r="E2814" s="3" t="s">
        <v>94</v>
      </c>
      <c r="F2814" s="3" t="s">
        <v>95</v>
      </c>
      <c r="G2814" s="3" t="s">
        <v>17</v>
      </c>
      <c r="H2814" s="3">
        <v>42</v>
      </c>
      <c r="I2814" s="3" t="s">
        <v>124</v>
      </c>
      <c r="J2814" s="5">
        <v>0.39999999999999997</v>
      </c>
      <c r="K2814" s="6">
        <v>1500</v>
      </c>
      <c r="L2814" s="7">
        <f t="shared" si="22"/>
        <v>600</v>
      </c>
      <c r="M2814" s="7">
        <f t="shared" si="23"/>
        <v>300</v>
      </c>
      <c r="N2814" s="8">
        <v>0.5</v>
      </c>
    </row>
    <row r="2815" spans="1:14" ht="15.75" customHeight="1" x14ac:dyDescent="0.25">
      <c r="A2815" s="2" t="s">
        <v>119</v>
      </c>
      <c r="B2815" s="3">
        <v>1185732</v>
      </c>
      <c r="C2815" s="4">
        <v>44567</v>
      </c>
      <c r="D2815" s="3" t="s">
        <v>26</v>
      </c>
      <c r="E2815" s="3" t="s">
        <v>94</v>
      </c>
      <c r="F2815" s="3" t="s">
        <v>95</v>
      </c>
      <c r="G2815" s="3" t="s">
        <v>18</v>
      </c>
      <c r="H2815" s="3">
        <v>33</v>
      </c>
      <c r="I2815" s="3" t="s">
        <v>126</v>
      </c>
      <c r="J2815" s="5">
        <v>0.30000000000000004</v>
      </c>
      <c r="K2815" s="6">
        <v>2500</v>
      </c>
      <c r="L2815" s="7">
        <f t="shared" si="22"/>
        <v>750.00000000000011</v>
      </c>
      <c r="M2815" s="7">
        <f t="shared" si="23"/>
        <v>300.00000000000006</v>
      </c>
      <c r="N2815" s="8">
        <v>0.4</v>
      </c>
    </row>
    <row r="2816" spans="1:14" ht="15.75" customHeight="1" x14ac:dyDescent="0.25">
      <c r="A2816" s="2" t="s">
        <v>119</v>
      </c>
      <c r="B2816" s="3">
        <v>1185732</v>
      </c>
      <c r="C2816" s="4">
        <v>44598</v>
      </c>
      <c r="D2816" s="3" t="s">
        <v>26</v>
      </c>
      <c r="E2816" s="3" t="s">
        <v>94</v>
      </c>
      <c r="F2816" s="3" t="s">
        <v>95</v>
      </c>
      <c r="G2816" s="3" t="s">
        <v>13</v>
      </c>
      <c r="H2816" s="3">
        <v>35</v>
      </c>
      <c r="I2816" s="3" t="s">
        <v>126</v>
      </c>
      <c r="J2816" s="5">
        <v>0.30000000000000004</v>
      </c>
      <c r="K2816" s="6">
        <v>5000</v>
      </c>
      <c r="L2816" s="7">
        <f t="shared" si="22"/>
        <v>1500.0000000000002</v>
      </c>
      <c r="M2816" s="7">
        <f t="shared" si="23"/>
        <v>450.00000000000006</v>
      </c>
      <c r="N2816" s="8">
        <v>0.3</v>
      </c>
    </row>
    <row r="2817" spans="1:14" ht="15.75" customHeight="1" x14ac:dyDescent="0.25">
      <c r="A2817" s="2" t="s">
        <v>119</v>
      </c>
      <c r="B2817" s="3">
        <v>1185732</v>
      </c>
      <c r="C2817" s="4">
        <v>44598</v>
      </c>
      <c r="D2817" s="3" t="s">
        <v>26</v>
      </c>
      <c r="E2817" s="3" t="s">
        <v>94</v>
      </c>
      <c r="F2817" s="3" t="s">
        <v>95</v>
      </c>
      <c r="G2817" s="3" t="s">
        <v>14</v>
      </c>
      <c r="H2817" s="3">
        <v>50</v>
      </c>
      <c r="I2817" s="3" t="s">
        <v>126</v>
      </c>
      <c r="J2817" s="5">
        <v>0.30000000000000004</v>
      </c>
      <c r="K2817" s="6">
        <v>1500</v>
      </c>
      <c r="L2817" s="7">
        <f t="shared" si="22"/>
        <v>450.00000000000006</v>
      </c>
      <c r="M2817" s="7">
        <f t="shared" si="23"/>
        <v>157.5</v>
      </c>
      <c r="N2817" s="8">
        <v>0.35</v>
      </c>
    </row>
    <row r="2818" spans="1:14" ht="15.75" customHeight="1" x14ac:dyDescent="0.25">
      <c r="A2818" s="2" t="s">
        <v>119</v>
      </c>
      <c r="B2818" s="3">
        <v>1185732</v>
      </c>
      <c r="C2818" s="4">
        <v>44598</v>
      </c>
      <c r="D2818" s="3" t="s">
        <v>26</v>
      </c>
      <c r="E2818" s="3" t="s">
        <v>94</v>
      </c>
      <c r="F2818" s="3" t="s">
        <v>95</v>
      </c>
      <c r="G2818" s="3" t="s">
        <v>15</v>
      </c>
      <c r="H2818" s="3">
        <v>17</v>
      </c>
      <c r="I2818" s="3" t="s">
        <v>123</v>
      </c>
      <c r="J2818" s="5">
        <v>0.20000000000000007</v>
      </c>
      <c r="K2818" s="6">
        <v>2000</v>
      </c>
      <c r="L2818" s="7">
        <f t="shared" si="22"/>
        <v>400.00000000000011</v>
      </c>
      <c r="M2818" s="7">
        <f t="shared" si="23"/>
        <v>120.00000000000003</v>
      </c>
      <c r="N2818" s="8">
        <v>0.3</v>
      </c>
    </row>
    <row r="2819" spans="1:14" ht="15.75" customHeight="1" x14ac:dyDescent="0.25">
      <c r="A2819" s="2" t="s">
        <v>119</v>
      </c>
      <c r="B2819" s="3">
        <v>1185732</v>
      </c>
      <c r="C2819" s="4">
        <v>44598</v>
      </c>
      <c r="D2819" s="3" t="s">
        <v>26</v>
      </c>
      <c r="E2819" s="3" t="s">
        <v>94</v>
      </c>
      <c r="F2819" s="3" t="s">
        <v>95</v>
      </c>
      <c r="G2819" s="3" t="s">
        <v>16</v>
      </c>
      <c r="H2819" s="3">
        <v>40</v>
      </c>
      <c r="I2819" s="3" t="s">
        <v>123</v>
      </c>
      <c r="J2819" s="5">
        <v>0.25000000000000006</v>
      </c>
      <c r="K2819" s="6">
        <v>750</v>
      </c>
      <c r="L2819" s="7">
        <f t="shared" si="22"/>
        <v>187.50000000000003</v>
      </c>
      <c r="M2819" s="7">
        <f t="shared" si="23"/>
        <v>56.250000000000007</v>
      </c>
      <c r="N2819" s="8">
        <v>0.3</v>
      </c>
    </row>
    <row r="2820" spans="1:14" ht="15.75" customHeight="1" x14ac:dyDescent="0.25">
      <c r="A2820" s="2" t="s">
        <v>119</v>
      </c>
      <c r="B2820" s="3">
        <v>1185732</v>
      </c>
      <c r="C2820" s="4">
        <v>44598</v>
      </c>
      <c r="D2820" s="3" t="s">
        <v>26</v>
      </c>
      <c r="E2820" s="3" t="s">
        <v>94</v>
      </c>
      <c r="F2820" s="3" t="s">
        <v>95</v>
      </c>
      <c r="G2820" s="3" t="s">
        <v>17</v>
      </c>
      <c r="H2820" s="3">
        <v>59</v>
      </c>
      <c r="I2820" s="3" t="s">
        <v>125</v>
      </c>
      <c r="J2820" s="5">
        <v>0.39999999999999997</v>
      </c>
      <c r="K2820" s="6">
        <v>1500</v>
      </c>
      <c r="L2820" s="7">
        <f t="shared" si="22"/>
        <v>600</v>
      </c>
      <c r="M2820" s="7">
        <f t="shared" si="23"/>
        <v>300</v>
      </c>
      <c r="N2820" s="8">
        <v>0.5</v>
      </c>
    </row>
    <row r="2821" spans="1:14" ht="15.75" customHeight="1" x14ac:dyDescent="0.25">
      <c r="A2821" s="2" t="s">
        <v>119</v>
      </c>
      <c r="B2821" s="3">
        <v>1185732</v>
      </c>
      <c r="C2821" s="4">
        <v>44598</v>
      </c>
      <c r="D2821" s="3" t="s">
        <v>26</v>
      </c>
      <c r="E2821" s="3" t="s">
        <v>94</v>
      </c>
      <c r="F2821" s="3" t="s">
        <v>95</v>
      </c>
      <c r="G2821" s="3" t="s">
        <v>18</v>
      </c>
      <c r="H2821" s="3">
        <v>40</v>
      </c>
      <c r="I2821" s="3" t="s">
        <v>125</v>
      </c>
      <c r="J2821" s="5">
        <v>0.14999999999999997</v>
      </c>
      <c r="K2821" s="6">
        <v>2500</v>
      </c>
      <c r="L2821" s="7">
        <f t="shared" si="22"/>
        <v>374.99999999999994</v>
      </c>
      <c r="M2821" s="7">
        <f t="shared" si="23"/>
        <v>149.99999999999997</v>
      </c>
      <c r="N2821" s="8">
        <v>0.4</v>
      </c>
    </row>
    <row r="2822" spans="1:14" ht="15.75" customHeight="1" x14ac:dyDescent="0.25">
      <c r="A2822" s="2" t="s">
        <v>119</v>
      </c>
      <c r="B2822" s="3">
        <v>1185732</v>
      </c>
      <c r="C2822" s="4">
        <v>44625</v>
      </c>
      <c r="D2822" s="3" t="s">
        <v>26</v>
      </c>
      <c r="E2822" s="3" t="s">
        <v>94</v>
      </c>
      <c r="F2822" s="3" t="s">
        <v>95</v>
      </c>
      <c r="G2822" s="3" t="s">
        <v>13</v>
      </c>
      <c r="H2822" s="3">
        <v>36</v>
      </c>
      <c r="I2822" s="3" t="s">
        <v>123</v>
      </c>
      <c r="J2822" s="5">
        <v>0.20000000000000004</v>
      </c>
      <c r="K2822" s="6">
        <v>4700</v>
      </c>
      <c r="L2822" s="7">
        <f t="shared" si="22"/>
        <v>940.00000000000023</v>
      </c>
      <c r="M2822" s="7">
        <f t="shared" si="23"/>
        <v>282.00000000000006</v>
      </c>
      <c r="N2822" s="8">
        <v>0.3</v>
      </c>
    </row>
    <row r="2823" spans="1:14" ht="15.75" customHeight="1" x14ac:dyDescent="0.25">
      <c r="A2823" s="2" t="s">
        <v>119</v>
      </c>
      <c r="B2823" s="3">
        <v>1185732</v>
      </c>
      <c r="C2823" s="4">
        <v>44625</v>
      </c>
      <c r="D2823" s="3" t="s">
        <v>26</v>
      </c>
      <c r="E2823" s="3" t="s">
        <v>94</v>
      </c>
      <c r="F2823" s="3" t="s">
        <v>95</v>
      </c>
      <c r="G2823" s="3" t="s">
        <v>14</v>
      </c>
      <c r="H2823" s="3">
        <v>23</v>
      </c>
      <c r="I2823" s="3" t="s">
        <v>126</v>
      </c>
      <c r="J2823" s="5">
        <v>0.20000000000000004</v>
      </c>
      <c r="K2823" s="6">
        <v>1750</v>
      </c>
      <c r="L2823" s="7">
        <f t="shared" si="22"/>
        <v>350.00000000000006</v>
      </c>
      <c r="M2823" s="7">
        <f t="shared" si="23"/>
        <v>122.50000000000001</v>
      </c>
      <c r="N2823" s="8">
        <v>0.35</v>
      </c>
    </row>
    <row r="2824" spans="1:14" ht="15.75" customHeight="1" x14ac:dyDescent="0.25">
      <c r="A2824" s="2" t="s">
        <v>119</v>
      </c>
      <c r="B2824" s="3">
        <v>1185732</v>
      </c>
      <c r="C2824" s="4">
        <v>44625</v>
      </c>
      <c r="D2824" s="3" t="s">
        <v>26</v>
      </c>
      <c r="E2824" s="3" t="s">
        <v>94</v>
      </c>
      <c r="F2824" s="3" t="s">
        <v>95</v>
      </c>
      <c r="G2824" s="3" t="s">
        <v>15</v>
      </c>
      <c r="H2824" s="3">
        <v>45</v>
      </c>
      <c r="I2824" s="3" t="s">
        <v>126</v>
      </c>
      <c r="J2824" s="5">
        <v>0.10000000000000003</v>
      </c>
      <c r="K2824" s="6">
        <v>2250</v>
      </c>
      <c r="L2824" s="7">
        <f t="shared" si="22"/>
        <v>225.00000000000009</v>
      </c>
      <c r="M2824" s="7">
        <f t="shared" si="23"/>
        <v>67.500000000000028</v>
      </c>
      <c r="N2824" s="8">
        <v>0.3</v>
      </c>
    </row>
    <row r="2825" spans="1:14" ht="15.75" customHeight="1" x14ac:dyDescent="0.25">
      <c r="A2825" s="2" t="s">
        <v>119</v>
      </c>
      <c r="B2825" s="3">
        <v>1185732</v>
      </c>
      <c r="C2825" s="4">
        <v>44625</v>
      </c>
      <c r="D2825" s="3" t="s">
        <v>26</v>
      </c>
      <c r="E2825" s="3" t="s">
        <v>94</v>
      </c>
      <c r="F2825" s="3" t="s">
        <v>95</v>
      </c>
      <c r="G2825" s="3" t="s">
        <v>16</v>
      </c>
      <c r="H2825" s="3">
        <v>57</v>
      </c>
      <c r="I2825" s="3" t="s">
        <v>125</v>
      </c>
      <c r="J2825" s="5">
        <v>0.14999999999999997</v>
      </c>
      <c r="K2825" s="6">
        <v>1000</v>
      </c>
      <c r="L2825" s="7">
        <f t="shared" si="22"/>
        <v>149.99999999999997</v>
      </c>
      <c r="M2825" s="7">
        <f t="shared" si="23"/>
        <v>44.999999999999993</v>
      </c>
      <c r="N2825" s="8">
        <v>0.3</v>
      </c>
    </row>
    <row r="2826" spans="1:14" ht="15.75" customHeight="1" x14ac:dyDescent="0.25">
      <c r="A2826" s="2" t="s">
        <v>119</v>
      </c>
      <c r="B2826" s="3">
        <v>1185732</v>
      </c>
      <c r="C2826" s="4">
        <v>44625</v>
      </c>
      <c r="D2826" s="3" t="s">
        <v>26</v>
      </c>
      <c r="E2826" s="3" t="s">
        <v>94</v>
      </c>
      <c r="F2826" s="3" t="s">
        <v>95</v>
      </c>
      <c r="G2826" s="3" t="s">
        <v>17</v>
      </c>
      <c r="H2826" s="3">
        <v>51</v>
      </c>
      <c r="I2826" s="3" t="s">
        <v>125</v>
      </c>
      <c r="J2826" s="5">
        <v>0.30000000000000004</v>
      </c>
      <c r="K2826" s="6">
        <v>1500</v>
      </c>
      <c r="L2826" s="7">
        <f t="shared" si="22"/>
        <v>450.00000000000006</v>
      </c>
      <c r="M2826" s="7">
        <f t="shared" si="23"/>
        <v>225.00000000000003</v>
      </c>
      <c r="N2826" s="8">
        <v>0.5</v>
      </c>
    </row>
    <row r="2827" spans="1:14" ht="15.75" customHeight="1" x14ac:dyDescent="0.25">
      <c r="A2827" s="2" t="s">
        <v>119</v>
      </c>
      <c r="B2827" s="3">
        <v>1185732</v>
      </c>
      <c r="C2827" s="4">
        <v>44625</v>
      </c>
      <c r="D2827" s="3" t="s">
        <v>26</v>
      </c>
      <c r="E2827" s="3" t="s">
        <v>94</v>
      </c>
      <c r="F2827" s="3" t="s">
        <v>95</v>
      </c>
      <c r="G2827" s="3" t="s">
        <v>18</v>
      </c>
      <c r="H2827" s="3">
        <v>17</v>
      </c>
      <c r="I2827" s="3" t="s">
        <v>126</v>
      </c>
      <c r="J2827" s="5">
        <v>0.20000000000000004</v>
      </c>
      <c r="K2827" s="6">
        <v>2500</v>
      </c>
      <c r="L2827" s="7">
        <f t="shared" si="22"/>
        <v>500.00000000000011</v>
      </c>
      <c r="M2827" s="7">
        <f t="shared" si="23"/>
        <v>200.00000000000006</v>
      </c>
      <c r="N2827" s="8">
        <v>0.4</v>
      </c>
    </row>
    <row r="2828" spans="1:14" ht="15.75" customHeight="1" x14ac:dyDescent="0.25">
      <c r="A2828" s="2" t="s">
        <v>119</v>
      </c>
      <c r="B2828" s="3">
        <v>1185732</v>
      </c>
      <c r="C2828" s="4">
        <v>44657</v>
      </c>
      <c r="D2828" s="3" t="s">
        <v>26</v>
      </c>
      <c r="E2828" s="3" t="s">
        <v>94</v>
      </c>
      <c r="F2828" s="3" t="s">
        <v>95</v>
      </c>
      <c r="G2828" s="3" t="s">
        <v>13</v>
      </c>
      <c r="H2828" s="3">
        <v>57</v>
      </c>
      <c r="I2828" s="3" t="s">
        <v>124</v>
      </c>
      <c r="J2828" s="5">
        <v>0.20000000000000004</v>
      </c>
      <c r="K2828" s="6">
        <v>4750</v>
      </c>
      <c r="L2828" s="7">
        <f t="shared" si="22"/>
        <v>950.00000000000023</v>
      </c>
      <c r="M2828" s="7">
        <f t="shared" si="23"/>
        <v>285.00000000000006</v>
      </c>
      <c r="N2828" s="8">
        <v>0.3</v>
      </c>
    </row>
    <row r="2829" spans="1:14" ht="15.75" customHeight="1" x14ac:dyDescent="0.25">
      <c r="A2829" s="2" t="s">
        <v>119</v>
      </c>
      <c r="B2829" s="3">
        <v>1185732</v>
      </c>
      <c r="C2829" s="4">
        <v>44657</v>
      </c>
      <c r="D2829" s="3" t="s">
        <v>26</v>
      </c>
      <c r="E2829" s="3" t="s">
        <v>94</v>
      </c>
      <c r="F2829" s="3" t="s">
        <v>95</v>
      </c>
      <c r="G2829" s="3" t="s">
        <v>14</v>
      </c>
      <c r="H2829" s="3">
        <v>32</v>
      </c>
      <c r="I2829" s="3" t="s">
        <v>126</v>
      </c>
      <c r="J2829" s="5">
        <v>0.20000000000000004</v>
      </c>
      <c r="K2829" s="6">
        <v>1750</v>
      </c>
      <c r="L2829" s="7">
        <f t="shared" si="22"/>
        <v>350.00000000000006</v>
      </c>
      <c r="M2829" s="7">
        <f t="shared" si="23"/>
        <v>122.50000000000001</v>
      </c>
      <c r="N2829" s="8">
        <v>0.35</v>
      </c>
    </row>
    <row r="2830" spans="1:14" ht="15.75" customHeight="1" x14ac:dyDescent="0.25">
      <c r="A2830" s="2" t="s">
        <v>119</v>
      </c>
      <c r="B2830" s="3">
        <v>1185732</v>
      </c>
      <c r="C2830" s="4">
        <v>44657</v>
      </c>
      <c r="D2830" s="3" t="s">
        <v>26</v>
      </c>
      <c r="E2830" s="3" t="s">
        <v>94</v>
      </c>
      <c r="F2830" s="3" t="s">
        <v>95</v>
      </c>
      <c r="G2830" s="3" t="s">
        <v>15</v>
      </c>
      <c r="H2830" s="3">
        <v>60</v>
      </c>
      <c r="I2830" s="3" t="s">
        <v>125</v>
      </c>
      <c r="J2830" s="5">
        <v>0.10000000000000003</v>
      </c>
      <c r="K2830" s="6">
        <v>1750</v>
      </c>
      <c r="L2830" s="7">
        <f t="shared" si="22"/>
        <v>175.00000000000006</v>
      </c>
      <c r="M2830" s="7">
        <f t="shared" si="23"/>
        <v>52.500000000000014</v>
      </c>
      <c r="N2830" s="8">
        <v>0.3</v>
      </c>
    </row>
    <row r="2831" spans="1:14" ht="15.75" customHeight="1" x14ac:dyDescent="0.25">
      <c r="A2831" s="2" t="s">
        <v>119</v>
      </c>
      <c r="B2831" s="3">
        <v>1185732</v>
      </c>
      <c r="C2831" s="4">
        <v>44657</v>
      </c>
      <c r="D2831" s="3" t="s">
        <v>26</v>
      </c>
      <c r="E2831" s="3" t="s">
        <v>94</v>
      </c>
      <c r="F2831" s="3" t="s">
        <v>95</v>
      </c>
      <c r="G2831" s="3" t="s">
        <v>16</v>
      </c>
      <c r="H2831" s="3">
        <v>28</v>
      </c>
      <c r="I2831" s="3" t="s">
        <v>126</v>
      </c>
      <c r="J2831" s="5">
        <v>0.14999999999999997</v>
      </c>
      <c r="K2831" s="6">
        <v>1000</v>
      </c>
      <c r="L2831" s="7">
        <f t="shared" si="22"/>
        <v>149.99999999999997</v>
      </c>
      <c r="M2831" s="7">
        <f t="shared" si="23"/>
        <v>44.999999999999993</v>
      </c>
      <c r="N2831" s="8">
        <v>0.3</v>
      </c>
    </row>
    <row r="2832" spans="1:14" ht="15.75" customHeight="1" x14ac:dyDescent="0.25">
      <c r="A2832" s="2" t="s">
        <v>119</v>
      </c>
      <c r="B2832" s="3">
        <v>1185732</v>
      </c>
      <c r="C2832" s="4">
        <v>44657</v>
      </c>
      <c r="D2832" s="3" t="s">
        <v>26</v>
      </c>
      <c r="E2832" s="3" t="s">
        <v>94</v>
      </c>
      <c r="F2832" s="3" t="s">
        <v>95</v>
      </c>
      <c r="G2832" s="3" t="s">
        <v>17</v>
      </c>
      <c r="H2832" s="3">
        <v>34</v>
      </c>
      <c r="I2832" s="3" t="s">
        <v>123</v>
      </c>
      <c r="J2832" s="5">
        <v>0.6</v>
      </c>
      <c r="K2832" s="6">
        <v>1250</v>
      </c>
      <c r="L2832" s="7">
        <f t="shared" si="22"/>
        <v>750</v>
      </c>
      <c r="M2832" s="7">
        <f t="shared" si="23"/>
        <v>375</v>
      </c>
      <c r="N2832" s="8">
        <v>0.5</v>
      </c>
    </row>
    <row r="2833" spans="1:14" ht="15.75" customHeight="1" x14ac:dyDescent="0.25">
      <c r="A2833" s="2" t="s">
        <v>119</v>
      </c>
      <c r="B2833" s="3">
        <v>1185732</v>
      </c>
      <c r="C2833" s="4">
        <v>44657</v>
      </c>
      <c r="D2833" s="3" t="s">
        <v>26</v>
      </c>
      <c r="E2833" s="3" t="s">
        <v>94</v>
      </c>
      <c r="F2833" s="3" t="s">
        <v>95</v>
      </c>
      <c r="G2833" s="3" t="s">
        <v>18</v>
      </c>
      <c r="H2833" s="3">
        <v>38</v>
      </c>
      <c r="I2833" s="3" t="s">
        <v>123</v>
      </c>
      <c r="J2833" s="5">
        <v>0.5</v>
      </c>
      <c r="K2833" s="6">
        <v>2500</v>
      </c>
      <c r="L2833" s="7">
        <f t="shared" si="22"/>
        <v>1250</v>
      </c>
      <c r="M2833" s="7">
        <f t="shared" si="23"/>
        <v>500</v>
      </c>
      <c r="N2833" s="8">
        <v>0.4</v>
      </c>
    </row>
    <row r="2834" spans="1:14" ht="15.75" customHeight="1" x14ac:dyDescent="0.25">
      <c r="A2834" s="2" t="s">
        <v>119</v>
      </c>
      <c r="B2834" s="3">
        <v>1185732</v>
      </c>
      <c r="C2834" s="4">
        <v>44688</v>
      </c>
      <c r="D2834" s="3" t="s">
        <v>26</v>
      </c>
      <c r="E2834" s="3" t="s">
        <v>94</v>
      </c>
      <c r="F2834" s="3" t="s">
        <v>95</v>
      </c>
      <c r="G2834" s="3" t="s">
        <v>13</v>
      </c>
      <c r="H2834" s="3">
        <v>39</v>
      </c>
      <c r="I2834" s="3" t="s">
        <v>123</v>
      </c>
      <c r="J2834" s="5">
        <v>0.6</v>
      </c>
      <c r="K2834" s="6">
        <v>5200</v>
      </c>
      <c r="L2834" s="7">
        <f t="shared" si="22"/>
        <v>3120</v>
      </c>
      <c r="M2834" s="7">
        <f t="shared" si="23"/>
        <v>936</v>
      </c>
      <c r="N2834" s="8">
        <v>0.3</v>
      </c>
    </row>
    <row r="2835" spans="1:14" ht="15.75" customHeight="1" x14ac:dyDescent="0.25">
      <c r="A2835" s="2" t="s">
        <v>119</v>
      </c>
      <c r="B2835" s="3">
        <v>1185732</v>
      </c>
      <c r="C2835" s="4">
        <v>44688</v>
      </c>
      <c r="D2835" s="3" t="s">
        <v>26</v>
      </c>
      <c r="E2835" s="3" t="s">
        <v>94</v>
      </c>
      <c r="F2835" s="3" t="s">
        <v>95</v>
      </c>
      <c r="G2835" s="3" t="s">
        <v>14</v>
      </c>
      <c r="H2835" s="3">
        <v>20</v>
      </c>
      <c r="I2835" s="3" t="s">
        <v>124</v>
      </c>
      <c r="J2835" s="5">
        <v>0.4</v>
      </c>
      <c r="K2835" s="6">
        <v>2250</v>
      </c>
      <c r="L2835" s="7">
        <f t="shared" si="22"/>
        <v>900</v>
      </c>
      <c r="M2835" s="7">
        <f t="shared" si="23"/>
        <v>315</v>
      </c>
      <c r="N2835" s="8">
        <v>0.35</v>
      </c>
    </row>
    <row r="2836" spans="1:14" ht="15.75" customHeight="1" x14ac:dyDescent="0.25">
      <c r="A2836" s="2" t="s">
        <v>119</v>
      </c>
      <c r="B2836" s="3">
        <v>1185732</v>
      </c>
      <c r="C2836" s="4">
        <v>44688</v>
      </c>
      <c r="D2836" s="3" t="s">
        <v>26</v>
      </c>
      <c r="E2836" s="3" t="s">
        <v>94</v>
      </c>
      <c r="F2836" s="3" t="s">
        <v>95</v>
      </c>
      <c r="G2836" s="3" t="s">
        <v>15</v>
      </c>
      <c r="H2836" s="3">
        <v>26</v>
      </c>
      <c r="I2836" s="3" t="s">
        <v>125</v>
      </c>
      <c r="J2836" s="5">
        <v>0.35000000000000003</v>
      </c>
      <c r="K2836" s="6">
        <v>2000</v>
      </c>
      <c r="L2836" s="7">
        <f t="shared" si="22"/>
        <v>700.00000000000011</v>
      </c>
      <c r="M2836" s="7">
        <f t="shared" si="23"/>
        <v>210.00000000000003</v>
      </c>
      <c r="N2836" s="8">
        <v>0.3</v>
      </c>
    </row>
    <row r="2837" spans="1:14" ht="15.75" customHeight="1" x14ac:dyDescent="0.25">
      <c r="A2837" s="2" t="s">
        <v>119</v>
      </c>
      <c r="B2837" s="3">
        <v>1185732</v>
      </c>
      <c r="C2837" s="4">
        <v>44688</v>
      </c>
      <c r="D2837" s="3" t="s">
        <v>26</v>
      </c>
      <c r="E2837" s="3" t="s">
        <v>94</v>
      </c>
      <c r="F2837" s="3" t="s">
        <v>95</v>
      </c>
      <c r="G2837" s="3" t="s">
        <v>16</v>
      </c>
      <c r="H2837" s="3">
        <v>49</v>
      </c>
      <c r="I2837" s="3" t="s">
        <v>125</v>
      </c>
      <c r="J2837" s="5">
        <v>0.35000000000000003</v>
      </c>
      <c r="K2837" s="6">
        <v>1250</v>
      </c>
      <c r="L2837" s="7">
        <f t="shared" si="22"/>
        <v>437.50000000000006</v>
      </c>
      <c r="M2837" s="7">
        <f t="shared" si="23"/>
        <v>131.25</v>
      </c>
      <c r="N2837" s="8">
        <v>0.3</v>
      </c>
    </row>
    <row r="2838" spans="1:14" ht="15.75" customHeight="1" x14ac:dyDescent="0.25">
      <c r="A2838" s="2" t="s">
        <v>119</v>
      </c>
      <c r="B2838" s="3">
        <v>1185732</v>
      </c>
      <c r="C2838" s="4">
        <v>44688</v>
      </c>
      <c r="D2838" s="3" t="s">
        <v>26</v>
      </c>
      <c r="E2838" s="3" t="s">
        <v>94</v>
      </c>
      <c r="F2838" s="3" t="s">
        <v>95</v>
      </c>
      <c r="G2838" s="3" t="s">
        <v>17</v>
      </c>
      <c r="H2838" s="3">
        <v>23</v>
      </c>
      <c r="I2838" s="3" t="s">
        <v>126</v>
      </c>
      <c r="J2838" s="5">
        <v>0.44999999999999996</v>
      </c>
      <c r="K2838" s="6">
        <v>1500</v>
      </c>
      <c r="L2838" s="7">
        <f t="shared" si="22"/>
        <v>674.99999999999989</v>
      </c>
      <c r="M2838" s="7">
        <f t="shared" si="23"/>
        <v>337.49999999999994</v>
      </c>
      <c r="N2838" s="8">
        <v>0.5</v>
      </c>
    </row>
    <row r="2839" spans="1:14" ht="15.75" customHeight="1" x14ac:dyDescent="0.25">
      <c r="A2839" s="2" t="s">
        <v>119</v>
      </c>
      <c r="B2839" s="3">
        <v>1185732</v>
      </c>
      <c r="C2839" s="4">
        <v>44688</v>
      </c>
      <c r="D2839" s="3" t="s">
        <v>26</v>
      </c>
      <c r="E2839" s="3" t="s">
        <v>94</v>
      </c>
      <c r="F2839" s="3" t="s">
        <v>95</v>
      </c>
      <c r="G2839" s="3" t="s">
        <v>18</v>
      </c>
      <c r="H2839" s="3">
        <v>59</v>
      </c>
      <c r="I2839" s="3" t="s">
        <v>126</v>
      </c>
      <c r="J2839" s="5">
        <v>0.49999999999999994</v>
      </c>
      <c r="K2839" s="6">
        <v>2750</v>
      </c>
      <c r="L2839" s="7">
        <f t="shared" si="22"/>
        <v>1374.9999999999998</v>
      </c>
      <c r="M2839" s="7">
        <f t="shared" si="23"/>
        <v>549.99999999999989</v>
      </c>
      <c r="N2839" s="8">
        <v>0.4</v>
      </c>
    </row>
    <row r="2840" spans="1:14" ht="15.75" customHeight="1" x14ac:dyDescent="0.25">
      <c r="A2840" s="2" t="s">
        <v>119</v>
      </c>
      <c r="B2840" s="3">
        <v>1185732</v>
      </c>
      <c r="C2840" s="4">
        <v>44718</v>
      </c>
      <c r="D2840" s="3" t="s">
        <v>26</v>
      </c>
      <c r="E2840" s="3" t="s">
        <v>94</v>
      </c>
      <c r="F2840" s="3" t="s">
        <v>95</v>
      </c>
      <c r="G2840" s="3" t="s">
        <v>13</v>
      </c>
      <c r="H2840" s="3">
        <v>24</v>
      </c>
      <c r="I2840" s="3" t="s">
        <v>126</v>
      </c>
      <c r="J2840" s="5">
        <v>0.35000000000000003</v>
      </c>
      <c r="K2840" s="6">
        <v>5250</v>
      </c>
      <c r="L2840" s="7">
        <f t="shared" si="22"/>
        <v>1837.5000000000002</v>
      </c>
      <c r="M2840" s="7">
        <f t="shared" si="23"/>
        <v>551.25</v>
      </c>
      <c r="N2840" s="8">
        <v>0.3</v>
      </c>
    </row>
    <row r="2841" spans="1:14" ht="15.75" customHeight="1" x14ac:dyDescent="0.25">
      <c r="A2841" s="2" t="s">
        <v>119</v>
      </c>
      <c r="B2841" s="3">
        <v>1185732</v>
      </c>
      <c r="C2841" s="4">
        <v>44718</v>
      </c>
      <c r="D2841" s="3" t="s">
        <v>26</v>
      </c>
      <c r="E2841" s="3" t="s">
        <v>94</v>
      </c>
      <c r="F2841" s="3" t="s">
        <v>95</v>
      </c>
      <c r="G2841" s="3" t="s">
        <v>14</v>
      </c>
      <c r="H2841" s="3">
        <v>47</v>
      </c>
      <c r="I2841" s="3" t="s">
        <v>125</v>
      </c>
      <c r="J2841" s="5">
        <v>0.3000000000000001</v>
      </c>
      <c r="K2841" s="6">
        <v>2750</v>
      </c>
      <c r="L2841" s="7">
        <f t="shared" si="22"/>
        <v>825.00000000000023</v>
      </c>
      <c r="M2841" s="7">
        <f t="shared" si="23"/>
        <v>288.75000000000006</v>
      </c>
      <c r="N2841" s="8">
        <v>0.35</v>
      </c>
    </row>
    <row r="2842" spans="1:14" ht="15.75" customHeight="1" x14ac:dyDescent="0.25">
      <c r="A2842" s="2" t="s">
        <v>119</v>
      </c>
      <c r="B2842" s="3">
        <v>1185732</v>
      </c>
      <c r="C2842" s="4">
        <v>44718</v>
      </c>
      <c r="D2842" s="3" t="s">
        <v>26</v>
      </c>
      <c r="E2842" s="3" t="s">
        <v>94</v>
      </c>
      <c r="F2842" s="3" t="s">
        <v>95</v>
      </c>
      <c r="G2842" s="3" t="s">
        <v>15</v>
      </c>
      <c r="H2842" s="3">
        <v>56</v>
      </c>
      <c r="I2842" s="3" t="s">
        <v>126</v>
      </c>
      <c r="J2842" s="5">
        <v>0.25000000000000006</v>
      </c>
      <c r="K2842" s="6">
        <v>2000</v>
      </c>
      <c r="L2842" s="7">
        <f t="shared" si="22"/>
        <v>500.00000000000011</v>
      </c>
      <c r="M2842" s="7">
        <f t="shared" si="23"/>
        <v>150.00000000000003</v>
      </c>
      <c r="N2842" s="8">
        <v>0.3</v>
      </c>
    </row>
    <row r="2843" spans="1:14" ht="15.75" customHeight="1" x14ac:dyDescent="0.25">
      <c r="A2843" s="2" t="s">
        <v>119</v>
      </c>
      <c r="B2843" s="3">
        <v>1185732</v>
      </c>
      <c r="C2843" s="4">
        <v>44718</v>
      </c>
      <c r="D2843" s="3" t="s">
        <v>26</v>
      </c>
      <c r="E2843" s="3" t="s">
        <v>94</v>
      </c>
      <c r="F2843" s="3" t="s">
        <v>95</v>
      </c>
      <c r="G2843" s="3" t="s">
        <v>16</v>
      </c>
      <c r="H2843" s="3">
        <v>36</v>
      </c>
      <c r="I2843" s="3" t="s">
        <v>125</v>
      </c>
      <c r="J2843" s="5">
        <v>0.25000000000000006</v>
      </c>
      <c r="K2843" s="6">
        <v>1750</v>
      </c>
      <c r="L2843" s="7">
        <f t="shared" si="22"/>
        <v>437.50000000000011</v>
      </c>
      <c r="M2843" s="7">
        <f t="shared" si="23"/>
        <v>131.25000000000003</v>
      </c>
      <c r="N2843" s="8">
        <v>0.3</v>
      </c>
    </row>
    <row r="2844" spans="1:14" ht="15.75" customHeight="1" x14ac:dyDescent="0.25">
      <c r="A2844" s="2" t="s">
        <v>119</v>
      </c>
      <c r="B2844" s="3">
        <v>1185732</v>
      </c>
      <c r="C2844" s="4">
        <v>44718</v>
      </c>
      <c r="D2844" s="3" t="s">
        <v>26</v>
      </c>
      <c r="E2844" s="3" t="s">
        <v>94</v>
      </c>
      <c r="F2844" s="3" t="s">
        <v>95</v>
      </c>
      <c r="G2844" s="3" t="s">
        <v>17</v>
      </c>
      <c r="H2844" s="3">
        <v>38</v>
      </c>
      <c r="I2844" s="3" t="s">
        <v>126</v>
      </c>
      <c r="J2844" s="5">
        <v>0.35000000000000003</v>
      </c>
      <c r="K2844" s="6">
        <v>1750</v>
      </c>
      <c r="L2844" s="7">
        <f t="shared" si="22"/>
        <v>612.50000000000011</v>
      </c>
      <c r="M2844" s="7">
        <f t="shared" si="23"/>
        <v>306.25000000000006</v>
      </c>
      <c r="N2844" s="8">
        <v>0.5</v>
      </c>
    </row>
    <row r="2845" spans="1:14" ht="15.75" customHeight="1" x14ac:dyDescent="0.25">
      <c r="A2845" s="2" t="s">
        <v>119</v>
      </c>
      <c r="B2845" s="3">
        <v>1185732</v>
      </c>
      <c r="C2845" s="4">
        <v>44718</v>
      </c>
      <c r="D2845" s="3" t="s">
        <v>26</v>
      </c>
      <c r="E2845" s="3" t="s">
        <v>94</v>
      </c>
      <c r="F2845" s="3" t="s">
        <v>95</v>
      </c>
      <c r="G2845" s="3" t="s">
        <v>18</v>
      </c>
      <c r="H2845" s="3">
        <v>31</v>
      </c>
      <c r="I2845" s="3" t="s">
        <v>125</v>
      </c>
      <c r="J2845" s="5">
        <v>0.55000000000000004</v>
      </c>
      <c r="K2845" s="6">
        <v>3250</v>
      </c>
      <c r="L2845" s="7">
        <f t="shared" si="22"/>
        <v>1787.5000000000002</v>
      </c>
      <c r="M2845" s="7">
        <f t="shared" si="23"/>
        <v>715.00000000000011</v>
      </c>
      <c r="N2845" s="8">
        <v>0.4</v>
      </c>
    </row>
    <row r="2846" spans="1:14" ht="15.75" customHeight="1" x14ac:dyDescent="0.25">
      <c r="A2846" s="2" t="s">
        <v>119</v>
      </c>
      <c r="B2846" s="3">
        <v>1185732</v>
      </c>
      <c r="C2846" s="4">
        <v>44747</v>
      </c>
      <c r="D2846" s="3" t="s">
        <v>26</v>
      </c>
      <c r="E2846" s="3" t="s">
        <v>94</v>
      </c>
      <c r="F2846" s="3" t="s">
        <v>95</v>
      </c>
      <c r="G2846" s="3" t="s">
        <v>13</v>
      </c>
      <c r="H2846" s="3">
        <v>26</v>
      </c>
      <c r="I2846" s="3" t="s">
        <v>123</v>
      </c>
      <c r="J2846" s="5">
        <v>0.5</v>
      </c>
      <c r="K2846" s="6">
        <v>5500</v>
      </c>
      <c r="L2846" s="7">
        <f t="shared" si="22"/>
        <v>2750</v>
      </c>
      <c r="M2846" s="7">
        <f t="shared" si="23"/>
        <v>825</v>
      </c>
      <c r="N2846" s="8">
        <v>0.3</v>
      </c>
    </row>
    <row r="2847" spans="1:14" ht="15.75" customHeight="1" x14ac:dyDescent="0.25">
      <c r="A2847" s="2" t="s">
        <v>119</v>
      </c>
      <c r="B2847" s="3">
        <v>1185732</v>
      </c>
      <c r="C2847" s="4">
        <v>44747</v>
      </c>
      <c r="D2847" s="3" t="s">
        <v>26</v>
      </c>
      <c r="E2847" s="3" t="s">
        <v>94</v>
      </c>
      <c r="F2847" s="3" t="s">
        <v>95</v>
      </c>
      <c r="G2847" s="3" t="s">
        <v>14</v>
      </c>
      <c r="H2847" s="3">
        <v>28</v>
      </c>
      <c r="I2847" s="3" t="s">
        <v>125</v>
      </c>
      <c r="J2847" s="5">
        <v>0.45000000000000007</v>
      </c>
      <c r="K2847" s="6">
        <v>3000</v>
      </c>
      <c r="L2847" s="7">
        <f t="shared" si="22"/>
        <v>1350.0000000000002</v>
      </c>
      <c r="M2847" s="7">
        <f t="shared" si="23"/>
        <v>472.50000000000006</v>
      </c>
      <c r="N2847" s="8">
        <v>0.35</v>
      </c>
    </row>
    <row r="2848" spans="1:14" ht="15.75" customHeight="1" x14ac:dyDescent="0.25">
      <c r="A2848" s="2" t="s">
        <v>119</v>
      </c>
      <c r="B2848" s="3">
        <v>1185732</v>
      </c>
      <c r="C2848" s="4">
        <v>44747</v>
      </c>
      <c r="D2848" s="3" t="s">
        <v>26</v>
      </c>
      <c r="E2848" s="3" t="s">
        <v>94</v>
      </c>
      <c r="F2848" s="3" t="s">
        <v>95</v>
      </c>
      <c r="G2848" s="3" t="s">
        <v>15</v>
      </c>
      <c r="H2848" s="3">
        <v>44</v>
      </c>
      <c r="I2848" s="3" t="s">
        <v>126</v>
      </c>
      <c r="J2848" s="5">
        <v>0.4</v>
      </c>
      <c r="K2848" s="6">
        <v>2250</v>
      </c>
      <c r="L2848" s="7">
        <f t="shared" si="22"/>
        <v>900</v>
      </c>
      <c r="M2848" s="7">
        <f t="shared" si="23"/>
        <v>270</v>
      </c>
      <c r="N2848" s="8">
        <v>0.3</v>
      </c>
    </row>
    <row r="2849" spans="1:14" ht="15.75" customHeight="1" x14ac:dyDescent="0.25">
      <c r="A2849" s="2" t="s">
        <v>119</v>
      </c>
      <c r="B2849" s="3">
        <v>1185732</v>
      </c>
      <c r="C2849" s="4">
        <v>44747</v>
      </c>
      <c r="D2849" s="3" t="s">
        <v>26</v>
      </c>
      <c r="E2849" s="3" t="s">
        <v>94</v>
      </c>
      <c r="F2849" s="3" t="s">
        <v>95</v>
      </c>
      <c r="G2849" s="3" t="s">
        <v>16</v>
      </c>
      <c r="H2849" s="3">
        <v>28</v>
      </c>
      <c r="I2849" s="3" t="s">
        <v>124</v>
      </c>
      <c r="J2849" s="5">
        <v>0.4</v>
      </c>
      <c r="K2849" s="6">
        <v>1750</v>
      </c>
      <c r="L2849" s="7">
        <f t="shared" si="22"/>
        <v>700</v>
      </c>
      <c r="M2849" s="7">
        <f t="shared" si="23"/>
        <v>210</v>
      </c>
      <c r="N2849" s="8">
        <v>0.3</v>
      </c>
    </row>
    <row r="2850" spans="1:14" ht="15.75" customHeight="1" x14ac:dyDescent="0.25">
      <c r="A2850" s="2" t="s">
        <v>119</v>
      </c>
      <c r="B2850" s="3">
        <v>1185732</v>
      </c>
      <c r="C2850" s="4">
        <v>44747</v>
      </c>
      <c r="D2850" s="3" t="s">
        <v>26</v>
      </c>
      <c r="E2850" s="3" t="s">
        <v>94</v>
      </c>
      <c r="F2850" s="3" t="s">
        <v>95</v>
      </c>
      <c r="G2850" s="3" t="s">
        <v>17</v>
      </c>
      <c r="H2850" s="3">
        <v>28</v>
      </c>
      <c r="I2850" s="3" t="s">
        <v>126</v>
      </c>
      <c r="J2850" s="5">
        <v>0.5</v>
      </c>
      <c r="K2850" s="6">
        <v>2000</v>
      </c>
      <c r="L2850" s="7">
        <f t="shared" si="22"/>
        <v>1000</v>
      </c>
      <c r="M2850" s="7">
        <f t="shared" si="23"/>
        <v>500</v>
      </c>
      <c r="N2850" s="8">
        <v>0.5</v>
      </c>
    </row>
    <row r="2851" spans="1:14" ht="15.75" customHeight="1" x14ac:dyDescent="0.25">
      <c r="A2851" s="2" t="s">
        <v>119</v>
      </c>
      <c r="B2851" s="3">
        <v>1185732</v>
      </c>
      <c r="C2851" s="4">
        <v>44747</v>
      </c>
      <c r="D2851" s="3" t="s">
        <v>26</v>
      </c>
      <c r="E2851" s="3" t="s">
        <v>94</v>
      </c>
      <c r="F2851" s="3" t="s">
        <v>95</v>
      </c>
      <c r="G2851" s="3" t="s">
        <v>18</v>
      </c>
      <c r="H2851" s="3">
        <v>22</v>
      </c>
      <c r="I2851" s="3" t="s">
        <v>124</v>
      </c>
      <c r="J2851" s="5">
        <v>0.55000000000000004</v>
      </c>
      <c r="K2851" s="6">
        <v>3750</v>
      </c>
      <c r="L2851" s="7">
        <f t="shared" si="22"/>
        <v>2062.5</v>
      </c>
      <c r="M2851" s="7">
        <f t="shared" si="23"/>
        <v>825</v>
      </c>
      <c r="N2851" s="8">
        <v>0.4</v>
      </c>
    </row>
    <row r="2852" spans="1:14" ht="15.75" customHeight="1" x14ac:dyDescent="0.25">
      <c r="A2852" s="2" t="s">
        <v>119</v>
      </c>
      <c r="B2852" s="3">
        <v>1185732</v>
      </c>
      <c r="C2852" s="4">
        <v>44779</v>
      </c>
      <c r="D2852" s="3" t="s">
        <v>26</v>
      </c>
      <c r="E2852" s="3" t="s">
        <v>94</v>
      </c>
      <c r="F2852" s="3" t="s">
        <v>95</v>
      </c>
      <c r="G2852" s="3" t="s">
        <v>13</v>
      </c>
      <c r="H2852" s="3">
        <v>57</v>
      </c>
      <c r="I2852" s="3" t="s">
        <v>124</v>
      </c>
      <c r="J2852" s="5">
        <v>0.5</v>
      </c>
      <c r="K2852" s="6">
        <v>5250</v>
      </c>
      <c r="L2852" s="7">
        <f t="shared" si="22"/>
        <v>2625</v>
      </c>
      <c r="M2852" s="7">
        <f t="shared" si="23"/>
        <v>787.5</v>
      </c>
      <c r="N2852" s="8">
        <v>0.3</v>
      </c>
    </row>
    <row r="2853" spans="1:14" ht="15.75" customHeight="1" x14ac:dyDescent="0.25">
      <c r="A2853" s="2" t="s">
        <v>119</v>
      </c>
      <c r="B2853" s="3">
        <v>1185732</v>
      </c>
      <c r="C2853" s="4">
        <v>44779</v>
      </c>
      <c r="D2853" s="3" t="s">
        <v>26</v>
      </c>
      <c r="E2853" s="3" t="s">
        <v>94</v>
      </c>
      <c r="F2853" s="3" t="s">
        <v>95</v>
      </c>
      <c r="G2853" s="3" t="s">
        <v>14</v>
      </c>
      <c r="H2853" s="3">
        <v>20</v>
      </c>
      <c r="I2853" s="3" t="s">
        <v>126</v>
      </c>
      <c r="J2853" s="5">
        <v>0.45000000000000007</v>
      </c>
      <c r="K2853" s="6">
        <v>3000</v>
      </c>
      <c r="L2853" s="7">
        <f t="shared" si="22"/>
        <v>1350.0000000000002</v>
      </c>
      <c r="M2853" s="7">
        <f t="shared" si="23"/>
        <v>472.50000000000006</v>
      </c>
      <c r="N2853" s="8">
        <v>0.35</v>
      </c>
    </row>
    <row r="2854" spans="1:14" ht="15.75" customHeight="1" x14ac:dyDescent="0.25">
      <c r="A2854" s="2" t="s">
        <v>119</v>
      </c>
      <c r="B2854" s="3">
        <v>1185732</v>
      </c>
      <c r="C2854" s="4">
        <v>44779</v>
      </c>
      <c r="D2854" s="3" t="s">
        <v>26</v>
      </c>
      <c r="E2854" s="3" t="s">
        <v>94</v>
      </c>
      <c r="F2854" s="3" t="s">
        <v>95</v>
      </c>
      <c r="G2854" s="3" t="s">
        <v>15</v>
      </c>
      <c r="H2854" s="3">
        <v>31</v>
      </c>
      <c r="I2854" s="3" t="s">
        <v>126</v>
      </c>
      <c r="J2854" s="5">
        <v>0.4</v>
      </c>
      <c r="K2854" s="6">
        <v>2250</v>
      </c>
      <c r="L2854" s="7">
        <f t="shared" si="22"/>
        <v>900</v>
      </c>
      <c r="M2854" s="7">
        <f t="shared" si="23"/>
        <v>270</v>
      </c>
      <c r="N2854" s="8">
        <v>0.3</v>
      </c>
    </row>
    <row r="2855" spans="1:14" ht="15.75" customHeight="1" x14ac:dyDescent="0.25">
      <c r="A2855" s="2" t="s">
        <v>119</v>
      </c>
      <c r="B2855" s="3">
        <v>1185732</v>
      </c>
      <c r="C2855" s="4">
        <v>44779</v>
      </c>
      <c r="D2855" s="3" t="s">
        <v>26</v>
      </c>
      <c r="E2855" s="3" t="s">
        <v>94</v>
      </c>
      <c r="F2855" s="3" t="s">
        <v>95</v>
      </c>
      <c r="G2855" s="3" t="s">
        <v>16</v>
      </c>
      <c r="H2855" s="3">
        <v>54</v>
      </c>
      <c r="I2855" s="3" t="s">
        <v>124</v>
      </c>
      <c r="J2855" s="5">
        <v>0.4</v>
      </c>
      <c r="K2855" s="6">
        <v>2000</v>
      </c>
      <c r="L2855" s="7">
        <f t="shared" si="22"/>
        <v>800</v>
      </c>
      <c r="M2855" s="7">
        <f t="shared" si="23"/>
        <v>240</v>
      </c>
      <c r="N2855" s="8">
        <v>0.3</v>
      </c>
    </row>
    <row r="2856" spans="1:14" ht="15.75" customHeight="1" x14ac:dyDescent="0.25">
      <c r="A2856" s="2" t="s">
        <v>119</v>
      </c>
      <c r="B2856" s="3">
        <v>1185732</v>
      </c>
      <c r="C2856" s="4">
        <v>44779</v>
      </c>
      <c r="D2856" s="3" t="s">
        <v>26</v>
      </c>
      <c r="E2856" s="3" t="s">
        <v>94</v>
      </c>
      <c r="F2856" s="3" t="s">
        <v>95</v>
      </c>
      <c r="G2856" s="3" t="s">
        <v>17</v>
      </c>
      <c r="H2856" s="3">
        <v>20</v>
      </c>
      <c r="I2856" s="3" t="s">
        <v>125</v>
      </c>
      <c r="J2856" s="5">
        <v>0.5</v>
      </c>
      <c r="K2856" s="6">
        <v>1750</v>
      </c>
      <c r="L2856" s="7">
        <f t="shared" si="22"/>
        <v>875</v>
      </c>
      <c r="M2856" s="7">
        <f t="shared" si="23"/>
        <v>437.5</v>
      </c>
      <c r="N2856" s="8">
        <v>0.5</v>
      </c>
    </row>
    <row r="2857" spans="1:14" ht="15.75" customHeight="1" x14ac:dyDescent="0.25">
      <c r="A2857" s="2" t="s">
        <v>119</v>
      </c>
      <c r="B2857" s="3">
        <v>1185732</v>
      </c>
      <c r="C2857" s="4">
        <v>44779</v>
      </c>
      <c r="D2857" s="3" t="s">
        <v>26</v>
      </c>
      <c r="E2857" s="3" t="s">
        <v>94</v>
      </c>
      <c r="F2857" s="3" t="s">
        <v>95</v>
      </c>
      <c r="G2857" s="3" t="s">
        <v>18</v>
      </c>
      <c r="H2857" s="3">
        <v>32</v>
      </c>
      <c r="I2857" s="3" t="s">
        <v>124</v>
      </c>
      <c r="J2857" s="5">
        <v>0.55000000000000004</v>
      </c>
      <c r="K2857" s="6">
        <v>3500</v>
      </c>
      <c r="L2857" s="7">
        <f t="shared" si="22"/>
        <v>1925.0000000000002</v>
      </c>
      <c r="M2857" s="7">
        <f t="shared" si="23"/>
        <v>770.00000000000011</v>
      </c>
      <c r="N2857" s="8">
        <v>0.4</v>
      </c>
    </row>
    <row r="2858" spans="1:14" ht="15.75" customHeight="1" x14ac:dyDescent="0.25">
      <c r="A2858" s="2" t="s">
        <v>119</v>
      </c>
      <c r="B2858" s="3">
        <v>1185732</v>
      </c>
      <c r="C2858" s="4">
        <v>44811</v>
      </c>
      <c r="D2858" s="3" t="s">
        <v>26</v>
      </c>
      <c r="E2858" s="3" t="s">
        <v>94</v>
      </c>
      <c r="F2858" s="3" t="s">
        <v>95</v>
      </c>
      <c r="G2858" s="3" t="s">
        <v>13</v>
      </c>
      <c r="H2858" s="3">
        <v>36</v>
      </c>
      <c r="I2858" s="3" t="s">
        <v>124</v>
      </c>
      <c r="J2858" s="5">
        <v>0.35000000000000003</v>
      </c>
      <c r="K2858" s="6">
        <v>4750</v>
      </c>
      <c r="L2858" s="7">
        <f t="shared" si="22"/>
        <v>1662.5000000000002</v>
      </c>
      <c r="M2858" s="7">
        <f t="shared" si="23"/>
        <v>498.75000000000006</v>
      </c>
      <c r="N2858" s="8">
        <v>0.3</v>
      </c>
    </row>
    <row r="2859" spans="1:14" ht="15.75" customHeight="1" x14ac:dyDescent="0.25">
      <c r="A2859" s="2" t="s">
        <v>119</v>
      </c>
      <c r="B2859" s="3">
        <v>1185732</v>
      </c>
      <c r="C2859" s="4">
        <v>44811</v>
      </c>
      <c r="D2859" s="3" t="s">
        <v>26</v>
      </c>
      <c r="E2859" s="3" t="s">
        <v>94</v>
      </c>
      <c r="F2859" s="3" t="s">
        <v>95</v>
      </c>
      <c r="G2859" s="3" t="s">
        <v>14</v>
      </c>
      <c r="H2859" s="3">
        <v>32</v>
      </c>
      <c r="I2859" s="3" t="s">
        <v>124</v>
      </c>
      <c r="J2859" s="5">
        <v>0.3000000000000001</v>
      </c>
      <c r="K2859" s="6">
        <v>2750</v>
      </c>
      <c r="L2859" s="7">
        <f t="shared" si="22"/>
        <v>825.00000000000023</v>
      </c>
      <c r="M2859" s="7">
        <f t="shared" si="23"/>
        <v>288.75000000000006</v>
      </c>
      <c r="N2859" s="8">
        <v>0.35</v>
      </c>
    </row>
    <row r="2860" spans="1:14" ht="15.75" customHeight="1" x14ac:dyDescent="0.25">
      <c r="A2860" s="2" t="s">
        <v>119</v>
      </c>
      <c r="B2860" s="3">
        <v>1185732</v>
      </c>
      <c r="C2860" s="4">
        <v>44811</v>
      </c>
      <c r="D2860" s="3" t="s">
        <v>26</v>
      </c>
      <c r="E2860" s="3" t="s">
        <v>94</v>
      </c>
      <c r="F2860" s="3" t="s">
        <v>95</v>
      </c>
      <c r="G2860" s="3" t="s">
        <v>15</v>
      </c>
      <c r="H2860" s="3">
        <v>56</v>
      </c>
      <c r="I2860" s="3" t="s">
        <v>125</v>
      </c>
      <c r="J2860" s="5">
        <v>0.25000000000000006</v>
      </c>
      <c r="K2860" s="6">
        <v>1750</v>
      </c>
      <c r="L2860" s="7">
        <f t="shared" si="22"/>
        <v>437.50000000000011</v>
      </c>
      <c r="M2860" s="7">
        <f t="shared" si="23"/>
        <v>131.25000000000003</v>
      </c>
      <c r="N2860" s="8">
        <v>0.3</v>
      </c>
    </row>
    <row r="2861" spans="1:14" ht="15.75" customHeight="1" x14ac:dyDescent="0.25">
      <c r="A2861" s="2" t="s">
        <v>119</v>
      </c>
      <c r="B2861" s="3">
        <v>1185732</v>
      </c>
      <c r="C2861" s="4">
        <v>44811</v>
      </c>
      <c r="D2861" s="3" t="s">
        <v>26</v>
      </c>
      <c r="E2861" s="3" t="s">
        <v>94</v>
      </c>
      <c r="F2861" s="3" t="s">
        <v>95</v>
      </c>
      <c r="G2861" s="3" t="s">
        <v>16</v>
      </c>
      <c r="H2861" s="3">
        <v>35</v>
      </c>
      <c r="I2861" s="3" t="s">
        <v>125</v>
      </c>
      <c r="J2861" s="5">
        <v>0.25000000000000006</v>
      </c>
      <c r="K2861" s="6">
        <v>1500</v>
      </c>
      <c r="L2861" s="7">
        <f t="shared" si="22"/>
        <v>375.00000000000006</v>
      </c>
      <c r="M2861" s="7">
        <f t="shared" si="23"/>
        <v>112.50000000000001</v>
      </c>
      <c r="N2861" s="8">
        <v>0.3</v>
      </c>
    </row>
    <row r="2862" spans="1:14" ht="15.75" customHeight="1" x14ac:dyDescent="0.25">
      <c r="A2862" s="2" t="s">
        <v>119</v>
      </c>
      <c r="B2862" s="3">
        <v>1185732</v>
      </c>
      <c r="C2862" s="4">
        <v>44811</v>
      </c>
      <c r="D2862" s="3" t="s">
        <v>26</v>
      </c>
      <c r="E2862" s="3" t="s">
        <v>94</v>
      </c>
      <c r="F2862" s="3" t="s">
        <v>95</v>
      </c>
      <c r="G2862" s="3" t="s">
        <v>17</v>
      </c>
      <c r="H2862" s="3">
        <v>51</v>
      </c>
      <c r="I2862" s="3" t="s">
        <v>126</v>
      </c>
      <c r="J2862" s="5">
        <v>0.35000000000000003</v>
      </c>
      <c r="K2862" s="6">
        <v>1500</v>
      </c>
      <c r="L2862" s="7">
        <f t="shared" si="22"/>
        <v>525</v>
      </c>
      <c r="M2862" s="7">
        <f t="shared" si="23"/>
        <v>262.5</v>
      </c>
      <c r="N2862" s="8">
        <v>0.5</v>
      </c>
    </row>
    <row r="2863" spans="1:14" ht="15.75" customHeight="1" x14ac:dyDescent="0.25">
      <c r="A2863" s="2" t="s">
        <v>119</v>
      </c>
      <c r="B2863" s="3">
        <v>1185732</v>
      </c>
      <c r="C2863" s="4">
        <v>44811</v>
      </c>
      <c r="D2863" s="3" t="s">
        <v>26</v>
      </c>
      <c r="E2863" s="3" t="s">
        <v>94</v>
      </c>
      <c r="F2863" s="3" t="s">
        <v>95</v>
      </c>
      <c r="G2863" s="3" t="s">
        <v>18</v>
      </c>
      <c r="H2863" s="3">
        <v>56</v>
      </c>
      <c r="I2863" s="3" t="s">
        <v>123</v>
      </c>
      <c r="J2863" s="5">
        <v>0.4</v>
      </c>
      <c r="K2863" s="6">
        <v>2250</v>
      </c>
      <c r="L2863" s="7">
        <f t="shared" si="22"/>
        <v>900</v>
      </c>
      <c r="M2863" s="7">
        <f t="shared" si="23"/>
        <v>360</v>
      </c>
      <c r="N2863" s="8">
        <v>0.4</v>
      </c>
    </row>
    <row r="2864" spans="1:14" ht="15.75" customHeight="1" x14ac:dyDescent="0.25">
      <c r="A2864" s="2" t="s">
        <v>119</v>
      </c>
      <c r="B2864" s="3">
        <v>1185732</v>
      </c>
      <c r="C2864" s="4">
        <v>44840</v>
      </c>
      <c r="D2864" s="3" t="s">
        <v>26</v>
      </c>
      <c r="E2864" s="3" t="s">
        <v>94</v>
      </c>
      <c r="F2864" s="3" t="s">
        <v>95</v>
      </c>
      <c r="G2864" s="3" t="s">
        <v>13</v>
      </c>
      <c r="H2864" s="3">
        <v>52</v>
      </c>
      <c r="I2864" s="3" t="s">
        <v>125</v>
      </c>
      <c r="J2864" s="5">
        <v>0.44999999999999996</v>
      </c>
      <c r="K2864" s="6">
        <v>4000</v>
      </c>
      <c r="L2864" s="7">
        <f t="shared" si="22"/>
        <v>1799.9999999999998</v>
      </c>
      <c r="M2864" s="7">
        <f t="shared" si="23"/>
        <v>539.99999999999989</v>
      </c>
      <c r="N2864" s="8">
        <v>0.3</v>
      </c>
    </row>
    <row r="2865" spans="1:14" ht="15.75" customHeight="1" x14ac:dyDescent="0.25">
      <c r="A2865" s="2" t="s">
        <v>119</v>
      </c>
      <c r="B2865" s="3">
        <v>1185732</v>
      </c>
      <c r="C2865" s="4">
        <v>44840</v>
      </c>
      <c r="D2865" s="3" t="s">
        <v>26</v>
      </c>
      <c r="E2865" s="3" t="s">
        <v>94</v>
      </c>
      <c r="F2865" s="3" t="s">
        <v>95</v>
      </c>
      <c r="G2865" s="3" t="s">
        <v>14</v>
      </c>
      <c r="H2865" s="3">
        <v>36</v>
      </c>
      <c r="I2865" s="3" t="s">
        <v>124</v>
      </c>
      <c r="J2865" s="5">
        <v>0.35000000000000003</v>
      </c>
      <c r="K2865" s="6">
        <v>2500</v>
      </c>
      <c r="L2865" s="7">
        <f t="shared" si="22"/>
        <v>875.00000000000011</v>
      </c>
      <c r="M2865" s="7">
        <f t="shared" si="23"/>
        <v>306.25</v>
      </c>
      <c r="N2865" s="8">
        <v>0.35</v>
      </c>
    </row>
    <row r="2866" spans="1:14" ht="15.75" customHeight="1" x14ac:dyDescent="0.25">
      <c r="A2866" s="2" t="s">
        <v>119</v>
      </c>
      <c r="B2866" s="3">
        <v>1185732</v>
      </c>
      <c r="C2866" s="4">
        <v>44840</v>
      </c>
      <c r="D2866" s="3" t="s">
        <v>26</v>
      </c>
      <c r="E2866" s="3" t="s">
        <v>94</v>
      </c>
      <c r="F2866" s="3" t="s">
        <v>95</v>
      </c>
      <c r="G2866" s="3" t="s">
        <v>15</v>
      </c>
      <c r="H2866" s="3">
        <v>49</v>
      </c>
      <c r="I2866" s="3" t="s">
        <v>123</v>
      </c>
      <c r="J2866" s="5">
        <v>0.35000000000000003</v>
      </c>
      <c r="K2866" s="6">
        <v>1500</v>
      </c>
      <c r="L2866" s="7">
        <f t="shared" si="22"/>
        <v>525</v>
      </c>
      <c r="M2866" s="7">
        <f t="shared" si="23"/>
        <v>157.5</v>
      </c>
      <c r="N2866" s="8">
        <v>0.3</v>
      </c>
    </row>
    <row r="2867" spans="1:14" ht="15.75" customHeight="1" x14ac:dyDescent="0.25">
      <c r="A2867" s="2" t="s">
        <v>119</v>
      </c>
      <c r="B2867" s="3">
        <v>1185732</v>
      </c>
      <c r="C2867" s="4">
        <v>44840</v>
      </c>
      <c r="D2867" s="3" t="s">
        <v>26</v>
      </c>
      <c r="E2867" s="3" t="s">
        <v>94</v>
      </c>
      <c r="F2867" s="3" t="s">
        <v>95</v>
      </c>
      <c r="G2867" s="3" t="s">
        <v>16</v>
      </c>
      <c r="H2867" s="3">
        <v>35</v>
      </c>
      <c r="I2867" s="3" t="s">
        <v>125</v>
      </c>
      <c r="J2867" s="5">
        <v>0.35000000000000003</v>
      </c>
      <c r="K2867" s="6">
        <v>1250</v>
      </c>
      <c r="L2867" s="7">
        <f t="shared" si="22"/>
        <v>437.50000000000006</v>
      </c>
      <c r="M2867" s="7">
        <f t="shared" si="23"/>
        <v>131.25</v>
      </c>
      <c r="N2867" s="8">
        <v>0.3</v>
      </c>
    </row>
    <row r="2868" spans="1:14" ht="15.75" customHeight="1" x14ac:dyDescent="0.25">
      <c r="A2868" s="2" t="s">
        <v>119</v>
      </c>
      <c r="B2868" s="3">
        <v>1185732</v>
      </c>
      <c r="C2868" s="4">
        <v>44840</v>
      </c>
      <c r="D2868" s="3" t="s">
        <v>26</v>
      </c>
      <c r="E2868" s="3" t="s">
        <v>94</v>
      </c>
      <c r="F2868" s="3" t="s">
        <v>95</v>
      </c>
      <c r="G2868" s="3" t="s">
        <v>17</v>
      </c>
      <c r="H2868" s="3">
        <v>49</v>
      </c>
      <c r="I2868" s="3" t="s">
        <v>125</v>
      </c>
      <c r="J2868" s="5">
        <v>0.44999999999999996</v>
      </c>
      <c r="K2868" s="6">
        <v>1250</v>
      </c>
      <c r="L2868" s="7">
        <f t="shared" si="22"/>
        <v>562.5</v>
      </c>
      <c r="M2868" s="7">
        <f t="shared" si="23"/>
        <v>281.25</v>
      </c>
      <c r="N2868" s="8">
        <v>0.5</v>
      </c>
    </row>
    <row r="2869" spans="1:14" ht="15.75" customHeight="1" x14ac:dyDescent="0.25">
      <c r="A2869" s="2" t="s">
        <v>119</v>
      </c>
      <c r="B2869" s="3">
        <v>1185732</v>
      </c>
      <c r="C2869" s="4">
        <v>44840</v>
      </c>
      <c r="D2869" s="3" t="s">
        <v>26</v>
      </c>
      <c r="E2869" s="3" t="s">
        <v>94</v>
      </c>
      <c r="F2869" s="3" t="s">
        <v>95</v>
      </c>
      <c r="G2869" s="3" t="s">
        <v>18</v>
      </c>
      <c r="H2869" s="3">
        <v>24</v>
      </c>
      <c r="I2869" s="3" t="s">
        <v>126</v>
      </c>
      <c r="J2869" s="5">
        <v>0.49999999999999983</v>
      </c>
      <c r="K2869" s="6">
        <v>2500</v>
      </c>
      <c r="L2869" s="7">
        <f t="shared" si="22"/>
        <v>1249.9999999999995</v>
      </c>
      <c r="M2869" s="7">
        <f t="shared" si="23"/>
        <v>499.99999999999983</v>
      </c>
      <c r="N2869" s="8">
        <v>0.4</v>
      </c>
    </row>
    <row r="2870" spans="1:14" ht="15.75" customHeight="1" x14ac:dyDescent="0.25">
      <c r="A2870" s="2" t="s">
        <v>119</v>
      </c>
      <c r="B2870" s="3">
        <v>1185732</v>
      </c>
      <c r="C2870" s="4">
        <v>44871</v>
      </c>
      <c r="D2870" s="3" t="s">
        <v>26</v>
      </c>
      <c r="E2870" s="3" t="s">
        <v>94</v>
      </c>
      <c r="F2870" s="3" t="s">
        <v>95</v>
      </c>
      <c r="G2870" s="3" t="s">
        <v>13</v>
      </c>
      <c r="H2870" s="3">
        <v>32</v>
      </c>
      <c r="I2870" s="3" t="s">
        <v>123</v>
      </c>
      <c r="J2870" s="5">
        <v>0.44999999999999996</v>
      </c>
      <c r="K2870" s="6">
        <v>4000</v>
      </c>
      <c r="L2870" s="7">
        <f t="shared" si="22"/>
        <v>1799.9999999999998</v>
      </c>
      <c r="M2870" s="7">
        <f t="shared" si="23"/>
        <v>539.99999999999989</v>
      </c>
      <c r="N2870" s="8">
        <v>0.3</v>
      </c>
    </row>
    <row r="2871" spans="1:14" ht="15.75" customHeight="1" x14ac:dyDescent="0.25">
      <c r="A2871" s="2" t="s">
        <v>119</v>
      </c>
      <c r="B2871" s="3">
        <v>1185732</v>
      </c>
      <c r="C2871" s="4">
        <v>44871</v>
      </c>
      <c r="D2871" s="3" t="s">
        <v>26</v>
      </c>
      <c r="E2871" s="3" t="s">
        <v>94</v>
      </c>
      <c r="F2871" s="3" t="s">
        <v>95</v>
      </c>
      <c r="G2871" s="3" t="s">
        <v>14</v>
      </c>
      <c r="H2871" s="3">
        <v>30</v>
      </c>
      <c r="I2871" s="3" t="s">
        <v>125</v>
      </c>
      <c r="J2871" s="5">
        <v>0.35000000000000003</v>
      </c>
      <c r="K2871" s="6">
        <v>2750</v>
      </c>
      <c r="L2871" s="7">
        <f t="shared" si="22"/>
        <v>962.50000000000011</v>
      </c>
      <c r="M2871" s="7">
        <f t="shared" si="23"/>
        <v>336.875</v>
      </c>
      <c r="N2871" s="8">
        <v>0.35</v>
      </c>
    </row>
    <row r="2872" spans="1:14" ht="15.75" customHeight="1" x14ac:dyDescent="0.25">
      <c r="A2872" s="2" t="s">
        <v>119</v>
      </c>
      <c r="B2872" s="3">
        <v>1185732</v>
      </c>
      <c r="C2872" s="4">
        <v>44871</v>
      </c>
      <c r="D2872" s="3" t="s">
        <v>26</v>
      </c>
      <c r="E2872" s="3" t="s">
        <v>94</v>
      </c>
      <c r="F2872" s="3" t="s">
        <v>95</v>
      </c>
      <c r="G2872" s="3" t="s">
        <v>15</v>
      </c>
      <c r="H2872" s="3">
        <v>45</v>
      </c>
      <c r="I2872" s="3" t="s">
        <v>123</v>
      </c>
      <c r="J2872" s="5">
        <v>0.35000000000000003</v>
      </c>
      <c r="K2872" s="6">
        <v>2200</v>
      </c>
      <c r="L2872" s="7">
        <f t="shared" si="22"/>
        <v>770.00000000000011</v>
      </c>
      <c r="M2872" s="7">
        <f t="shared" si="23"/>
        <v>231.00000000000003</v>
      </c>
      <c r="N2872" s="8">
        <v>0.3</v>
      </c>
    </row>
    <row r="2873" spans="1:14" ht="15.75" customHeight="1" x14ac:dyDescent="0.25">
      <c r="A2873" s="2" t="s">
        <v>119</v>
      </c>
      <c r="B2873" s="3">
        <v>1185732</v>
      </c>
      <c r="C2873" s="4">
        <v>44871</v>
      </c>
      <c r="D2873" s="3" t="s">
        <v>26</v>
      </c>
      <c r="E2873" s="3" t="s">
        <v>94</v>
      </c>
      <c r="F2873" s="3" t="s">
        <v>95</v>
      </c>
      <c r="G2873" s="3" t="s">
        <v>16</v>
      </c>
      <c r="H2873" s="3">
        <v>15</v>
      </c>
      <c r="I2873" s="3" t="s">
        <v>125</v>
      </c>
      <c r="J2873" s="5">
        <v>0.35000000000000003</v>
      </c>
      <c r="K2873" s="6">
        <v>2000</v>
      </c>
      <c r="L2873" s="7">
        <f t="shared" si="22"/>
        <v>700.00000000000011</v>
      </c>
      <c r="M2873" s="7">
        <f t="shared" si="23"/>
        <v>210.00000000000003</v>
      </c>
      <c r="N2873" s="8">
        <v>0.3</v>
      </c>
    </row>
    <row r="2874" spans="1:14" ht="15.75" customHeight="1" x14ac:dyDescent="0.25">
      <c r="A2874" s="2" t="s">
        <v>119</v>
      </c>
      <c r="B2874" s="3">
        <v>1185732</v>
      </c>
      <c r="C2874" s="4">
        <v>44871</v>
      </c>
      <c r="D2874" s="3" t="s">
        <v>26</v>
      </c>
      <c r="E2874" s="3" t="s">
        <v>94</v>
      </c>
      <c r="F2874" s="3" t="s">
        <v>95</v>
      </c>
      <c r="G2874" s="3" t="s">
        <v>17</v>
      </c>
      <c r="H2874" s="3">
        <v>18</v>
      </c>
      <c r="I2874" s="3" t="s">
        <v>123</v>
      </c>
      <c r="J2874" s="5">
        <v>0.6</v>
      </c>
      <c r="K2874" s="6">
        <v>1750</v>
      </c>
      <c r="L2874" s="7">
        <f t="shared" si="22"/>
        <v>1050</v>
      </c>
      <c r="M2874" s="7">
        <f t="shared" si="23"/>
        <v>525</v>
      </c>
      <c r="N2874" s="8">
        <v>0.5</v>
      </c>
    </row>
    <row r="2875" spans="1:14" ht="15.75" customHeight="1" x14ac:dyDescent="0.25">
      <c r="A2875" s="2" t="s">
        <v>119</v>
      </c>
      <c r="B2875" s="3">
        <v>1185732</v>
      </c>
      <c r="C2875" s="4">
        <v>44871</v>
      </c>
      <c r="D2875" s="3" t="s">
        <v>26</v>
      </c>
      <c r="E2875" s="3" t="s">
        <v>94</v>
      </c>
      <c r="F2875" s="3" t="s">
        <v>95</v>
      </c>
      <c r="G2875" s="3" t="s">
        <v>18</v>
      </c>
      <c r="H2875" s="3">
        <v>45</v>
      </c>
      <c r="I2875" s="3" t="s">
        <v>123</v>
      </c>
      <c r="J2875" s="5">
        <v>0.64999999999999991</v>
      </c>
      <c r="K2875" s="6">
        <v>2750</v>
      </c>
      <c r="L2875" s="7">
        <f t="shared" si="22"/>
        <v>1787.4999999999998</v>
      </c>
      <c r="M2875" s="7">
        <f t="shared" si="23"/>
        <v>715</v>
      </c>
      <c r="N2875" s="8">
        <v>0.4</v>
      </c>
    </row>
    <row r="2876" spans="1:14" ht="15.75" customHeight="1" x14ac:dyDescent="0.25">
      <c r="A2876" s="2" t="s">
        <v>119</v>
      </c>
      <c r="B2876" s="3">
        <v>1185732</v>
      </c>
      <c r="C2876" s="4">
        <v>44900</v>
      </c>
      <c r="D2876" s="3" t="s">
        <v>26</v>
      </c>
      <c r="E2876" s="3" t="s">
        <v>94</v>
      </c>
      <c r="F2876" s="3" t="s">
        <v>95</v>
      </c>
      <c r="G2876" s="3" t="s">
        <v>13</v>
      </c>
      <c r="H2876" s="3">
        <v>40</v>
      </c>
      <c r="I2876" s="3" t="s">
        <v>126</v>
      </c>
      <c r="J2876" s="5">
        <v>0.6</v>
      </c>
      <c r="K2876" s="6">
        <v>5250</v>
      </c>
      <c r="L2876" s="7">
        <f t="shared" si="22"/>
        <v>3150</v>
      </c>
      <c r="M2876" s="7">
        <f t="shared" si="23"/>
        <v>945</v>
      </c>
      <c r="N2876" s="8">
        <v>0.3</v>
      </c>
    </row>
    <row r="2877" spans="1:14" ht="15.75" customHeight="1" x14ac:dyDescent="0.25">
      <c r="A2877" s="2" t="s">
        <v>119</v>
      </c>
      <c r="B2877" s="3">
        <v>1185732</v>
      </c>
      <c r="C2877" s="4">
        <v>44900</v>
      </c>
      <c r="D2877" s="3" t="s">
        <v>26</v>
      </c>
      <c r="E2877" s="3" t="s">
        <v>94</v>
      </c>
      <c r="F2877" s="3" t="s">
        <v>95</v>
      </c>
      <c r="G2877" s="3" t="s">
        <v>14</v>
      </c>
      <c r="H2877" s="3">
        <v>26</v>
      </c>
      <c r="I2877" s="3" t="s">
        <v>124</v>
      </c>
      <c r="J2877" s="5">
        <v>0.5</v>
      </c>
      <c r="K2877" s="6">
        <v>3250</v>
      </c>
      <c r="L2877" s="7">
        <f t="shared" si="22"/>
        <v>1625</v>
      </c>
      <c r="M2877" s="7">
        <f t="shared" si="23"/>
        <v>568.75</v>
      </c>
      <c r="N2877" s="8">
        <v>0.35</v>
      </c>
    </row>
    <row r="2878" spans="1:14" ht="15.75" customHeight="1" x14ac:dyDescent="0.25">
      <c r="A2878" s="2" t="s">
        <v>119</v>
      </c>
      <c r="B2878" s="3">
        <v>1185732</v>
      </c>
      <c r="C2878" s="4">
        <v>44900</v>
      </c>
      <c r="D2878" s="3" t="s">
        <v>26</v>
      </c>
      <c r="E2878" s="3" t="s">
        <v>94</v>
      </c>
      <c r="F2878" s="3" t="s">
        <v>95</v>
      </c>
      <c r="G2878" s="3" t="s">
        <v>15</v>
      </c>
      <c r="H2878" s="3">
        <v>21</v>
      </c>
      <c r="I2878" s="3" t="s">
        <v>125</v>
      </c>
      <c r="J2878" s="5">
        <v>0.5</v>
      </c>
      <c r="K2878" s="6">
        <v>2750</v>
      </c>
      <c r="L2878" s="7">
        <f t="shared" si="22"/>
        <v>1375</v>
      </c>
      <c r="M2878" s="7">
        <f t="shared" si="23"/>
        <v>412.5</v>
      </c>
      <c r="N2878" s="8">
        <v>0.3</v>
      </c>
    </row>
    <row r="2879" spans="1:14" ht="15.75" customHeight="1" x14ac:dyDescent="0.25">
      <c r="A2879" s="2" t="s">
        <v>119</v>
      </c>
      <c r="B2879" s="3">
        <v>1185732</v>
      </c>
      <c r="C2879" s="4">
        <v>44900</v>
      </c>
      <c r="D2879" s="3" t="s">
        <v>26</v>
      </c>
      <c r="E2879" s="3" t="s">
        <v>94</v>
      </c>
      <c r="F2879" s="3" t="s">
        <v>95</v>
      </c>
      <c r="G2879" s="3" t="s">
        <v>16</v>
      </c>
      <c r="H2879" s="3">
        <v>28</v>
      </c>
      <c r="I2879" s="3" t="s">
        <v>123</v>
      </c>
      <c r="J2879" s="5">
        <v>0.5</v>
      </c>
      <c r="K2879" s="6">
        <v>2250</v>
      </c>
      <c r="L2879" s="7">
        <f t="shared" si="22"/>
        <v>1125</v>
      </c>
      <c r="M2879" s="7">
        <f t="shared" si="23"/>
        <v>337.5</v>
      </c>
      <c r="N2879" s="8">
        <v>0.3</v>
      </c>
    </row>
    <row r="2880" spans="1:14" ht="15.75" customHeight="1" x14ac:dyDescent="0.25">
      <c r="A2880" s="2" t="s">
        <v>119</v>
      </c>
      <c r="B2880" s="3">
        <v>1185732</v>
      </c>
      <c r="C2880" s="4">
        <v>44900</v>
      </c>
      <c r="D2880" s="3" t="s">
        <v>26</v>
      </c>
      <c r="E2880" s="3" t="s">
        <v>94</v>
      </c>
      <c r="F2880" s="3" t="s">
        <v>95</v>
      </c>
      <c r="G2880" s="3" t="s">
        <v>17</v>
      </c>
      <c r="H2880" s="3">
        <v>27</v>
      </c>
      <c r="I2880" s="3" t="s">
        <v>125</v>
      </c>
      <c r="J2880" s="5">
        <v>0.6</v>
      </c>
      <c r="K2880" s="6">
        <v>2250</v>
      </c>
      <c r="L2880" s="7">
        <f t="shared" si="22"/>
        <v>1350</v>
      </c>
      <c r="M2880" s="7">
        <f t="shared" si="23"/>
        <v>675</v>
      </c>
      <c r="N2880" s="8">
        <v>0.5</v>
      </c>
    </row>
    <row r="2881" spans="1:14" ht="15.75" customHeight="1" x14ac:dyDescent="0.25">
      <c r="A2881" s="2" t="s">
        <v>119</v>
      </c>
      <c r="B2881" s="3">
        <v>1185732</v>
      </c>
      <c r="C2881" s="4">
        <v>44900</v>
      </c>
      <c r="D2881" s="3" t="s">
        <v>26</v>
      </c>
      <c r="E2881" s="3" t="s">
        <v>94</v>
      </c>
      <c r="F2881" s="3" t="s">
        <v>95</v>
      </c>
      <c r="G2881" s="3" t="s">
        <v>18</v>
      </c>
      <c r="H2881" s="3">
        <v>56</v>
      </c>
      <c r="I2881" s="3" t="s">
        <v>124</v>
      </c>
      <c r="J2881" s="5">
        <v>0.64999999999999991</v>
      </c>
      <c r="K2881" s="6">
        <v>3250</v>
      </c>
      <c r="L2881" s="7">
        <f t="shared" si="22"/>
        <v>2112.4999999999995</v>
      </c>
      <c r="M2881" s="7">
        <f t="shared" si="23"/>
        <v>844.99999999999989</v>
      </c>
      <c r="N2881" s="8">
        <v>0.4</v>
      </c>
    </row>
    <row r="2882" spans="1:14" ht="15.75" customHeight="1" x14ac:dyDescent="0.25">
      <c r="A2882" s="2" t="s">
        <v>119</v>
      </c>
      <c r="B2882" s="3">
        <v>1185732</v>
      </c>
      <c r="C2882" s="4">
        <v>44564</v>
      </c>
      <c r="D2882" s="3" t="s">
        <v>26</v>
      </c>
      <c r="E2882" s="3" t="s">
        <v>96</v>
      </c>
      <c r="F2882" s="3" t="s">
        <v>97</v>
      </c>
      <c r="G2882" s="3" t="s">
        <v>13</v>
      </c>
      <c r="H2882" s="3">
        <v>49</v>
      </c>
      <c r="I2882" s="3" t="s">
        <v>124</v>
      </c>
      <c r="J2882" s="5">
        <v>0.30000000000000004</v>
      </c>
      <c r="K2882" s="6">
        <v>4500</v>
      </c>
      <c r="L2882" s="7">
        <f t="shared" si="22"/>
        <v>1350.0000000000002</v>
      </c>
      <c r="M2882" s="7">
        <f t="shared" si="23"/>
        <v>405.00000000000006</v>
      </c>
      <c r="N2882" s="8">
        <v>0.3</v>
      </c>
    </row>
    <row r="2883" spans="1:14" ht="15.75" customHeight="1" x14ac:dyDescent="0.25">
      <c r="A2883" s="2" t="s">
        <v>119</v>
      </c>
      <c r="B2883" s="3">
        <v>1185732</v>
      </c>
      <c r="C2883" s="4">
        <v>44564</v>
      </c>
      <c r="D2883" s="3" t="s">
        <v>26</v>
      </c>
      <c r="E2883" s="3" t="s">
        <v>96</v>
      </c>
      <c r="F2883" s="3" t="s">
        <v>97</v>
      </c>
      <c r="G2883" s="3" t="s">
        <v>14</v>
      </c>
      <c r="H2883" s="3">
        <v>41</v>
      </c>
      <c r="I2883" s="3" t="s">
        <v>125</v>
      </c>
      <c r="J2883" s="5">
        <v>0.30000000000000004</v>
      </c>
      <c r="K2883" s="6">
        <v>2500</v>
      </c>
      <c r="L2883" s="7">
        <f t="shared" si="22"/>
        <v>750.00000000000011</v>
      </c>
      <c r="M2883" s="7">
        <f t="shared" si="23"/>
        <v>262.5</v>
      </c>
      <c r="N2883" s="8">
        <v>0.35</v>
      </c>
    </row>
    <row r="2884" spans="1:14" ht="15.75" customHeight="1" x14ac:dyDescent="0.25">
      <c r="A2884" s="2" t="s">
        <v>119</v>
      </c>
      <c r="B2884" s="3">
        <v>1185732</v>
      </c>
      <c r="C2884" s="4">
        <v>44564</v>
      </c>
      <c r="D2884" s="3" t="s">
        <v>26</v>
      </c>
      <c r="E2884" s="3" t="s">
        <v>96</v>
      </c>
      <c r="F2884" s="3" t="s">
        <v>97</v>
      </c>
      <c r="G2884" s="3" t="s">
        <v>15</v>
      </c>
      <c r="H2884" s="3">
        <v>51</v>
      </c>
      <c r="I2884" s="3" t="s">
        <v>124</v>
      </c>
      <c r="J2884" s="5">
        <v>0.20000000000000007</v>
      </c>
      <c r="K2884" s="6">
        <v>2500</v>
      </c>
      <c r="L2884" s="7">
        <f t="shared" si="22"/>
        <v>500.00000000000017</v>
      </c>
      <c r="M2884" s="7">
        <f t="shared" si="23"/>
        <v>150.00000000000006</v>
      </c>
      <c r="N2884" s="8">
        <v>0.3</v>
      </c>
    </row>
    <row r="2885" spans="1:14" ht="15.75" customHeight="1" x14ac:dyDescent="0.25">
      <c r="A2885" s="2" t="s">
        <v>119</v>
      </c>
      <c r="B2885" s="3">
        <v>1185732</v>
      </c>
      <c r="C2885" s="4">
        <v>44564</v>
      </c>
      <c r="D2885" s="3" t="s">
        <v>26</v>
      </c>
      <c r="E2885" s="3" t="s">
        <v>96</v>
      </c>
      <c r="F2885" s="3" t="s">
        <v>97</v>
      </c>
      <c r="G2885" s="3" t="s">
        <v>16</v>
      </c>
      <c r="H2885" s="3">
        <v>19</v>
      </c>
      <c r="I2885" s="3" t="s">
        <v>126</v>
      </c>
      <c r="J2885" s="5">
        <v>0.25000000000000006</v>
      </c>
      <c r="K2885" s="6">
        <v>1000</v>
      </c>
      <c r="L2885" s="7">
        <f t="shared" si="22"/>
        <v>250.00000000000006</v>
      </c>
      <c r="M2885" s="7">
        <f t="shared" si="23"/>
        <v>75.000000000000014</v>
      </c>
      <c r="N2885" s="8">
        <v>0.3</v>
      </c>
    </row>
    <row r="2886" spans="1:14" ht="15.75" customHeight="1" x14ac:dyDescent="0.25">
      <c r="A2886" s="2" t="s">
        <v>119</v>
      </c>
      <c r="B2886" s="3">
        <v>1185732</v>
      </c>
      <c r="C2886" s="4">
        <v>44564</v>
      </c>
      <c r="D2886" s="3" t="s">
        <v>26</v>
      </c>
      <c r="E2886" s="3" t="s">
        <v>96</v>
      </c>
      <c r="F2886" s="3" t="s">
        <v>97</v>
      </c>
      <c r="G2886" s="3" t="s">
        <v>17</v>
      </c>
      <c r="H2886" s="3">
        <v>21</v>
      </c>
      <c r="I2886" s="3" t="s">
        <v>124</v>
      </c>
      <c r="J2886" s="5">
        <v>0.39999999999999997</v>
      </c>
      <c r="K2886" s="6">
        <v>1500</v>
      </c>
      <c r="L2886" s="7">
        <f t="shared" si="22"/>
        <v>600</v>
      </c>
      <c r="M2886" s="7">
        <f t="shared" si="23"/>
        <v>300</v>
      </c>
      <c r="N2886" s="8">
        <v>0.5</v>
      </c>
    </row>
    <row r="2887" spans="1:14" ht="15.75" customHeight="1" x14ac:dyDescent="0.25">
      <c r="A2887" s="2" t="s">
        <v>119</v>
      </c>
      <c r="B2887" s="3">
        <v>1185732</v>
      </c>
      <c r="C2887" s="4">
        <v>44564</v>
      </c>
      <c r="D2887" s="3" t="s">
        <v>26</v>
      </c>
      <c r="E2887" s="3" t="s">
        <v>96</v>
      </c>
      <c r="F2887" s="3" t="s">
        <v>97</v>
      </c>
      <c r="G2887" s="3" t="s">
        <v>18</v>
      </c>
      <c r="H2887" s="3">
        <v>42</v>
      </c>
      <c r="I2887" s="3" t="s">
        <v>123</v>
      </c>
      <c r="J2887" s="5">
        <v>0.30000000000000004</v>
      </c>
      <c r="K2887" s="6">
        <v>2500</v>
      </c>
      <c r="L2887" s="7">
        <f t="shared" si="22"/>
        <v>750.00000000000011</v>
      </c>
      <c r="M2887" s="7">
        <f t="shared" si="23"/>
        <v>300.00000000000006</v>
      </c>
      <c r="N2887" s="8">
        <v>0.4</v>
      </c>
    </row>
    <row r="2888" spans="1:14" ht="15.75" customHeight="1" x14ac:dyDescent="0.25">
      <c r="A2888" s="2" t="s">
        <v>119</v>
      </c>
      <c r="B2888" s="3">
        <v>1185732</v>
      </c>
      <c r="C2888" s="4">
        <v>44595</v>
      </c>
      <c r="D2888" s="3" t="s">
        <v>26</v>
      </c>
      <c r="E2888" s="3" t="s">
        <v>96</v>
      </c>
      <c r="F2888" s="3" t="s">
        <v>97</v>
      </c>
      <c r="G2888" s="3" t="s">
        <v>13</v>
      </c>
      <c r="H2888" s="3">
        <v>36</v>
      </c>
      <c r="I2888" s="3" t="s">
        <v>126</v>
      </c>
      <c r="J2888" s="5">
        <v>0.30000000000000004</v>
      </c>
      <c r="K2888" s="6">
        <v>5000</v>
      </c>
      <c r="L2888" s="7">
        <f t="shared" si="22"/>
        <v>1500.0000000000002</v>
      </c>
      <c r="M2888" s="7">
        <f t="shared" si="23"/>
        <v>450.00000000000006</v>
      </c>
      <c r="N2888" s="8">
        <v>0.3</v>
      </c>
    </row>
    <row r="2889" spans="1:14" ht="15.75" customHeight="1" x14ac:dyDescent="0.25">
      <c r="A2889" s="2" t="s">
        <v>119</v>
      </c>
      <c r="B2889" s="3">
        <v>1185732</v>
      </c>
      <c r="C2889" s="4">
        <v>44595</v>
      </c>
      <c r="D2889" s="3" t="s">
        <v>26</v>
      </c>
      <c r="E2889" s="3" t="s">
        <v>96</v>
      </c>
      <c r="F2889" s="3" t="s">
        <v>97</v>
      </c>
      <c r="G2889" s="3" t="s">
        <v>14</v>
      </c>
      <c r="H2889" s="3">
        <v>23</v>
      </c>
      <c r="I2889" s="3" t="s">
        <v>126</v>
      </c>
      <c r="J2889" s="5">
        <v>0.30000000000000004</v>
      </c>
      <c r="K2889" s="6">
        <v>1500</v>
      </c>
      <c r="L2889" s="7">
        <f t="shared" si="22"/>
        <v>450.00000000000006</v>
      </c>
      <c r="M2889" s="7">
        <f t="shared" si="23"/>
        <v>157.5</v>
      </c>
      <c r="N2889" s="8">
        <v>0.35</v>
      </c>
    </row>
    <row r="2890" spans="1:14" ht="15.75" customHeight="1" x14ac:dyDescent="0.25">
      <c r="A2890" s="2" t="s">
        <v>119</v>
      </c>
      <c r="B2890" s="3">
        <v>1185732</v>
      </c>
      <c r="C2890" s="4">
        <v>44595</v>
      </c>
      <c r="D2890" s="3" t="s">
        <v>26</v>
      </c>
      <c r="E2890" s="3" t="s">
        <v>96</v>
      </c>
      <c r="F2890" s="3" t="s">
        <v>97</v>
      </c>
      <c r="G2890" s="3" t="s">
        <v>15</v>
      </c>
      <c r="H2890" s="3">
        <v>53</v>
      </c>
      <c r="I2890" s="3" t="s">
        <v>125</v>
      </c>
      <c r="J2890" s="5">
        <v>0.20000000000000007</v>
      </c>
      <c r="K2890" s="6">
        <v>2000</v>
      </c>
      <c r="L2890" s="7">
        <f t="shared" si="22"/>
        <v>400.00000000000011</v>
      </c>
      <c r="M2890" s="7">
        <f t="shared" si="23"/>
        <v>120.00000000000003</v>
      </c>
      <c r="N2890" s="8">
        <v>0.3</v>
      </c>
    </row>
    <row r="2891" spans="1:14" ht="15.75" customHeight="1" x14ac:dyDescent="0.25">
      <c r="A2891" s="2" t="s">
        <v>119</v>
      </c>
      <c r="B2891" s="3">
        <v>1185732</v>
      </c>
      <c r="C2891" s="4">
        <v>44595</v>
      </c>
      <c r="D2891" s="3" t="s">
        <v>26</v>
      </c>
      <c r="E2891" s="3" t="s">
        <v>96</v>
      </c>
      <c r="F2891" s="3" t="s">
        <v>97</v>
      </c>
      <c r="G2891" s="3" t="s">
        <v>16</v>
      </c>
      <c r="H2891" s="3">
        <v>34</v>
      </c>
      <c r="I2891" s="3" t="s">
        <v>123</v>
      </c>
      <c r="J2891" s="5">
        <v>0.25000000000000006</v>
      </c>
      <c r="K2891" s="6">
        <v>750</v>
      </c>
      <c r="L2891" s="7">
        <f t="shared" si="22"/>
        <v>187.50000000000003</v>
      </c>
      <c r="M2891" s="7">
        <f t="shared" si="23"/>
        <v>56.250000000000007</v>
      </c>
      <c r="N2891" s="8">
        <v>0.3</v>
      </c>
    </row>
    <row r="2892" spans="1:14" ht="15.75" customHeight="1" x14ac:dyDescent="0.25">
      <c r="A2892" s="2" t="s">
        <v>119</v>
      </c>
      <c r="B2892" s="3">
        <v>1185732</v>
      </c>
      <c r="C2892" s="4">
        <v>44595</v>
      </c>
      <c r="D2892" s="3" t="s">
        <v>26</v>
      </c>
      <c r="E2892" s="3" t="s">
        <v>96</v>
      </c>
      <c r="F2892" s="3" t="s">
        <v>97</v>
      </c>
      <c r="G2892" s="3" t="s">
        <v>17</v>
      </c>
      <c r="H2892" s="3">
        <v>16</v>
      </c>
      <c r="I2892" s="3" t="s">
        <v>123</v>
      </c>
      <c r="J2892" s="5">
        <v>0.39999999999999997</v>
      </c>
      <c r="K2892" s="6">
        <v>1500</v>
      </c>
      <c r="L2892" s="7">
        <f t="shared" si="22"/>
        <v>600</v>
      </c>
      <c r="M2892" s="7">
        <f t="shared" si="23"/>
        <v>300</v>
      </c>
      <c r="N2892" s="8">
        <v>0.5</v>
      </c>
    </row>
    <row r="2893" spans="1:14" ht="15.75" customHeight="1" x14ac:dyDescent="0.25">
      <c r="A2893" s="2" t="s">
        <v>119</v>
      </c>
      <c r="B2893" s="3">
        <v>1185732</v>
      </c>
      <c r="C2893" s="4">
        <v>44595</v>
      </c>
      <c r="D2893" s="3" t="s">
        <v>26</v>
      </c>
      <c r="E2893" s="3" t="s">
        <v>96</v>
      </c>
      <c r="F2893" s="3" t="s">
        <v>97</v>
      </c>
      <c r="G2893" s="3" t="s">
        <v>18</v>
      </c>
      <c r="H2893" s="3">
        <v>37</v>
      </c>
      <c r="I2893" s="3" t="s">
        <v>125</v>
      </c>
      <c r="J2893" s="5">
        <v>0.14999999999999997</v>
      </c>
      <c r="K2893" s="6">
        <v>2500</v>
      </c>
      <c r="L2893" s="7">
        <f t="shared" si="22"/>
        <v>374.99999999999994</v>
      </c>
      <c r="M2893" s="7">
        <f t="shared" si="23"/>
        <v>149.99999999999997</v>
      </c>
      <c r="N2893" s="8">
        <v>0.4</v>
      </c>
    </row>
    <row r="2894" spans="1:14" ht="15.75" customHeight="1" x14ac:dyDescent="0.25">
      <c r="A2894" s="2" t="s">
        <v>119</v>
      </c>
      <c r="B2894" s="3">
        <v>1185732</v>
      </c>
      <c r="C2894" s="4">
        <v>44622</v>
      </c>
      <c r="D2894" s="3" t="s">
        <v>26</v>
      </c>
      <c r="E2894" s="3" t="s">
        <v>96</v>
      </c>
      <c r="F2894" s="3" t="s">
        <v>97</v>
      </c>
      <c r="G2894" s="3" t="s">
        <v>13</v>
      </c>
      <c r="H2894" s="3">
        <v>37</v>
      </c>
      <c r="I2894" s="3" t="s">
        <v>124</v>
      </c>
      <c r="J2894" s="5">
        <v>0.20000000000000004</v>
      </c>
      <c r="K2894" s="6">
        <v>4700</v>
      </c>
      <c r="L2894" s="7">
        <f t="shared" si="22"/>
        <v>940.00000000000023</v>
      </c>
      <c r="M2894" s="7">
        <f t="shared" si="23"/>
        <v>282.00000000000006</v>
      </c>
      <c r="N2894" s="8">
        <v>0.3</v>
      </c>
    </row>
    <row r="2895" spans="1:14" ht="15.75" customHeight="1" x14ac:dyDescent="0.25">
      <c r="A2895" s="2" t="s">
        <v>119</v>
      </c>
      <c r="B2895" s="3">
        <v>1185732</v>
      </c>
      <c r="C2895" s="4">
        <v>44622</v>
      </c>
      <c r="D2895" s="3" t="s">
        <v>26</v>
      </c>
      <c r="E2895" s="3" t="s">
        <v>96</v>
      </c>
      <c r="F2895" s="3" t="s">
        <v>97</v>
      </c>
      <c r="G2895" s="3" t="s">
        <v>14</v>
      </c>
      <c r="H2895" s="3">
        <v>25</v>
      </c>
      <c r="I2895" s="3" t="s">
        <v>123</v>
      </c>
      <c r="J2895" s="5">
        <v>0.20000000000000004</v>
      </c>
      <c r="K2895" s="6">
        <v>1750</v>
      </c>
      <c r="L2895" s="7">
        <f t="shared" si="22"/>
        <v>350.00000000000006</v>
      </c>
      <c r="M2895" s="7">
        <f t="shared" si="23"/>
        <v>122.50000000000001</v>
      </c>
      <c r="N2895" s="8">
        <v>0.35</v>
      </c>
    </row>
    <row r="2896" spans="1:14" ht="15.75" customHeight="1" x14ac:dyDescent="0.25">
      <c r="A2896" s="2" t="s">
        <v>119</v>
      </c>
      <c r="B2896" s="3">
        <v>1185732</v>
      </c>
      <c r="C2896" s="4">
        <v>44622</v>
      </c>
      <c r="D2896" s="3" t="s">
        <v>26</v>
      </c>
      <c r="E2896" s="3" t="s">
        <v>96</v>
      </c>
      <c r="F2896" s="3" t="s">
        <v>97</v>
      </c>
      <c r="G2896" s="3" t="s">
        <v>15</v>
      </c>
      <c r="H2896" s="3">
        <v>28</v>
      </c>
      <c r="I2896" s="3" t="s">
        <v>125</v>
      </c>
      <c r="J2896" s="5">
        <v>0.10000000000000003</v>
      </c>
      <c r="K2896" s="6">
        <v>2250</v>
      </c>
      <c r="L2896" s="7">
        <f t="shared" si="22"/>
        <v>225.00000000000009</v>
      </c>
      <c r="M2896" s="7">
        <f t="shared" si="23"/>
        <v>67.500000000000028</v>
      </c>
      <c r="N2896" s="8">
        <v>0.3</v>
      </c>
    </row>
    <row r="2897" spans="1:14" ht="15.75" customHeight="1" x14ac:dyDescent="0.25">
      <c r="A2897" s="2" t="s">
        <v>119</v>
      </c>
      <c r="B2897" s="3">
        <v>1185732</v>
      </c>
      <c r="C2897" s="4">
        <v>44622</v>
      </c>
      <c r="D2897" s="3" t="s">
        <v>26</v>
      </c>
      <c r="E2897" s="3" t="s">
        <v>96</v>
      </c>
      <c r="F2897" s="3" t="s">
        <v>97</v>
      </c>
      <c r="G2897" s="3" t="s">
        <v>16</v>
      </c>
      <c r="H2897" s="3">
        <v>39</v>
      </c>
      <c r="I2897" s="3" t="s">
        <v>125</v>
      </c>
      <c r="J2897" s="5">
        <v>0.14999999999999997</v>
      </c>
      <c r="K2897" s="6">
        <v>750</v>
      </c>
      <c r="L2897" s="7">
        <f t="shared" si="22"/>
        <v>112.49999999999997</v>
      </c>
      <c r="M2897" s="7">
        <f t="shared" si="23"/>
        <v>33.749999999999993</v>
      </c>
      <c r="N2897" s="8">
        <v>0.3</v>
      </c>
    </row>
    <row r="2898" spans="1:14" ht="15.75" customHeight="1" x14ac:dyDescent="0.25">
      <c r="A2898" s="2" t="s">
        <v>119</v>
      </c>
      <c r="B2898" s="3">
        <v>1185732</v>
      </c>
      <c r="C2898" s="4">
        <v>44622</v>
      </c>
      <c r="D2898" s="3" t="s">
        <v>26</v>
      </c>
      <c r="E2898" s="3" t="s">
        <v>96</v>
      </c>
      <c r="F2898" s="3" t="s">
        <v>97</v>
      </c>
      <c r="G2898" s="3" t="s">
        <v>17</v>
      </c>
      <c r="H2898" s="3">
        <v>39</v>
      </c>
      <c r="I2898" s="3" t="s">
        <v>123</v>
      </c>
      <c r="J2898" s="5">
        <v>0.30000000000000004</v>
      </c>
      <c r="K2898" s="6">
        <v>1250</v>
      </c>
      <c r="L2898" s="7">
        <f t="shared" si="22"/>
        <v>375.00000000000006</v>
      </c>
      <c r="M2898" s="7">
        <f t="shared" si="23"/>
        <v>187.50000000000003</v>
      </c>
      <c r="N2898" s="8">
        <v>0.5</v>
      </c>
    </row>
    <row r="2899" spans="1:14" ht="15.75" customHeight="1" x14ac:dyDescent="0.25">
      <c r="A2899" s="2" t="s">
        <v>119</v>
      </c>
      <c r="B2899" s="3">
        <v>1185732</v>
      </c>
      <c r="C2899" s="4">
        <v>44622</v>
      </c>
      <c r="D2899" s="3" t="s">
        <v>26</v>
      </c>
      <c r="E2899" s="3" t="s">
        <v>96</v>
      </c>
      <c r="F2899" s="3" t="s">
        <v>97</v>
      </c>
      <c r="G2899" s="3" t="s">
        <v>18</v>
      </c>
      <c r="H2899" s="3">
        <v>46</v>
      </c>
      <c r="I2899" s="3" t="s">
        <v>125</v>
      </c>
      <c r="J2899" s="5">
        <v>0.20000000000000004</v>
      </c>
      <c r="K2899" s="6">
        <v>2250</v>
      </c>
      <c r="L2899" s="7">
        <f t="shared" si="22"/>
        <v>450.00000000000011</v>
      </c>
      <c r="M2899" s="7">
        <f t="shared" si="23"/>
        <v>180.00000000000006</v>
      </c>
      <c r="N2899" s="8">
        <v>0.4</v>
      </c>
    </row>
    <row r="2900" spans="1:14" ht="15.75" customHeight="1" x14ac:dyDescent="0.25">
      <c r="A2900" s="2" t="s">
        <v>119</v>
      </c>
      <c r="B2900" s="3">
        <v>1185732</v>
      </c>
      <c r="C2900" s="4">
        <v>44654</v>
      </c>
      <c r="D2900" s="3" t="s">
        <v>26</v>
      </c>
      <c r="E2900" s="3" t="s">
        <v>96</v>
      </c>
      <c r="F2900" s="3" t="s">
        <v>97</v>
      </c>
      <c r="G2900" s="3" t="s">
        <v>13</v>
      </c>
      <c r="H2900" s="3">
        <v>49</v>
      </c>
      <c r="I2900" s="3" t="s">
        <v>126</v>
      </c>
      <c r="J2900" s="5">
        <v>0.20000000000000004</v>
      </c>
      <c r="K2900" s="6">
        <v>4500</v>
      </c>
      <c r="L2900" s="7">
        <f t="shared" si="22"/>
        <v>900.00000000000023</v>
      </c>
      <c r="M2900" s="7">
        <f t="shared" si="23"/>
        <v>270.00000000000006</v>
      </c>
      <c r="N2900" s="8">
        <v>0.3</v>
      </c>
    </row>
    <row r="2901" spans="1:14" ht="15.75" customHeight="1" x14ac:dyDescent="0.25">
      <c r="A2901" s="2" t="s">
        <v>119</v>
      </c>
      <c r="B2901" s="3">
        <v>1185732</v>
      </c>
      <c r="C2901" s="4">
        <v>44654</v>
      </c>
      <c r="D2901" s="3" t="s">
        <v>26</v>
      </c>
      <c r="E2901" s="3" t="s">
        <v>96</v>
      </c>
      <c r="F2901" s="3" t="s">
        <v>97</v>
      </c>
      <c r="G2901" s="3" t="s">
        <v>14</v>
      </c>
      <c r="H2901" s="3">
        <v>29</v>
      </c>
      <c r="I2901" s="3" t="s">
        <v>126</v>
      </c>
      <c r="J2901" s="5">
        <v>0.20000000000000004</v>
      </c>
      <c r="K2901" s="6">
        <v>1500</v>
      </c>
      <c r="L2901" s="7">
        <f t="shared" si="22"/>
        <v>300.00000000000006</v>
      </c>
      <c r="M2901" s="7">
        <f t="shared" si="23"/>
        <v>105.00000000000001</v>
      </c>
      <c r="N2901" s="8">
        <v>0.35</v>
      </c>
    </row>
    <row r="2902" spans="1:14" ht="15.75" customHeight="1" x14ac:dyDescent="0.25">
      <c r="A2902" s="2" t="s">
        <v>119</v>
      </c>
      <c r="B2902" s="3">
        <v>1185732</v>
      </c>
      <c r="C2902" s="4">
        <v>44654</v>
      </c>
      <c r="D2902" s="3" t="s">
        <v>26</v>
      </c>
      <c r="E2902" s="3" t="s">
        <v>96</v>
      </c>
      <c r="F2902" s="3" t="s">
        <v>97</v>
      </c>
      <c r="G2902" s="3" t="s">
        <v>15</v>
      </c>
      <c r="H2902" s="3">
        <v>54</v>
      </c>
      <c r="I2902" s="3" t="s">
        <v>125</v>
      </c>
      <c r="J2902" s="5">
        <v>0.10000000000000003</v>
      </c>
      <c r="K2902" s="6">
        <v>1500</v>
      </c>
      <c r="L2902" s="7">
        <f t="shared" si="22"/>
        <v>150.00000000000006</v>
      </c>
      <c r="M2902" s="7">
        <f t="shared" si="23"/>
        <v>45.000000000000014</v>
      </c>
      <c r="N2902" s="8">
        <v>0.3</v>
      </c>
    </row>
    <row r="2903" spans="1:14" ht="15.75" customHeight="1" x14ac:dyDescent="0.25">
      <c r="A2903" s="2" t="s">
        <v>119</v>
      </c>
      <c r="B2903" s="3">
        <v>1185732</v>
      </c>
      <c r="C2903" s="4">
        <v>44654</v>
      </c>
      <c r="D2903" s="3" t="s">
        <v>26</v>
      </c>
      <c r="E2903" s="3" t="s">
        <v>96</v>
      </c>
      <c r="F2903" s="3" t="s">
        <v>97</v>
      </c>
      <c r="G2903" s="3" t="s">
        <v>16</v>
      </c>
      <c r="H2903" s="3">
        <v>36</v>
      </c>
      <c r="I2903" s="3" t="s">
        <v>124</v>
      </c>
      <c r="J2903" s="5">
        <v>0.14999999999999997</v>
      </c>
      <c r="K2903" s="6">
        <v>750</v>
      </c>
      <c r="L2903" s="7">
        <f t="shared" si="22"/>
        <v>112.49999999999997</v>
      </c>
      <c r="M2903" s="7">
        <f t="shared" si="23"/>
        <v>33.749999999999993</v>
      </c>
      <c r="N2903" s="8">
        <v>0.3</v>
      </c>
    </row>
    <row r="2904" spans="1:14" ht="15.75" customHeight="1" x14ac:dyDescent="0.25">
      <c r="A2904" s="2" t="s">
        <v>119</v>
      </c>
      <c r="B2904" s="3">
        <v>1185732</v>
      </c>
      <c r="C2904" s="4">
        <v>44654</v>
      </c>
      <c r="D2904" s="3" t="s">
        <v>26</v>
      </c>
      <c r="E2904" s="3" t="s">
        <v>96</v>
      </c>
      <c r="F2904" s="3" t="s">
        <v>97</v>
      </c>
      <c r="G2904" s="3" t="s">
        <v>17</v>
      </c>
      <c r="H2904" s="3">
        <v>30</v>
      </c>
      <c r="I2904" s="3" t="s">
        <v>123</v>
      </c>
      <c r="J2904" s="5">
        <v>0.6</v>
      </c>
      <c r="K2904" s="6">
        <v>1000</v>
      </c>
      <c r="L2904" s="7">
        <f t="shared" si="22"/>
        <v>600</v>
      </c>
      <c r="M2904" s="7">
        <f t="shared" si="23"/>
        <v>300</v>
      </c>
      <c r="N2904" s="8">
        <v>0.5</v>
      </c>
    </row>
    <row r="2905" spans="1:14" ht="15.75" customHeight="1" x14ac:dyDescent="0.25">
      <c r="A2905" s="2" t="s">
        <v>119</v>
      </c>
      <c r="B2905" s="3">
        <v>1185732</v>
      </c>
      <c r="C2905" s="4">
        <v>44654</v>
      </c>
      <c r="D2905" s="3" t="s">
        <v>26</v>
      </c>
      <c r="E2905" s="3" t="s">
        <v>96</v>
      </c>
      <c r="F2905" s="3" t="s">
        <v>97</v>
      </c>
      <c r="G2905" s="3" t="s">
        <v>18</v>
      </c>
      <c r="H2905" s="3">
        <v>49</v>
      </c>
      <c r="I2905" s="3" t="s">
        <v>124</v>
      </c>
      <c r="J2905" s="5">
        <v>0.5</v>
      </c>
      <c r="K2905" s="6">
        <v>2250</v>
      </c>
      <c r="L2905" s="7">
        <f t="shared" si="22"/>
        <v>1125</v>
      </c>
      <c r="M2905" s="7">
        <f t="shared" si="23"/>
        <v>450</v>
      </c>
      <c r="N2905" s="8">
        <v>0.4</v>
      </c>
    </row>
    <row r="2906" spans="1:14" ht="15.75" customHeight="1" x14ac:dyDescent="0.25">
      <c r="A2906" s="2" t="s">
        <v>119</v>
      </c>
      <c r="B2906" s="3">
        <v>1185732</v>
      </c>
      <c r="C2906" s="4">
        <v>44685</v>
      </c>
      <c r="D2906" s="3" t="s">
        <v>26</v>
      </c>
      <c r="E2906" s="3" t="s">
        <v>96</v>
      </c>
      <c r="F2906" s="3" t="s">
        <v>97</v>
      </c>
      <c r="G2906" s="3" t="s">
        <v>13</v>
      </c>
      <c r="H2906" s="3">
        <v>59</v>
      </c>
      <c r="I2906" s="3" t="s">
        <v>124</v>
      </c>
      <c r="J2906" s="5">
        <v>0.6</v>
      </c>
      <c r="K2906" s="6">
        <v>4950</v>
      </c>
      <c r="L2906" s="7">
        <f t="shared" si="22"/>
        <v>2970</v>
      </c>
      <c r="M2906" s="7">
        <f t="shared" si="23"/>
        <v>891</v>
      </c>
      <c r="N2906" s="8">
        <v>0.3</v>
      </c>
    </row>
    <row r="2907" spans="1:14" ht="15.75" customHeight="1" x14ac:dyDescent="0.25">
      <c r="A2907" s="2" t="s">
        <v>119</v>
      </c>
      <c r="B2907" s="3">
        <v>1185732</v>
      </c>
      <c r="C2907" s="4">
        <v>44685</v>
      </c>
      <c r="D2907" s="3" t="s">
        <v>26</v>
      </c>
      <c r="E2907" s="3" t="s">
        <v>96</v>
      </c>
      <c r="F2907" s="3" t="s">
        <v>97</v>
      </c>
      <c r="G2907" s="3" t="s">
        <v>14</v>
      </c>
      <c r="H2907" s="3">
        <v>26</v>
      </c>
      <c r="I2907" s="3" t="s">
        <v>123</v>
      </c>
      <c r="J2907" s="5">
        <v>0.4</v>
      </c>
      <c r="K2907" s="6">
        <v>2000</v>
      </c>
      <c r="L2907" s="7">
        <f t="shared" si="22"/>
        <v>800</v>
      </c>
      <c r="M2907" s="7">
        <f t="shared" si="23"/>
        <v>280</v>
      </c>
      <c r="N2907" s="8">
        <v>0.35</v>
      </c>
    </row>
    <row r="2908" spans="1:14" ht="15.75" customHeight="1" x14ac:dyDescent="0.25">
      <c r="A2908" s="2" t="s">
        <v>119</v>
      </c>
      <c r="B2908" s="3">
        <v>1185732</v>
      </c>
      <c r="C2908" s="4">
        <v>44685</v>
      </c>
      <c r="D2908" s="3" t="s">
        <v>26</v>
      </c>
      <c r="E2908" s="3" t="s">
        <v>96</v>
      </c>
      <c r="F2908" s="3" t="s">
        <v>97</v>
      </c>
      <c r="G2908" s="3" t="s">
        <v>15</v>
      </c>
      <c r="H2908" s="3">
        <v>52</v>
      </c>
      <c r="I2908" s="3" t="s">
        <v>123</v>
      </c>
      <c r="J2908" s="5">
        <v>0.35000000000000003</v>
      </c>
      <c r="K2908" s="6">
        <v>1750</v>
      </c>
      <c r="L2908" s="7">
        <f t="shared" si="22"/>
        <v>612.50000000000011</v>
      </c>
      <c r="M2908" s="7">
        <f t="shared" si="23"/>
        <v>183.75000000000003</v>
      </c>
      <c r="N2908" s="8">
        <v>0.3</v>
      </c>
    </row>
    <row r="2909" spans="1:14" ht="15.75" customHeight="1" x14ac:dyDescent="0.25">
      <c r="A2909" s="2" t="s">
        <v>119</v>
      </c>
      <c r="B2909" s="3">
        <v>1185732</v>
      </c>
      <c r="C2909" s="4">
        <v>44685</v>
      </c>
      <c r="D2909" s="3" t="s">
        <v>26</v>
      </c>
      <c r="E2909" s="3" t="s">
        <v>96</v>
      </c>
      <c r="F2909" s="3" t="s">
        <v>97</v>
      </c>
      <c r="G2909" s="3" t="s">
        <v>16</v>
      </c>
      <c r="H2909" s="3">
        <v>22</v>
      </c>
      <c r="I2909" s="3" t="s">
        <v>123</v>
      </c>
      <c r="J2909" s="5">
        <v>0.35000000000000003</v>
      </c>
      <c r="K2909" s="6">
        <v>1500</v>
      </c>
      <c r="L2909" s="7">
        <f t="shared" si="22"/>
        <v>525</v>
      </c>
      <c r="M2909" s="7">
        <f t="shared" si="23"/>
        <v>157.5</v>
      </c>
      <c r="N2909" s="8">
        <v>0.3</v>
      </c>
    </row>
    <row r="2910" spans="1:14" ht="15.75" customHeight="1" x14ac:dyDescent="0.25">
      <c r="A2910" s="2" t="s">
        <v>119</v>
      </c>
      <c r="B2910" s="3">
        <v>1185732</v>
      </c>
      <c r="C2910" s="4">
        <v>44685</v>
      </c>
      <c r="D2910" s="3" t="s">
        <v>26</v>
      </c>
      <c r="E2910" s="3" t="s">
        <v>96</v>
      </c>
      <c r="F2910" s="3" t="s">
        <v>97</v>
      </c>
      <c r="G2910" s="3" t="s">
        <v>17</v>
      </c>
      <c r="H2910" s="3">
        <v>24</v>
      </c>
      <c r="I2910" s="3" t="s">
        <v>123</v>
      </c>
      <c r="J2910" s="5">
        <v>0.44999999999999996</v>
      </c>
      <c r="K2910" s="6">
        <v>1750</v>
      </c>
      <c r="L2910" s="7">
        <f t="shared" si="22"/>
        <v>787.49999999999989</v>
      </c>
      <c r="M2910" s="7">
        <f t="shared" si="23"/>
        <v>393.74999999999994</v>
      </c>
      <c r="N2910" s="8">
        <v>0.5</v>
      </c>
    </row>
    <row r="2911" spans="1:14" ht="15.75" customHeight="1" x14ac:dyDescent="0.25">
      <c r="A2911" s="2" t="s">
        <v>119</v>
      </c>
      <c r="B2911" s="3">
        <v>1185732</v>
      </c>
      <c r="C2911" s="4">
        <v>44685</v>
      </c>
      <c r="D2911" s="3" t="s">
        <v>26</v>
      </c>
      <c r="E2911" s="3" t="s">
        <v>96</v>
      </c>
      <c r="F2911" s="3" t="s">
        <v>97</v>
      </c>
      <c r="G2911" s="3" t="s">
        <v>18</v>
      </c>
      <c r="H2911" s="3">
        <v>33</v>
      </c>
      <c r="I2911" s="3" t="s">
        <v>125</v>
      </c>
      <c r="J2911" s="5">
        <v>0.49999999999999994</v>
      </c>
      <c r="K2911" s="6">
        <v>3000</v>
      </c>
      <c r="L2911" s="7">
        <f t="shared" si="22"/>
        <v>1499.9999999999998</v>
      </c>
      <c r="M2911" s="7">
        <f t="shared" si="23"/>
        <v>599.99999999999989</v>
      </c>
      <c r="N2911" s="8">
        <v>0.4</v>
      </c>
    </row>
    <row r="2912" spans="1:14" ht="15.75" customHeight="1" x14ac:dyDescent="0.25">
      <c r="A2912" s="2" t="s">
        <v>119</v>
      </c>
      <c r="B2912" s="3">
        <v>1185732</v>
      </c>
      <c r="C2912" s="4">
        <v>44715</v>
      </c>
      <c r="D2912" s="3" t="s">
        <v>26</v>
      </c>
      <c r="E2912" s="3" t="s">
        <v>96</v>
      </c>
      <c r="F2912" s="3" t="s">
        <v>97</v>
      </c>
      <c r="G2912" s="3" t="s">
        <v>13</v>
      </c>
      <c r="H2912" s="3">
        <v>46</v>
      </c>
      <c r="I2912" s="3" t="s">
        <v>126</v>
      </c>
      <c r="J2912" s="5">
        <v>0.35000000000000003</v>
      </c>
      <c r="K2912" s="6">
        <v>5500</v>
      </c>
      <c r="L2912" s="7">
        <f t="shared" si="22"/>
        <v>1925.0000000000002</v>
      </c>
      <c r="M2912" s="7">
        <f t="shared" si="23"/>
        <v>577.5</v>
      </c>
      <c r="N2912" s="8">
        <v>0.3</v>
      </c>
    </row>
    <row r="2913" spans="1:14" ht="15.75" customHeight="1" x14ac:dyDescent="0.25">
      <c r="A2913" s="2" t="s">
        <v>119</v>
      </c>
      <c r="B2913" s="3">
        <v>1185732</v>
      </c>
      <c r="C2913" s="4">
        <v>44715</v>
      </c>
      <c r="D2913" s="3" t="s">
        <v>26</v>
      </c>
      <c r="E2913" s="3" t="s">
        <v>96</v>
      </c>
      <c r="F2913" s="3" t="s">
        <v>97</v>
      </c>
      <c r="G2913" s="3" t="s">
        <v>14</v>
      </c>
      <c r="H2913" s="3">
        <v>37</v>
      </c>
      <c r="I2913" s="3" t="s">
        <v>123</v>
      </c>
      <c r="J2913" s="5">
        <v>0.3000000000000001</v>
      </c>
      <c r="K2913" s="6">
        <v>3000</v>
      </c>
      <c r="L2913" s="7">
        <f t="shared" si="22"/>
        <v>900.00000000000034</v>
      </c>
      <c r="M2913" s="7">
        <f t="shared" si="23"/>
        <v>315.00000000000011</v>
      </c>
      <c r="N2913" s="8">
        <v>0.35</v>
      </c>
    </row>
    <row r="2914" spans="1:14" ht="15.75" customHeight="1" x14ac:dyDescent="0.25">
      <c r="A2914" s="2" t="s">
        <v>119</v>
      </c>
      <c r="B2914" s="3">
        <v>1185732</v>
      </c>
      <c r="C2914" s="4">
        <v>44715</v>
      </c>
      <c r="D2914" s="3" t="s">
        <v>26</v>
      </c>
      <c r="E2914" s="3" t="s">
        <v>96</v>
      </c>
      <c r="F2914" s="3" t="s">
        <v>97</v>
      </c>
      <c r="G2914" s="3" t="s">
        <v>15</v>
      </c>
      <c r="H2914" s="3">
        <v>53</v>
      </c>
      <c r="I2914" s="3" t="s">
        <v>126</v>
      </c>
      <c r="J2914" s="5">
        <v>0.25000000000000006</v>
      </c>
      <c r="K2914" s="6">
        <v>2000</v>
      </c>
      <c r="L2914" s="7">
        <f t="shared" si="22"/>
        <v>500.00000000000011</v>
      </c>
      <c r="M2914" s="7">
        <f t="shared" si="23"/>
        <v>150.00000000000003</v>
      </c>
      <c r="N2914" s="8">
        <v>0.3</v>
      </c>
    </row>
    <row r="2915" spans="1:14" ht="15.75" customHeight="1" x14ac:dyDescent="0.25">
      <c r="A2915" s="2" t="s">
        <v>119</v>
      </c>
      <c r="B2915" s="3">
        <v>1185732</v>
      </c>
      <c r="C2915" s="4">
        <v>44715</v>
      </c>
      <c r="D2915" s="3" t="s">
        <v>26</v>
      </c>
      <c r="E2915" s="3" t="s">
        <v>96</v>
      </c>
      <c r="F2915" s="3" t="s">
        <v>97</v>
      </c>
      <c r="G2915" s="3" t="s">
        <v>16</v>
      </c>
      <c r="H2915" s="3">
        <v>43</v>
      </c>
      <c r="I2915" s="3" t="s">
        <v>124</v>
      </c>
      <c r="J2915" s="5">
        <v>0.25000000000000006</v>
      </c>
      <c r="K2915" s="6">
        <v>1750</v>
      </c>
      <c r="L2915" s="7">
        <f t="shared" si="22"/>
        <v>437.50000000000011</v>
      </c>
      <c r="M2915" s="7">
        <f t="shared" si="23"/>
        <v>131.25000000000003</v>
      </c>
      <c r="N2915" s="8">
        <v>0.3</v>
      </c>
    </row>
    <row r="2916" spans="1:14" ht="15.75" customHeight="1" x14ac:dyDescent="0.25">
      <c r="A2916" s="2" t="s">
        <v>119</v>
      </c>
      <c r="B2916" s="3">
        <v>1185732</v>
      </c>
      <c r="C2916" s="4">
        <v>44715</v>
      </c>
      <c r="D2916" s="3" t="s">
        <v>26</v>
      </c>
      <c r="E2916" s="3" t="s">
        <v>96</v>
      </c>
      <c r="F2916" s="3" t="s">
        <v>97</v>
      </c>
      <c r="G2916" s="3" t="s">
        <v>17</v>
      </c>
      <c r="H2916" s="3">
        <v>55</v>
      </c>
      <c r="I2916" s="3" t="s">
        <v>124</v>
      </c>
      <c r="J2916" s="5">
        <v>0.35000000000000003</v>
      </c>
      <c r="K2916" s="6">
        <v>1750</v>
      </c>
      <c r="L2916" s="7">
        <f t="shared" si="22"/>
        <v>612.50000000000011</v>
      </c>
      <c r="M2916" s="7">
        <f t="shared" si="23"/>
        <v>306.25000000000006</v>
      </c>
      <c r="N2916" s="8">
        <v>0.5</v>
      </c>
    </row>
    <row r="2917" spans="1:14" ht="15.75" customHeight="1" x14ac:dyDescent="0.25">
      <c r="A2917" s="2" t="s">
        <v>119</v>
      </c>
      <c r="B2917" s="3">
        <v>1185732</v>
      </c>
      <c r="C2917" s="4">
        <v>44715</v>
      </c>
      <c r="D2917" s="3" t="s">
        <v>26</v>
      </c>
      <c r="E2917" s="3" t="s">
        <v>96</v>
      </c>
      <c r="F2917" s="3" t="s">
        <v>97</v>
      </c>
      <c r="G2917" s="3" t="s">
        <v>18</v>
      </c>
      <c r="H2917" s="3">
        <v>19</v>
      </c>
      <c r="I2917" s="3" t="s">
        <v>126</v>
      </c>
      <c r="J2917" s="5">
        <v>0.55000000000000004</v>
      </c>
      <c r="K2917" s="6">
        <v>3250</v>
      </c>
      <c r="L2917" s="7">
        <f t="shared" si="22"/>
        <v>1787.5000000000002</v>
      </c>
      <c r="M2917" s="7">
        <f t="shared" si="23"/>
        <v>715.00000000000011</v>
      </c>
      <c r="N2917" s="8">
        <v>0.4</v>
      </c>
    </row>
    <row r="2918" spans="1:14" ht="15.75" customHeight="1" x14ac:dyDescent="0.25">
      <c r="A2918" s="2" t="s">
        <v>119</v>
      </c>
      <c r="B2918" s="3">
        <v>1185732</v>
      </c>
      <c r="C2918" s="4">
        <v>44744</v>
      </c>
      <c r="D2918" s="3" t="s">
        <v>26</v>
      </c>
      <c r="E2918" s="3" t="s">
        <v>96</v>
      </c>
      <c r="F2918" s="3" t="s">
        <v>97</v>
      </c>
      <c r="G2918" s="3" t="s">
        <v>13</v>
      </c>
      <c r="H2918" s="3">
        <v>32</v>
      </c>
      <c r="I2918" s="3" t="s">
        <v>123</v>
      </c>
      <c r="J2918" s="5">
        <v>0.5</v>
      </c>
      <c r="K2918" s="6">
        <v>5500</v>
      </c>
      <c r="L2918" s="7">
        <f t="shared" ref="L2918:L3172" si="24">J2918*K2918</f>
        <v>2750</v>
      </c>
      <c r="M2918" s="7">
        <f t="shared" ref="M2918:M3172" si="25">L2918*N2918</f>
        <v>825</v>
      </c>
      <c r="N2918" s="8">
        <v>0.3</v>
      </c>
    </row>
    <row r="2919" spans="1:14" ht="15.75" customHeight="1" x14ac:dyDescent="0.25">
      <c r="A2919" s="2" t="s">
        <v>119</v>
      </c>
      <c r="B2919" s="3">
        <v>1185732</v>
      </c>
      <c r="C2919" s="4">
        <v>44744</v>
      </c>
      <c r="D2919" s="3" t="s">
        <v>26</v>
      </c>
      <c r="E2919" s="3" t="s">
        <v>96</v>
      </c>
      <c r="F2919" s="3" t="s">
        <v>97</v>
      </c>
      <c r="G2919" s="3" t="s">
        <v>14</v>
      </c>
      <c r="H2919" s="3">
        <v>28</v>
      </c>
      <c r="I2919" s="3" t="s">
        <v>124</v>
      </c>
      <c r="J2919" s="5">
        <v>0.45000000000000007</v>
      </c>
      <c r="K2919" s="6">
        <v>3000</v>
      </c>
      <c r="L2919" s="7">
        <f t="shared" si="24"/>
        <v>1350.0000000000002</v>
      </c>
      <c r="M2919" s="7">
        <f t="shared" si="25"/>
        <v>472.50000000000006</v>
      </c>
      <c r="N2919" s="8">
        <v>0.35</v>
      </c>
    </row>
    <row r="2920" spans="1:14" ht="15.75" customHeight="1" x14ac:dyDescent="0.25">
      <c r="A2920" s="2" t="s">
        <v>119</v>
      </c>
      <c r="B2920" s="3">
        <v>1185732</v>
      </c>
      <c r="C2920" s="4">
        <v>44744</v>
      </c>
      <c r="D2920" s="3" t="s">
        <v>26</v>
      </c>
      <c r="E2920" s="3" t="s">
        <v>96</v>
      </c>
      <c r="F2920" s="3" t="s">
        <v>97</v>
      </c>
      <c r="G2920" s="3" t="s">
        <v>15</v>
      </c>
      <c r="H2920" s="3">
        <v>46</v>
      </c>
      <c r="I2920" s="3" t="s">
        <v>125</v>
      </c>
      <c r="J2920" s="5">
        <v>0.4</v>
      </c>
      <c r="K2920" s="6">
        <v>2250</v>
      </c>
      <c r="L2920" s="7">
        <f t="shared" si="24"/>
        <v>900</v>
      </c>
      <c r="M2920" s="7">
        <f t="shared" si="25"/>
        <v>270</v>
      </c>
      <c r="N2920" s="8">
        <v>0.3</v>
      </c>
    </row>
    <row r="2921" spans="1:14" ht="15.75" customHeight="1" x14ac:dyDescent="0.25">
      <c r="A2921" s="2" t="s">
        <v>119</v>
      </c>
      <c r="B2921" s="3">
        <v>1185732</v>
      </c>
      <c r="C2921" s="4">
        <v>44744</v>
      </c>
      <c r="D2921" s="3" t="s">
        <v>26</v>
      </c>
      <c r="E2921" s="3" t="s">
        <v>96</v>
      </c>
      <c r="F2921" s="3" t="s">
        <v>97</v>
      </c>
      <c r="G2921" s="3" t="s">
        <v>16</v>
      </c>
      <c r="H2921" s="3">
        <v>20</v>
      </c>
      <c r="I2921" s="3" t="s">
        <v>126</v>
      </c>
      <c r="J2921" s="5">
        <v>0.4</v>
      </c>
      <c r="K2921" s="6">
        <v>1750</v>
      </c>
      <c r="L2921" s="7">
        <f t="shared" si="24"/>
        <v>700</v>
      </c>
      <c r="M2921" s="7">
        <f t="shared" si="25"/>
        <v>210</v>
      </c>
      <c r="N2921" s="8">
        <v>0.3</v>
      </c>
    </row>
    <row r="2922" spans="1:14" ht="15.75" customHeight="1" x14ac:dyDescent="0.25">
      <c r="A2922" s="2" t="s">
        <v>119</v>
      </c>
      <c r="B2922" s="3">
        <v>1185732</v>
      </c>
      <c r="C2922" s="4">
        <v>44744</v>
      </c>
      <c r="D2922" s="3" t="s">
        <v>26</v>
      </c>
      <c r="E2922" s="3" t="s">
        <v>96</v>
      </c>
      <c r="F2922" s="3" t="s">
        <v>97</v>
      </c>
      <c r="G2922" s="3" t="s">
        <v>17</v>
      </c>
      <c r="H2922" s="3">
        <v>25</v>
      </c>
      <c r="I2922" s="3" t="s">
        <v>123</v>
      </c>
      <c r="J2922" s="5">
        <v>0.5</v>
      </c>
      <c r="K2922" s="6">
        <v>2000</v>
      </c>
      <c r="L2922" s="7">
        <f t="shared" si="24"/>
        <v>1000</v>
      </c>
      <c r="M2922" s="7">
        <f t="shared" si="25"/>
        <v>500</v>
      </c>
      <c r="N2922" s="8">
        <v>0.5</v>
      </c>
    </row>
    <row r="2923" spans="1:14" ht="15.75" customHeight="1" x14ac:dyDescent="0.25">
      <c r="A2923" s="2" t="s">
        <v>119</v>
      </c>
      <c r="B2923" s="3">
        <v>1185732</v>
      </c>
      <c r="C2923" s="4">
        <v>44744</v>
      </c>
      <c r="D2923" s="3" t="s">
        <v>26</v>
      </c>
      <c r="E2923" s="3" t="s">
        <v>96</v>
      </c>
      <c r="F2923" s="3" t="s">
        <v>97</v>
      </c>
      <c r="G2923" s="3" t="s">
        <v>18</v>
      </c>
      <c r="H2923" s="3">
        <v>17</v>
      </c>
      <c r="I2923" s="3" t="s">
        <v>126</v>
      </c>
      <c r="J2923" s="5">
        <v>0.55000000000000004</v>
      </c>
      <c r="K2923" s="6">
        <v>3750</v>
      </c>
      <c r="L2923" s="7">
        <f t="shared" si="24"/>
        <v>2062.5</v>
      </c>
      <c r="M2923" s="7">
        <f t="shared" si="25"/>
        <v>825</v>
      </c>
      <c r="N2923" s="8">
        <v>0.4</v>
      </c>
    </row>
    <row r="2924" spans="1:14" ht="15.75" customHeight="1" x14ac:dyDescent="0.25">
      <c r="A2924" s="2" t="s">
        <v>119</v>
      </c>
      <c r="B2924" s="3">
        <v>1185732</v>
      </c>
      <c r="C2924" s="4">
        <v>44776</v>
      </c>
      <c r="D2924" s="3" t="s">
        <v>26</v>
      </c>
      <c r="E2924" s="3" t="s">
        <v>96</v>
      </c>
      <c r="F2924" s="3" t="s">
        <v>97</v>
      </c>
      <c r="G2924" s="3" t="s">
        <v>13</v>
      </c>
      <c r="H2924" s="3">
        <v>43</v>
      </c>
      <c r="I2924" s="3" t="s">
        <v>125</v>
      </c>
      <c r="J2924" s="5">
        <v>0.5</v>
      </c>
      <c r="K2924" s="6">
        <v>5250</v>
      </c>
      <c r="L2924" s="7">
        <f t="shared" si="24"/>
        <v>2625</v>
      </c>
      <c r="M2924" s="7">
        <f t="shared" si="25"/>
        <v>787.5</v>
      </c>
      <c r="N2924" s="8">
        <v>0.3</v>
      </c>
    </row>
    <row r="2925" spans="1:14" ht="15.75" customHeight="1" x14ac:dyDescent="0.25">
      <c r="A2925" s="2" t="s">
        <v>119</v>
      </c>
      <c r="B2925" s="3">
        <v>1185732</v>
      </c>
      <c r="C2925" s="4">
        <v>44776</v>
      </c>
      <c r="D2925" s="3" t="s">
        <v>26</v>
      </c>
      <c r="E2925" s="3" t="s">
        <v>96</v>
      </c>
      <c r="F2925" s="3" t="s">
        <v>97</v>
      </c>
      <c r="G2925" s="3" t="s">
        <v>14</v>
      </c>
      <c r="H2925" s="3">
        <v>60</v>
      </c>
      <c r="I2925" s="3" t="s">
        <v>124</v>
      </c>
      <c r="J2925" s="5">
        <v>0.45000000000000007</v>
      </c>
      <c r="K2925" s="6">
        <v>3000</v>
      </c>
      <c r="L2925" s="7">
        <f t="shared" si="24"/>
        <v>1350.0000000000002</v>
      </c>
      <c r="M2925" s="7">
        <f t="shared" si="25"/>
        <v>472.50000000000006</v>
      </c>
      <c r="N2925" s="8">
        <v>0.35</v>
      </c>
    </row>
    <row r="2926" spans="1:14" ht="15.75" customHeight="1" x14ac:dyDescent="0.25">
      <c r="A2926" s="2" t="s">
        <v>119</v>
      </c>
      <c r="B2926" s="3">
        <v>1185732</v>
      </c>
      <c r="C2926" s="4">
        <v>44776</v>
      </c>
      <c r="D2926" s="3" t="s">
        <v>26</v>
      </c>
      <c r="E2926" s="3" t="s">
        <v>96</v>
      </c>
      <c r="F2926" s="3" t="s">
        <v>97</v>
      </c>
      <c r="G2926" s="3" t="s">
        <v>15</v>
      </c>
      <c r="H2926" s="3">
        <v>42</v>
      </c>
      <c r="I2926" s="3" t="s">
        <v>126</v>
      </c>
      <c r="J2926" s="5">
        <v>0.4</v>
      </c>
      <c r="K2926" s="6">
        <v>2250</v>
      </c>
      <c r="L2926" s="7">
        <f t="shared" si="24"/>
        <v>900</v>
      </c>
      <c r="M2926" s="7">
        <f t="shared" si="25"/>
        <v>270</v>
      </c>
      <c r="N2926" s="8">
        <v>0.3</v>
      </c>
    </row>
    <row r="2927" spans="1:14" ht="15.75" customHeight="1" x14ac:dyDescent="0.25">
      <c r="A2927" s="2" t="s">
        <v>119</v>
      </c>
      <c r="B2927" s="3">
        <v>1185732</v>
      </c>
      <c r="C2927" s="4">
        <v>44776</v>
      </c>
      <c r="D2927" s="3" t="s">
        <v>26</v>
      </c>
      <c r="E2927" s="3" t="s">
        <v>96</v>
      </c>
      <c r="F2927" s="3" t="s">
        <v>97</v>
      </c>
      <c r="G2927" s="3" t="s">
        <v>16</v>
      </c>
      <c r="H2927" s="3">
        <v>20</v>
      </c>
      <c r="I2927" s="3" t="s">
        <v>125</v>
      </c>
      <c r="J2927" s="5">
        <v>0.4</v>
      </c>
      <c r="K2927" s="6">
        <v>2000</v>
      </c>
      <c r="L2927" s="7">
        <f t="shared" si="24"/>
        <v>800</v>
      </c>
      <c r="M2927" s="7">
        <f t="shared" si="25"/>
        <v>240</v>
      </c>
      <c r="N2927" s="8">
        <v>0.3</v>
      </c>
    </row>
    <row r="2928" spans="1:14" ht="15.75" customHeight="1" x14ac:dyDescent="0.25">
      <c r="A2928" s="2" t="s">
        <v>119</v>
      </c>
      <c r="B2928" s="3">
        <v>1185732</v>
      </c>
      <c r="C2928" s="4">
        <v>44776</v>
      </c>
      <c r="D2928" s="3" t="s">
        <v>26</v>
      </c>
      <c r="E2928" s="3" t="s">
        <v>96</v>
      </c>
      <c r="F2928" s="3" t="s">
        <v>97</v>
      </c>
      <c r="G2928" s="3" t="s">
        <v>17</v>
      </c>
      <c r="H2928" s="3">
        <v>19</v>
      </c>
      <c r="I2928" s="3" t="s">
        <v>126</v>
      </c>
      <c r="J2928" s="5">
        <v>0.5</v>
      </c>
      <c r="K2928" s="6">
        <v>1750</v>
      </c>
      <c r="L2928" s="7">
        <f t="shared" si="24"/>
        <v>875</v>
      </c>
      <c r="M2928" s="7">
        <f t="shared" si="25"/>
        <v>437.5</v>
      </c>
      <c r="N2928" s="8">
        <v>0.5</v>
      </c>
    </row>
    <row r="2929" spans="1:14" ht="15.75" customHeight="1" x14ac:dyDescent="0.25">
      <c r="A2929" s="2" t="s">
        <v>119</v>
      </c>
      <c r="B2929" s="3">
        <v>1185732</v>
      </c>
      <c r="C2929" s="4">
        <v>44776</v>
      </c>
      <c r="D2929" s="3" t="s">
        <v>26</v>
      </c>
      <c r="E2929" s="3" t="s">
        <v>96</v>
      </c>
      <c r="F2929" s="3" t="s">
        <v>97</v>
      </c>
      <c r="G2929" s="3" t="s">
        <v>18</v>
      </c>
      <c r="H2929" s="3">
        <v>37</v>
      </c>
      <c r="I2929" s="3" t="s">
        <v>123</v>
      </c>
      <c r="J2929" s="5">
        <v>0.55000000000000004</v>
      </c>
      <c r="K2929" s="6">
        <v>3500</v>
      </c>
      <c r="L2929" s="7">
        <f t="shared" si="24"/>
        <v>1925.0000000000002</v>
      </c>
      <c r="M2929" s="7">
        <f t="shared" si="25"/>
        <v>770.00000000000011</v>
      </c>
      <c r="N2929" s="8">
        <v>0.4</v>
      </c>
    </row>
    <row r="2930" spans="1:14" ht="15.75" customHeight="1" x14ac:dyDescent="0.25">
      <c r="A2930" s="2" t="s">
        <v>119</v>
      </c>
      <c r="B2930" s="3">
        <v>1185732</v>
      </c>
      <c r="C2930" s="4">
        <v>44808</v>
      </c>
      <c r="D2930" s="3" t="s">
        <v>26</v>
      </c>
      <c r="E2930" s="3" t="s">
        <v>96</v>
      </c>
      <c r="F2930" s="3" t="s">
        <v>97</v>
      </c>
      <c r="G2930" s="3" t="s">
        <v>13</v>
      </c>
      <c r="H2930" s="3">
        <v>51</v>
      </c>
      <c r="I2930" s="3" t="s">
        <v>125</v>
      </c>
      <c r="J2930" s="5">
        <v>0.35000000000000003</v>
      </c>
      <c r="K2930" s="6">
        <v>4750</v>
      </c>
      <c r="L2930" s="7">
        <f t="shared" si="24"/>
        <v>1662.5000000000002</v>
      </c>
      <c r="M2930" s="7">
        <f t="shared" si="25"/>
        <v>498.75000000000006</v>
      </c>
      <c r="N2930" s="8">
        <v>0.3</v>
      </c>
    </row>
    <row r="2931" spans="1:14" ht="15.75" customHeight="1" x14ac:dyDescent="0.25">
      <c r="A2931" s="2" t="s">
        <v>119</v>
      </c>
      <c r="B2931" s="3">
        <v>1185732</v>
      </c>
      <c r="C2931" s="4">
        <v>44808</v>
      </c>
      <c r="D2931" s="3" t="s">
        <v>26</v>
      </c>
      <c r="E2931" s="3" t="s">
        <v>96</v>
      </c>
      <c r="F2931" s="3" t="s">
        <v>97</v>
      </c>
      <c r="G2931" s="3" t="s">
        <v>14</v>
      </c>
      <c r="H2931" s="3">
        <v>29</v>
      </c>
      <c r="I2931" s="3" t="s">
        <v>126</v>
      </c>
      <c r="J2931" s="5">
        <v>0.3000000000000001</v>
      </c>
      <c r="K2931" s="6">
        <v>2500</v>
      </c>
      <c r="L2931" s="7">
        <f t="shared" si="24"/>
        <v>750.00000000000023</v>
      </c>
      <c r="M2931" s="7">
        <f t="shared" si="25"/>
        <v>262.50000000000006</v>
      </c>
      <c r="N2931" s="8">
        <v>0.35</v>
      </c>
    </row>
    <row r="2932" spans="1:14" ht="15.75" customHeight="1" x14ac:dyDescent="0.25">
      <c r="A2932" s="2" t="s">
        <v>119</v>
      </c>
      <c r="B2932" s="3">
        <v>1185732</v>
      </c>
      <c r="C2932" s="4">
        <v>44808</v>
      </c>
      <c r="D2932" s="3" t="s">
        <v>26</v>
      </c>
      <c r="E2932" s="3" t="s">
        <v>96</v>
      </c>
      <c r="F2932" s="3" t="s">
        <v>97</v>
      </c>
      <c r="G2932" s="3" t="s">
        <v>15</v>
      </c>
      <c r="H2932" s="3">
        <v>22</v>
      </c>
      <c r="I2932" s="3" t="s">
        <v>124</v>
      </c>
      <c r="J2932" s="5">
        <v>0.25000000000000006</v>
      </c>
      <c r="K2932" s="6">
        <v>1500</v>
      </c>
      <c r="L2932" s="7">
        <f t="shared" si="24"/>
        <v>375.00000000000006</v>
      </c>
      <c r="M2932" s="7">
        <f t="shared" si="25"/>
        <v>112.50000000000001</v>
      </c>
      <c r="N2932" s="8">
        <v>0.3</v>
      </c>
    </row>
    <row r="2933" spans="1:14" ht="15.75" customHeight="1" x14ac:dyDescent="0.25">
      <c r="A2933" s="2" t="s">
        <v>119</v>
      </c>
      <c r="B2933" s="3">
        <v>1185732</v>
      </c>
      <c r="C2933" s="4">
        <v>44808</v>
      </c>
      <c r="D2933" s="3" t="s">
        <v>26</v>
      </c>
      <c r="E2933" s="3" t="s">
        <v>96</v>
      </c>
      <c r="F2933" s="3" t="s">
        <v>97</v>
      </c>
      <c r="G2933" s="3" t="s">
        <v>16</v>
      </c>
      <c r="H2933" s="3">
        <v>21</v>
      </c>
      <c r="I2933" s="3" t="s">
        <v>126</v>
      </c>
      <c r="J2933" s="5">
        <v>0.25000000000000006</v>
      </c>
      <c r="K2933" s="6">
        <v>1250</v>
      </c>
      <c r="L2933" s="7">
        <f t="shared" si="24"/>
        <v>312.50000000000006</v>
      </c>
      <c r="M2933" s="7">
        <f t="shared" si="25"/>
        <v>93.750000000000014</v>
      </c>
      <c r="N2933" s="8">
        <v>0.3</v>
      </c>
    </row>
    <row r="2934" spans="1:14" ht="15.75" customHeight="1" x14ac:dyDescent="0.25">
      <c r="A2934" s="2" t="s">
        <v>119</v>
      </c>
      <c r="B2934" s="3">
        <v>1185732</v>
      </c>
      <c r="C2934" s="4">
        <v>44808</v>
      </c>
      <c r="D2934" s="3" t="s">
        <v>26</v>
      </c>
      <c r="E2934" s="3" t="s">
        <v>96</v>
      </c>
      <c r="F2934" s="3" t="s">
        <v>97</v>
      </c>
      <c r="G2934" s="3" t="s">
        <v>17</v>
      </c>
      <c r="H2934" s="3">
        <v>15</v>
      </c>
      <c r="I2934" s="3" t="s">
        <v>124</v>
      </c>
      <c r="J2934" s="5">
        <v>0.35000000000000003</v>
      </c>
      <c r="K2934" s="6">
        <v>1250</v>
      </c>
      <c r="L2934" s="7">
        <f t="shared" si="24"/>
        <v>437.50000000000006</v>
      </c>
      <c r="M2934" s="7">
        <f t="shared" si="25"/>
        <v>218.75000000000003</v>
      </c>
      <c r="N2934" s="8">
        <v>0.5</v>
      </c>
    </row>
    <row r="2935" spans="1:14" ht="15.75" customHeight="1" x14ac:dyDescent="0.25">
      <c r="A2935" s="2" t="s">
        <v>119</v>
      </c>
      <c r="B2935" s="3">
        <v>1185732</v>
      </c>
      <c r="C2935" s="4">
        <v>44808</v>
      </c>
      <c r="D2935" s="3" t="s">
        <v>26</v>
      </c>
      <c r="E2935" s="3" t="s">
        <v>96</v>
      </c>
      <c r="F2935" s="3" t="s">
        <v>97</v>
      </c>
      <c r="G2935" s="3" t="s">
        <v>18</v>
      </c>
      <c r="H2935" s="3">
        <v>40</v>
      </c>
      <c r="I2935" s="3" t="s">
        <v>124</v>
      </c>
      <c r="J2935" s="5">
        <v>0.4</v>
      </c>
      <c r="K2935" s="6">
        <v>2000</v>
      </c>
      <c r="L2935" s="7">
        <f t="shared" si="24"/>
        <v>800</v>
      </c>
      <c r="M2935" s="7">
        <f t="shared" si="25"/>
        <v>320</v>
      </c>
      <c r="N2935" s="8">
        <v>0.4</v>
      </c>
    </row>
    <row r="2936" spans="1:14" ht="15.75" customHeight="1" x14ac:dyDescent="0.25">
      <c r="A2936" s="2" t="s">
        <v>119</v>
      </c>
      <c r="B2936" s="3">
        <v>1185732</v>
      </c>
      <c r="C2936" s="4">
        <v>44837</v>
      </c>
      <c r="D2936" s="3" t="s">
        <v>26</v>
      </c>
      <c r="E2936" s="3" t="s">
        <v>96</v>
      </c>
      <c r="F2936" s="3" t="s">
        <v>97</v>
      </c>
      <c r="G2936" s="3" t="s">
        <v>13</v>
      </c>
      <c r="H2936" s="3">
        <v>44</v>
      </c>
      <c r="I2936" s="3" t="s">
        <v>124</v>
      </c>
      <c r="J2936" s="5">
        <v>0.44999999999999996</v>
      </c>
      <c r="K2936" s="6">
        <v>3750</v>
      </c>
      <c r="L2936" s="7">
        <f t="shared" si="24"/>
        <v>1687.4999999999998</v>
      </c>
      <c r="M2936" s="7">
        <f t="shared" si="25"/>
        <v>506.24999999999989</v>
      </c>
      <c r="N2936" s="8">
        <v>0.3</v>
      </c>
    </row>
    <row r="2937" spans="1:14" ht="15.75" customHeight="1" x14ac:dyDescent="0.25">
      <c r="A2937" s="2" t="s">
        <v>119</v>
      </c>
      <c r="B2937" s="3">
        <v>1185732</v>
      </c>
      <c r="C2937" s="4">
        <v>44837</v>
      </c>
      <c r="D2937" s="3" t="s">
        <v>26</v>
      </c>
      <c r="E2937" s="3" t="s">
        <v>96</v>
      </c>
      <c r="F2937" s="3" t="s">
        <v>97</v>
      </c>
      <c r="G2937" s="3" t="s">
        <v>14</v>
      </c>
      <c r="H2937" s="3">
        <v>35</v>
      </c>
      <c r="I2937" s="3" t="s">
        <v>125</v>
      </c>
      <c r="J2937" s="5">
        <v>0.35000000000000003</v>
      </c>
      <c r="K2937" s="6">
        <v>2250</v>
      </c>
      <c r="L2937" s="7">
        <f t="shared" si="24"/>
        <v>787.50000000000011</v>
      </c>
      <c r="M2937" s="7">
        <f t="shared" si="25"/>
        <v>275.625</v>
      </c>
      <c r="N2937" s="8">
        <v>0.35</v>
      </c>
    </row>
    <row r="2938" spans="1:14" ht="15.75" customHeight="1" x14ac:dyDescent="0.25">
      <c r="A2938" s="2" t="s">
        <v>119</v>
      </c>
      <c r="B2938" s="3">
        <v>1185732</v>
      </c>
      <c r="C2938" s="4">
        <v>44837</v>
      </c>
      <c r="D2938" s="3" t="s">
        <v>26</v>
      </c>
      <c r="E2938" s="3" t="s">
        <v>96</v>
      </c>
      <c r="F2938" s="3" t="s">
        <v>97</v>
      </c>
      <c r="G2938" s="3" t="s">
        <v>15</v>
      </c>
      <c r="H2938" s="3">
        <v>24</v>
      </c>
      <c r="I2938" s="3" t="s">
        <v>125</v>
      </c>
      <c r="J2938" s="5">
        <v>0.35000000000000003</v>
      </c>
      <c r="K2938" s="6">
        <v>1250</v>
      </c>
      <c r="L2938" s="7">
        <f t="shared" si="24"/>
        <v>437.50000000000006</v>
      </c>
      <c r="M2938" s="7">
        <f t="shared" si="25"/>
        <v>131.25</v>
      </c>
      <c r="N2938" s="8">
        <v>0.3</v>
      </c>
    </row>
    <row r="2939" spans="1:14" ht="15.75" customHeight="1" x14ac:dyDescent="0.25">
      <c r="A2939" s="2" t="s">
        <v>119</v>
      </c>
      <c r="B2939" s="3">
        <v>1185732</v>
      </c>
      <c r="C2939" s="4">
        <v>44837</v>
      </c>
      <c r="D2939" s="3" t="s">
        <v>26</v>
      </c>
      <c r="E2939" s="3" t="s">
        <v>96</v>
      </c>
      <c r="F2939" s="3" t="s">
        <v>97</v>
      </c>
      <c r="G2939" s="3" t="s">
        <v>16</v>
      </c>
      <c r="H2939" s="3">
        <v>21</v>
      </c>
      <c r="I2939" s="3" t="s">
        <v>123</v>
      </c>
      <c r="J2939" s="5">
        <v>0.35000000000000003</v>
      </c>
      <c r="K2939" s="6">
        <v>1250</v>
      </c>
      <c r="L2939" s="7">
        <f t="shared" si="24"/>
        <v>437.50000000000006</v>
      </c>
      <c r="M2939" s="7">
        <f t="shared" si="25"/>
        <v>131.25</v>
      </c>
      <c r="N2939" s="8">
        <v>0.3</v>
      </c>
    </row>
    <row r="2940" spans="1:14" ht="15.75" customHeight="1" x14ac:dyDescent="0.25">
      <c r="A2940" s="2" t="s">
        <v>119</v>
      </c>
      <c r="B2940" s="3">
        <v>1185732</v>
      </c>
      <c r="C2940" s="4">
        <v>44837</v>
      </c>
      <c r="D2940" s="3" t="s">
        <v>26</v>
      </c>
      <c r="E2940" s="3" t="s">
        <v>96</v>
      </c>
      <c r="F2940" s="3" t="s">
        <v>97</v>
      </c>
      <c r="G2940" s="3" t="s">
        <v>17</v>
      </c>
      <c r="H2940" s="3">
        <v>35</v>
      </c>
      <c r="I2940" s="3" t="s">
        <v>126</v>
      </c>
      <c r="J2940" s="5">
        <v>0.44999999999999996</v>
      </c>
      <c r="K2940" s="6">
        <v>1250</v>
      </c>
      <c r="L2940" s="7">
        <f t="shared" si="24"/>
        <v>562.5</v>
      </c>
      <c r="M2940" s="7">
        <f t="shared" si="25"/>
        <v>281.25</v>
      </c>
      <c r="N2940" s="8">
        <v>0.5</v>
      </c>
    </row>
    <row r="2941" spans="1:14" ht="15.75" customHeight="1" x14ac:dyDescent="0.25">
      <c r="A2941" s="2" t="s">
        <v>119</v>
      </c>
      <c r="B2941" s="3">
        <v>1185732</v>
      </c>
      <c r="C2941" s="4">
        <v>44837</v>
      </c>
      <c r="D2941" s="3" t="s">
        <v>26</v>
      </c>
      <c r="E2941" s="3" t="s">
        <v>96</v>
      </c>
      <c r="F2941" s="3" t="s">
        <v>97</v>
      </c>
      <c r="G2941" s="3" t="s">
        <v>18</v>
      </c>
      <c r="H2941" s="3">
        <v>37</v>
      </c>
      <c r="I2941" s="3" t="s">
        <v>125</v>
      </c>
      <c r="J2941" s="5">
        <v>0.49999999999999983</v>
      </c>
      <c r="K2941" s="6">
        <v>2500</v>
      </c>
      <c r="L2941" s="7">
        <f t="shared" si="24"/>
        <v>1249.9999999999995</v>
      </c>
      <c r="M2941" s="7">
        <f t="shared" si="25"/>
        <v>499.99999999999983</v>
      </c>
      <c r="N2941" s="8">
        <v>0.4</v>
      </c>
    </row>
    <row r="2942" spans="1:14" ht="15.75" customHeight="1" x14ac:dyDescent="0.25">
      <c r="A2942" s="2" t="s">
        <v>119</v>
      </c>
      <c r="B2942" s="3">
        <v>1185732</v>
      </c>
      <c r="C2942" s="4">
        <v>44868</v>
      </c>
      <c r="D2942" s="3" t="s">
        <v>26</v>
      </c>
      <c r="E2942" s="3" t="s">
        <v>96</v>
      </c>
      <c r="F2942" s="3" t="s">
        <v>97</v>
      </c>
      <c r="G2942" s="3" t="s">
        <v>13</v>
      </c>
      <c r="H2942" s="3">
        <v>15</v>
      </c>
      <c r="I2942" s="3" t="s">
        <v>124</v>
      </c>
      <c r="J2942" s="5">
        <v>0.44999999999999996</v>
      </c>
      <c r="K2942" s="6">
        <v>4000</v>
      </c>
      <c r="L2942" s="7">
        <f t="shared" si="24"/>
        <v>1799.9999999999998</v>
      </c>
      <c r="M2942" s="7">
        <f t="shared" si="25"/>
        <v>539.99999999999989</v>
      </c>
      <c r="N2942" s="8">
        <v>0.3</v>
      </c>
    </row>
    <row r="2943" spans="1:14" ht="15.75" customHeight="1" x14ac:dyDescent="0.25">
      <c r="A2943" s="2" t="s">
        <v>119</v>
      </c>
      <c r="B2943" s="3">
        <v>1185732</v>
      </c>
      <c r="C2943" s="4">
        <v>44868</v>
      </c>
      <c r="D2943" s="3" t="s">
        <v>26</v>
      </c>
      <c r="E2943" s="3" t="s">
        <v>96</v>
      </c>
      <c r="F2943" s="3" t="s">
        <v>97</v>
      </c>
      <c r="G2943" s="3" t="s">
        <v>14</v>
      </c>
      <c r="H2943" s="3">
        <v>36</v>
      </c>
      <c r="I2943" s="3" t="s">
        <v>125</v>
      </c>
      <c r="J2943" s="5">
        <v>0.35000000000000003</v>
      </c>
      <c r="K2943" s="6">
        <v>3000</v>
      </c>
      <c r="L2943" s="7">
        <f t="shared" si="24"/>
        <v>1050</v>
      </c>
      <c r="M2943" s="7">
        <f t="shared" si="25"/>
        <v>367.5</v>
      </c>
      <c r="N2943" s="8">
        <v>0.35</v>
      </c>
    </row>
    <row r="2944" spans="1:14" ht="15.75" customHeight="1" x14ac:dyDescent="0.25">
      <c r="A2944" s="2" t="s">
        <v>119</v>
      </c>
      <c r="B2944" s="3">
        <v>1185732</v>
      </c>
      <c r="C2944" s="4">
        <v>44868</v>
      </c>
      <c r="D2944" s="3" t="s">
        <v>26</v>
      </c>
      <c r="E2944" s="3" t="s">
        <v>96</v>
      </c>
      <c r="F2944" s="3" t="s">
        <v>97</v>
      </c>
      <c r="G2944" s="3" t="s">
        <v>15</v>
      </c>
      <c r="H2944" s="3">
        <v>50</v>
      </c>
      <c r="I2944" s="3" t="s">
        <v>124</v>
      </c>
      <c r="J2944" s="5">
        <v>0.35000000000000003</v>
      </c>
      <c r="K2944" s="6">
        <v>2450</v>
      </c>
      <c r="L2944" s="7">
        <f t="shared" si="24"/>
        <v>857.50000000000011</v>
      </c>
      <c r="M2944" s="7">
        <f t="shared" si="25"/>
        <v>257.25</v>
      </c>
      <c r="N2944" s="8">
        <v>0.3</v>
      </c>
    </row>
    <row r="2945" spans="1:14" ht="15.75" customHeight="1" x14ac:dyDescent="0.25">
      <c r="A2945" s="2" t="s">
        <v>119</v>
      </c>
      <c r="B2945" s="3">
        <v>1185732</v>
      </c>
      <c r="C2945" s="4">
        <v>44868</v>
      </c>
      <c r="D2945" s="3" t="s">
        <v>26</v>
      </c>
      <c r="E2945" s="3" t="s">
        <v>96</v>
      </c>
      <c r="F2945" s="3" t="s">
        <v>97</v>
      </c>
      <c r="G2945" s="3" t="s">
        <v>16</v>
      </c>
      <c r="H2945" s="3">
        <v>57</v>
      </c>
      <c r="I2945" s="3" t="s">
        <v>123</v>
      </c>
      <c r="J2945" s="5">
        <v>0.35000000000000003</v>
      </c>
      <c r="K2945" s="6">
        <v>2250</v>
      </c>
      <c r="L2945" s="7">
        <f t="shared" si="24"/>
        <v>787.50000000000011</v>
      </c>
      <c r="M2945" s="7">
        <f t="shared" si="25"/>
        <v>236.25000000000003</v>
      </c>
      <c r="N2945" s="8">
        <v>0.3</v>
      </c>
    </row>
    <row r="2946" spans="1:14" ht="15.75" customHeight="1" x14ac:dyDescent="0.25">
      <c r="A2946" s="2" t="s">
        <v>119</v>
      </c>
      <c r="B2946" s="3">
        <v>1185732</v>
      </c>
      <c r="C2946" s="4">
        <v>44868</v>
      </c>
      <c r="D2946" s="3" t="s">
        <v>26</v>
      </c>
      <c r="E2946" s="3" t="s">
        <v>96</v>
      </c>
      <c r="F2946" s="3" t="s">
        <v>97</v>
      </c>
      <c r="G2946" s="3" t="s">
        <v>17</v>
      </c>
      <c r="H2946" s="3">
        <v>36</v>
      </c>
      <c r="I2946" s="3" t="s">
        <v>124</v>
      </c>
      <c r="J2946" s="5">
        <v>0.6</v>
      </c>
      <c r="K2946" s="6">
        <v>2000</v>
      </c>
      <c r="L2946" s="7">
        <f t="shared" si="24"/>
        <v>1200</v>
      </c>
      <c r="M2946" s="7">
        <f t="shared" si="25"/>
        <v>600</v>
      </c>
      <c r="N2946" s="8">
        <v>0.5</v>
      </c>
    </row>
    <row r="2947" spans="1:14" ht="15.75" customHeight="1" x14ac:dyDescent="0.25">
      <c r="A2947" s="2" t="s">
        <v>119</v>
      </c>
      <c r="B2947" s="3">
        <v>1185732</v>
      </c>
      <c r="C2947" s="4">
        <v>44868</v>
      </c>
      <c r="D2947" s="3" t="s">
        <v>26</v>
      </c>
      <c r="E2947" s="3" t="s">
        <v>96</v>
      </c>
      <c r="F2947" s="3" t="s">
        <v>97</v>
      </c>
      <c r="G2947" s="3" t="s">
        <v>18</v>
      </c>
      <c r="H2947" s="3">
        <v>55</v>
      </c>
      <c r="I2947" s="3" t="s">
        <v>123</v>
      </c>
      <c r="J2947" s="5">
        <v>0.64999999999999991</v>
      </c>
      <c r="K2947" s="6">
        <v>3000</v>
      </c>
      <c r="L2947" s="7">
        <f t="shared" si="24"/>
        <v>1949.9999999999998</v>
      </c>
      <c r="M2947" s="7">
        <f t="shared" si="25"/>
        <v>780</v>
      </c>
      <c r="N2947" s="8">
        <v>0.4</v>
      </c>
    </row>
    <row r="2948" spans="1:14" ht="15.75" customHeight="1" x14ac:dyDescent="0.25">
      <c r="A2948" s="2" t="s">
        <v>119</v>
      </c>
      <c r="B2948" s="3">
        <v>1185732</v>
      </c>
      <c r="C2948" s="4">
        <v>44897</v>
      </c>
      <c r="D2948" s="3" t="s">
        <v>26</v>
      </c>
      <c r="E2948" s="3" t="s">
        <v>96</v>
      </c>
      <c r="F2948" s="3" t="s">
        <v>97</v>
      </c>
      <c r="G2948" s="3" t="s">
        <v>13</v>
      </c>
      <c r="H2948" s="3">
        <v>20</v>
      </c>
      <c r="I2948" s="3" t="s">
        <v>123</v>
      </c>
      <c r="J2948" s="5">
        <v>0.6</v>
      </c>
      <c r="K2948" s="6">
        <v>5500</v>
      </c>
      <c r="L2948" s="7">
        <f t="shared" si="24"/>
        <v>3300</v>
      </c>
      <c r="M2948" s="7">
        <f t="shared" si="25"/>
        <v>990</v>
      </c>
      <c r="N2948" s="8">
        <v>0.3</v>
      </c>
    </row>
    <row r="2949" spans="1:14" ht="15.75" customHeight="1" x14ac:dyDescent="0.25">
      <c r="A2949" s="2" t="s">
        <v>119</v>
      </c>
      <c r="B2949" s="3">
        <v>1185732</v>
      </c>
      <c r="C2949" s="4">
        <v>44897</v>
      </c>
      <c r="D2949" s="3" t="s">
        <v>26</v>
      </c>
      <c r="E2949" s="3" t="s">
        <v>96</v>
      </c>
      <c r="F2949" s="3" t="s">
        <v>97</v>
      </c>
      <c r="G2949" s="3" t="s">
        <v>14</v>
      </c>
      <c r="H2949" s="3">
        <v>33</v>
      </c>
      <c r="I2949" s="3" t="s">
        <v>125</v>
      </c>
      <c r="J2949" s="5">
        <v>0.5</v>
      </c>
      <c r="K2949" s="6">
        <v>3500</v>
      </c>
      <c r="L2949" s="7">
        <f t="shared" si="24"/>
        <v>1750</v>
      </c>
      <c r="M2949" s="7">
        <f t="shared" si="25"/>
        <v>612.5</v>
      </c>
      <c r="N2949" s="8">
        <v>0.35</v>
      </c>
    </row>
    <row r="2950" spans="1:14" ht="15.75" customHeight="1" x14ac:dyDescent="0.25">
      <c r="A2950" s="2" t="s">
        <v>119</v>
      </c>
      <c r="B2950" s="3">
        <v>1185732</v>
      </c>
      <c r="C2950" s="4">
        <v>44897</v>
      </c>
      <c r="D2950" s="3" t="s">
        <v>26</v>
      </c>
      <c r="E2950" s="3" t="s">
        <v>96</v>
      </c>
      <c r="F2950" s="3" t="s">
        <v>97</v>
      </c>
      <c r="G2950" s="3" t="s">
        <v>15</v>
      </c>
      <c r="H2950" s="3">
        <v>35</v>
      </c>
      <c r="I2950" s="3" t="s">
        <v>126</v>
      </c>
      <c r="J2950" s="5">
        <v>0.5</v>
      </c>
      <c r="K2950" s="6">
        <v>3000</v>
      </c>
      <c r="L2950" s="7">
        <f t="shared" si="24"/>
        <v>1500</v>
      </c>
      <c r="M2950" s="7">
        <f t="shared" si="25"/>
        <v>450</v>
      </c>
      <c r="N2950" s="8">
        <v>0.3</v>
      </c>
    </row>
    <row r="2951" spans="1:14" ht="15.75" customHeight="1" x14ac:dyDescent="0.25">
      <c r="A2951" s="2" t="s">
        <v>119</v>
      </c>
      <c r="B2951" s="3">
        <v>1185732</v>
      </c>
      <c r="C2951" s="4">
        <v>44897</v>
      </c>
      <c r="D2951" s="3" t="s">
        <v>26</v>
      </c>
      <c r="E2951" s="3" t="s">
        <v>96</v>
      </c>
      <c r="F2951" s="3" t="s">
        <v>97</v>
      </c>
      <c r="G2951" s="3" t="s">
        <v>16</v>
      </c>
      <c r="H2951" s="3">
        <v>22</v>
      </c>
      <c r="I2951" s="3" t="s">
        <v>123</v>
      </c>
      <c r="J2951" s="5">
        <v>0.5</v>
      </c>
      <c r="K2951" s="6">
        <v>2500</v>
      </c>
      <c r="L2951" s="7">
        <f t="shared" si="24"/>
        <v>1250</v>
      </c>
      <c r="M2951" s="7">
        <f t="shared" si="25"/>
        <v>375</v>
      </c>
      <c r="N2951" s="8">
        <v>0.3</v>
      </c>
    </row>
    <row r="2952" spans="1:14" ht="15.75" customHeight="1" x14ac:dyDescent="0.25">
      <c r="A2952" s="2" t="s">
        <v>119</v>
      </c>
      <c r="B2952" s="3">
        <v>1185732</v>
      </c>
      <c r="C2952" s="4">
        <v>44897</v>
      </c>
      <c r="D2952" s="3" t="s">
        <v>26</v>
      </c>
      <c r="E2952" s="3" t="s">
        <v>96</v>
      </c>
      <c r="F2952" s="3" t="s">
        <v>97</v>
      </c>
      <c r="G2952" s="3" t="s">
        <v>17</v>
      </c>
      <c r="H2952" s="3">
        <v>20</v>
      </c>
      <c r="I2952" s="3" t="s">
        <v>125</v>
      </c>
      <c r="J2952" s="5">
        <v>0.6</v>
      </c>
      <c r="K2952" s="6">
        <v>2500</v>
      </c>
      <c r="L2952" s="7">
        <f t="shared" si="24"/>
        <v>1500</v>
      </c>
      <c r="M2952" s="7">
        <f t="shared" si="25"/>
        <v>750</v>
      </c>
      <c r="N2952" s="8">
        <v>0.5</v>
      </c>
    </row>
    <row r="2953" spans="1:14" ht="15.75" customHeight="1" x14ac:dyDescent="0.25">
      <c r="A2953" s="2" t="s">
        <v>119</v>
      </c>
      <c r="B2953" s="3">
        <v>1185732</v>
      </c>
      <c r="C2953" s="4">
        <v>44897</v>
      </c>
      <c r="D2953" s="3" t="s">
        <v>26</v>
      </c>
      <c r="E2953" s="3" t="s">
        <v>96</v>
      </c>
      <c r="F2953" s="3" t="s">
        <v>97</v>
      </c>
      <c r="G2953" s="3" t="s">
        <v>18</v>
      </c>
      <c r="H2953" s="3">
        <v>42</v>
      </c>
      <c r="I2953" s="3" t="s">
        <v>123</v>
      </c>
      <c r="J2953" s="5">
        <v>0.64999999999999991</v>
      </c>
      <c r="K2953" s="6">
        <v>3500</v>
      </c>
      <c r="L2953" s="7">
        <f t="shared" si="24"/>
        <v>2274.9999999999995</v>
      </c>
      <c r="M2953" s="7">
        <f t="shared" si="25"/>
        <v>909.99999999999989</v>
      </c>
      <c r="N2953" s="8">
        <v>0.4</v>
      </c>
    </row>
    <row r="2954" spans="1:14" ht="15.75" customHeight="1" x14ac:dyDescent="0.25">
      <c r="A2954" s="2" t="s">
        <v>119</v>
      </c>
      <c r="B2954" s="3">
        <v>1185732</v>
      </c>
      <c r="C2954" s="4">
        <v>44571</v>
      </c>
      <c r="D2954" s="3" t="s">
        <v>26</v>
      </c>
      <c r="E2954" s="3" t="s">
        <v>98</v>
      </c>
      <c r="F2954" s="3" t="s">
        <v>99</v>
      </c>
      <c r="G2954" s="3" t="s">
        <v>13</v>
      </c>
      <c r="H2954" s="3">
        <v>54</v>
      </c>
      <c r="I2954" s="3" t="s">
        <v>123</v>
      </c>
      <c r="J2954" s="5">
        <v>0.35000000000000003</v>
      </c>
      <c r="K2954" s="6">
        <v>5000</v>
      </c>
      <c r="L2954" s="7">
        <f t="shared" si="24"/>
        <v>1750.0000000000002</v>
      </c>
      <c r="M2954" s="7">
        <f t="shared" si="25"/>
        <v>700.00000000000011</v>
      </c>
      <c r="N2954" s="8">
        <v>0.4</v>
      </c>
    </row>
    <row r="2955" spans="1:14" ht="15.75" customHeight="1" x14ac:dyDescent="0.25">
      <c r="A2955" s="2" t="s">
        <v>119</v>
      </c>
      <c r="B2955" s="3">
        <v>1185732</v>
      </c>
      <c r="C2955" s="4">
        <v>44571</v>
      </c>
      <c r="D2955" s="3" t="s">
        <v>26</v>
      </c>
      <c r="E2955" s="3" t="s">
        <v>98</v>
      </c>
      <c r="F2955" s="3" t="s">
        <v>99</v>
      </c>
      <c r="G2955" s="3" t="s">
        <v>14</v>
      </c>
      <c r="H2955" s="3">
        <v>42</v>
      </c>
      <c r="I2955" s="3" t="s">
        <v>125</v>
      </c>
      <c r="J2955" s="5">
        <v>0.35000000000000003</v>
      </c>
      <c r="K2955" s="6">
        <v>3000</v>
      </c>
      <c r="L2955" s="7">
        <f t="shared" si="24"/>
        <v>1050</v>
      </c>
      <c r="M2955" s="7">
        <f t="shared" si="25"/>
        <v>420</v>
      </c>
      <c r="N2955" s="8">
        <v>0.4</v>
      </c>
    </row>
    <row r="2956" spans="1:14" ht="15.75" customHeight="1" x14ac:dyDescent="0.25">
      <c r="A2956" s="2" t="s">
        <v>119</v>
      </c>
      <c r="B2956" s="3">
        <v>1185732</v>
      </c>
      <c r="C2956" s="4">
        <v>44571</v>
      </c>
      <c r="D2956" s="3" t="s">
        <v>26</v>
      </c>
      <c r="E2956" s="3" t="s">
        <v>98</v>
      </c>
      <c r="F2956" s="3" t="s">
        <v>99</v>
      </c>
      <c r="G2956" s="3" t="s">
        <v>15</v>
      </c>
      <c r="H2956" s="3">
        <v>48</v>
      </c>
      <c r="I2956" s="3" t="s">
        <v>124</v>
      </c>
      <c r="J2956" s="5">
        <v>0.25000000000000006</v>
      </c>
      <c r="K2956" s="6">
        <v>3000</v>
      </c>
      <c r="L2956" s="7">
        <f t="shared" si="24"/>
        <v>750.00000000000011</v>
      </c>
      <c r="M2956" s="7">
        <f t="shared" si="25"/>
        <v>262.5</v>
      </c>
      <c r="N2956" s="8">
        <v>0.35</v>
      </c>
    </row>
    <row r="2957" spans="1:14" ht="15.75" customHeight="1" x14ac:dyDescent="0.25">
      <c r="A2957" s="2" t="s">
        <v>119</v>
      </c>
      <c r="B2957" s="3">
        <v>1185732</v>
      </c>
      <c r="C2957" s="4">
        <v>44571</v>
      </c>
      <c r="D2957" s="3" t="s">
        <v>26</v>
      </c>
      <c r="E2957" s="3" t="s">
        <v>98</v>
      </c>
      <c r="F2957" s="3" t="s">
        <v>99</v>
      </c>
      <c r="G2957" s="3" t="s">
        <v>16</v>
      </c>
      <c r="H2957" s="3">
        <v>49</v>
      </c>
      <c r="I2957" s="3" t="s">
        <v>125</v>
      </c>
      <c r="J2957" s="5">
        <v>0.30000000000000004</v>
      </c>
      <c r="K2957" s="6">
        <v>1500</v>
      </c>
      <c r="L2957" s="7">
        <f t="shared" si="24"/>
        <v>450.00000000000006</v>
      </c>
      <c r="M2957" s="7">
        <f t="shared" si="25"/>
        <v>157.5</v>
      </c>
      <c r="N2957" s="8">
        <v>0.35</v>
      </c>
    </row>
    <row r="2958" spans="1:14" ht="15.75" customHeight="1" x14ac:dyDescent="0.25">
      <c r="A2958" s="2" t="s">
        <v>119</v>
      </c>
      <c r="B2958" s="3">
        <v>1185732</v>
      </c>
      <c r="C2958" s="4">
        <v>44571</v>
      </c>
      <c r="D2958" s="3" t="s">
        <v>26</v>
      </c>
      <c r="E2958" s="3" t="s">
        <v>98</v>
      </c>
      <c r="F2958" s="3" t="s">
        <v>99</v>
      </c>
      <c r="G2958" s="3" t="s">
        <v>17</v>
      </c>
      <c r="H2958" s="3">
        <v>26</v>
      </c>
      <c r="I2958" s="3" t="s">
        <v>124</v>
      </c>
      <c r="J2958" s="5">
        <v>0.44999999999999996</v>
      </c>
      <c r="K2958" s="6">
        <v>2000</v>
      </c>
      <c r="L2958" s="7">
        <f t="shared" si="24"/>
        <v>899.99999999999989</v>
      </c>
      <c r="M2958" s="7">
        <f t="shared" si="25"/>
        <v>269.99999999999994</v>
      </c>
      <c r="N2958" s="8">
        <v>0.3</v>
      </c>
    </row>
    <row r="2959" spans="1:14" ht="15.75" customHeight="1" x14ac:dyDescent="0.25">
      <c r="A2959" s="2" t="s">
        <v>119</v>
      </c>
      <c r="B2959" s="3">
        <v>1185732</v>
      </c>
      <c r="C2959" s="4">
        <v>44571</v>
      </c>
      <c r="D2959" s="3" t="s">
        <v>26</v>
      </c>
      <c r="E2959" s="3" t="s">
        <v>98</v>
      </c>
      <c r="F2959" s="3" t="s">
        <v>99</v>
      </c>
      <c r="G2959" s="3" t="s">
        <v>18</v>
      </c>
      <c r="H2959" s="3">
        <v>18</v>
      </c>
      <c r="I2959" s="3" t="s">
        <v>123</v>
      </c>
      <c r="J2959" s="5">
        <v>0.35000000000000003</v>
      </c>
      <c r="K2959" s="6">
        <v>3000</v>
      </c>
      <c r="L2959" s="7">
        <f t="shared" si="24"/>
        <v>1050</v>
      </c>
      <c r="M2959" s="7">
        <f t="shared" si="25"/>
        <v>420</v>
      </c>
      <c r="N2959" s="8">
        <v>0.4</v>
      </c>
    </row>
    <row r="2960" spans="1:14" ht="15.75" customHeight="1" x14ac:dyDescent="0.25">
      <c r="A2960" s="2" t="s">
        <v>119</v>
      </c>
      <c r="B2960" s="3">
        <v>1185732</v>
      </c>
      <c r="C2960" s="4">
        <v>44602</v>
      </c>
      <c r="D2960" s="3" t="s">
        <v>26</v>
      </c>
      <c r="E2960" s="3" t="s">
        <v>98</v>
      </c>
      <c r="F2960" s="3" t="s">
        <v>99</v>
      </c>
      <c r="G2960" s="3" t="s">
        <v>13</v>
      </c>
      <c r="H2960" s="3">
        <v>21</v>
      </c>
      <c r="I2960" s="3" t="s">
        <v>123</v>
      </c>
      <c r="J2960" s="5">
        <v>0.35000000000000003</v>
      </c>
      <c r="K2960" s="6">
        <v>5500</v>
      </c>
      <c r="L2960" s="7">
        <f t="shared" si="24"/>
        <v>1925.0000000000002</v>
      </c>
      <c r="M2960" s="7">
        <f t="shared" si="25"/>
        <v>770.00000000000011</v>
      </c>
      <c r="N2960" s="8">
        <v>0.4</v>
      </c>
    </row>
    <row r="2961" spans="1:14" ht="15.75" customHeight="1" x14ac:dyDescent="0.25">
      <c r="A2961" s="2" t="s">
        <v>119</v>
      </c>
      <c r="B2961" s="3">
        <v>1185732</v>
      </c>
      <c r="C2961" s="4">
        <v>44602</v>
      </c>
      <c r="D2961" s="3" t="s">
        <v>26</v>
      </c>
      <c r="E2961" s="3" t="s">
        <v>98</v>
      </c>
      <c r="F2961" s="3" t="s">
        <v>99</v>
      </c>
      <c r="G2961" s="3" t="s">
        <v>14</v>
      </c>
      <c r="H2961" s="3">
        <v>26</v>
      </c>
      <c r="I2961" s="3" t="s">
        <v>125</v>
      </c>
      <c r="J2961" s="5">
        <v>0.35000000000000003</v>
      </c>
      <c r="K2961" s="6">
        <v>2000</v>
      </c>
      <c r="L2961" s="7">
        <f t="shared" si="24"/>
        <v>700.00000000000011</v>
      </c>
      <c r="M2961" s="7">
        <f t="shared" si="25"/>
        <v>280.00000000000006</v>
      </c>
      <c r="N2961" s="8">
        <v>0.4</v>
      </c>
    </row>
    <row r="2962" spans="1:14" ht="15.75" customHeight="1" x14ac:dyDescent="0.25">
      <c r="A2962" s="2" t="s">
        <v>119</v>
      </c>
      <c r="B2962" s="3">
        <v>1185732</v>
      </c>
      <c r="C2962" s="4">
        <v>44602</v>
      </c>
      <c r="D2962" s="3" t="s">
        <v>26</v>
      </c>
      <c r="E2962" s="3" t="s">
        <v>98</v>
      </c>
      <c r="F2962" s="3" t="s">
        <v>99</v>
      </c>
      <c r="G2962" s="3" t="s">
        <v>15</v>
      </c>
      <c r="H2962" s="3">
        <v>57</v>
      </c>
      <c r="I2962" s="3" t="s">
        <v>126</v>
      </c>
      <c r="J2962" s="5">
        <v>0.25000000000000006</v>
      </c>
      <c r="K2962" s="6">
        <v>2500</v>
      </c>
      <c r="L2962" s="7">
        <f t="shared" si="24"/>
        <v>625.00000000000011</v>
      </c>
      <c r="M2962" s="7">
        <f t="shared" si="25"/>
        <v>218.75000000000003</v>
      </c>
      <c r="N2962" s="8">
        <v>0.35</v>
      </c>
    </row>
    <row r="2963" spans="1:14" ht="15.75" customHeight="1" x14ac:dyDescent="0.25">
      <c r="A2963" s="2" t="s">
        <v>119</v>
      </c>
      <c r="B2963" s="3">
        <v>1185732</v>
      </c>
      <c r="C2963" s="4">
        <v>44602</v>
      </c>
      <c r="D2963" s="3" t="s">
        <v>26</v>
      </c>
      <c r="E2963" s="3" t="s">
        <v>98</v>
      </c>
      <c r="F2963" s="3" t="s">
        <v>99</v>
      </c>
      <c r="G2963" s="3" t="s">
        <v>16</v>
      </c>
      <c r="H2963" s="3">
        <v>48</v>
      </c>
      <c r="I2963" s="3" t="s">
        <v>124</v>
      </c>
      <c r="J2963" s="5">
        <v>0.30000000000000004</v>
      </c>
      <c r="K2963" s="6">
        <v>1250</v>
      </c>
      <c r="L2963" s="7">
        <f t="shared" si="24"/>
        <v>375.00000000000006</v>
      </c>
      <c r="M2963" s="7">
        <f t="shared" si="25"/>
        <v>131.25</v>
      </c>
      <c r="N2963" s="8">
        <v>0.35</v>
      </c>
    </row>
    <row r="2964" spans="1:14" ht="15.75" customHeight="1" x14ac:dyDescent="0.25">
      <c r="A2964" s="2" t="s">
        <v>119</v>
      </c>
      <c r="B2964" s="3">
        <v>1185732</v>
      </c>
      <c r="C2964" s="4">
        <v>44602</v>
      </c>
      <c r="D2964" s="3" t="s">
        <v>26</v>
      </c>
      <c r="E2964" s="3" t="s">
        <v>98</v>
      </c>
      <c r="F2964" s="3" t="s">
        <v>99</v>
      </c>
      <c r="G2964" s="3" t="s">
        <v>17</v>
      </c>
      <c r="H2964" s="3">
        <v>42</v>
      </c>
      <c r="I2964" s="3" t="s">
        <v>125</v>
      </c>
      <c r="J2964" s="5">
        <v>0.44999999999999996</v>
      </c>
      <c r="K2964" s="6">
        <v>2000</v>
      </c>
      <c r="L2964" s="7">
        <f t="shared" si="24"/>
        <v>899.99999999999989</v>
      </c>
      <c r="M2964" s="7">
        <f t="shared" si="25"/>
        <v>269.99999999999994</v>
      </c>
      <c r="N2964" s="8">
        <v>0.3</v>
      </c>
    </row>
    <row r="2965" spans="1:14" ht="15.75" customHeight="1" x14ac:dyDescent="0.25">
      <c r="A2965" s="2" t="s">
        <v>119</v>
      </c>
      <c r="B2965" s="3">
        <v>1185732</v>
      </c>
      <c r="C2965" s="4">
        <v>44602</v>
      </c>
      <c r="D2965" s="3" t="s">
        <v>26</v>
      </c>
      <c r="E2965" s="3" t="s">
        <v>98</v>
      </c>
      <c r="F2965" s="3" t="s">
        <v>99</v>
      </c>
      <c r="G2965" s="3" t="s">
        <v>18</v>
      </c>
      <c r="H2965" s="3">
        <v>17</v>
      </c>
      <c r="I2965" s="3" t="s">
        <v>124</v>
      </c>
      <c r="J2965" s="5">
        <v>0.19999999999999996</v>
      </c>
      <c r="K2965" s="6">
        <v>3000</v>
      </c>
      <c r="L2965" s="7">
        <f t="shared" si="24"/>
        <v>599.99999999999989</v>
      </c>
      <c r="M2965" s="7">
        <f t="shared" si="25"/>
        <v>239.99999999999997</v>
      </c>
      <c r="N2965" s="8">
        <v>0.4</v>
      </c>
    </row>
    <row r="2966" spans="1:14" ht="15.75" customHeight="1" x14ac:dyDescent="0.25">
      <c r="A2966" s="2" t="s">
        <v>119</v>
      </c>
      <c r="B2966" s="3">
        <v>1185732</v>
      </c>
      <c r="C2966" s="4">
        <v>44629</v>
      </c>
      <c r="D2966" s="3" t="s">
        <v>26</v>
      </c>
      <c r="E2966" s="3" t="s">
        <v>98</v>
      </c>
      <c r="F2966" s="3" t="s">
        <v>99</v>
      </c>
      <c r="G2966" s="3" t="s">
        <v>13</v>
      </c>
      <c r="H2966" s="3">
        <v>22</v>
      </c>
      <c r="I2966" s="3" t="s">
        <v>126</v>
      </c>
      <c r="J2966" s="5">
        <v>0.25000000000000006</v>
      </c>
      <c r="K2966" s="6">
        <v>5200</v>
      </c>
      <c r="L2966" s="7">
        <f t="shared" si="24"/>
        <v>1300.0000000000002</v>
      </c>
      <c r="M2966" s="7">
        <f t="shared" si="25"/>
        <v>520.00000000000011</v>
      </c>
      <c r="N2966" s="8">
        <v>0.4</v>
      </c>
    </row>
    <row r="2967" spans="1:14" ht="15.75" customHeight="1" x14ac:dyDescent="0.25">
      <c r="A2967" s="2" t="s">
        <v>119</v>
      </c>
      <c r="B2967" s="3">
        <v>1185732</v>
      </c>
      <c r="C2967" s="4">
        <v>44629</v>
      </c>
      <c r="D2967" s="3" t="s">
        <v>26</v>
      </c>
      <c r="E2967" s="3" t="s">
        <v>98</v>
      </c>
      <c r="F2967" s="3" t="s">
        <v>99</v>
      </c>
      <c r="G2967" s="3" t="s">
        <v>14</v>
      </c>
      <c r="H2967" s="3">
        <v>54</v>
      </c>
      <c r="I2967" s="3" t="s">
        <v>126</v>
      </c>
      <c r="J2967" s="5">
        <v>0.25000000000000006</v>
      </c>
      <c r="K2967" s="6">
        <v>2250</v>
      </c>
      <c r="L2967" s="7">
        <f t="shared" si="24"/>
        <v>562.50000000000011</v>
      </c>
      <c r="M2967" s="7">
        <f t="shared" si="25"/>
        <v>225.00000000000006</v>
      </c>
      <c r="N2967" s="8">
        <v>0.4</v>
      </c>
    </row>
    <row r="2968" spans="1:14" ht="15.75" customHeight="1" x14ac:dyDescent="0.25">
      <c r="A2968" s="2" t="s">
        <v>119</v>
      </c>
      <c r="B2968" s="3">
        <v>1185732</v>
      </c>
      <c r="C2968" s="4">
        <v>44629</v>
      </c>
      <c r="D2968" s="3" t="s">
        <v>26</v>
      </c>
      <c r="E2968" s="3" t="s">
        <v>98</v>
      </c>
      <c r="F2968" s="3" t="s">
        <v>99</v>
      </c>
      <c r="G2968" s="3" t="s">
        <v>15</v>
      </c>
      <c r="H2968" s="3">
        <v>26</v>
      </c>
      <c r="I2968" s="3" t="s">
        <v>125</v>
      </c>
      <c r="J2968" s="5">
        <v>0.15000000000000002</v>
      </c>
      <c r="K2968" s="6">
        <v>2750</v>
      </c>
      <c r="L2968" s="7">
        <f t="shared" si="24"/>
        <v>412.50000000000006</v>
      </c>
      <c r="M2968" s="7">
        <f t="shared" si="25"/>
        <v>144.375</v>
      </c>
      <c r="N2968" s="8">
        <v>0.35</v>
      </c>
    </row>
    <row r="2969" spans="1:14" ht="15.75" customHeight="1" x14ac:dyDescent="0.25">
      <c r="A2969" s="2" t="s">
        <v>119</v>
      </c>
      <c r="B2969" s="3">
        <v>1185732</v>
      </c>
      <c r="C2969" s="4">
        <v>44629</v>
      </c>
      <c r="D2969" s="3" t="s">
        <v>26</v>
      </c>
      <c r="E2969" s="3" t="s">
        <v>98</v>
      </c>
      <c r="F2969" s="3" t="s">
        <v>99</v>
      </c>
      <c r="G2969" s="3" t="s">
        <v>16</v>
      </c>
      <c r="H2969" s="3">
        <v>46</v>
      </c>
      <c r="I2969" s="3" t="s">
        <v>124</v>
      </c>
      <c r="J2969" s="5">
        <v>0.19999999999999996</v>
      </c>
      <c r="K2969" s="6">
        <v>1250</v>
      </c>
      <c r="L2969" s="7">
        <f t="shared" si="24"/>
        <v>249.99999999999994</v>
      </c>
      <c r="M2969" s="7">
        <f t="shared" si="25"/>
        <v>87.499999999999972</v>
      </c>
      <c r="N2969" s="8">
        <v>0.35</v>
      </c>
    </row>
    <row r="2970" spans="1:14" ht="15.75" customHeight="1" x14ac:dyDescent="0.25">
      <c r="A2970" s="2" t="s">
        <v>119</v>
      </c>
      <c r="B2970" s="3">
        <v>1185732</v>
      </c>
      <c r="C2970" s="4">
        <v>44629</v>
      </c>
      <c r="D2970" s="3" t="s">
        <v>26</v>
      </c>
      <c r="E2970" s="3" t="s">
        <v>98</v>
      </c>
      <c r="F2970" s="3" t="s">
        <v>99</v>
      </c>
      <c r="G2970" s="3" t="s">
        <v>17</v>
      </c>
      <c r="H2970" s="3">
        <v>23</v>
      </c>
      <c r="I2970" s="3" t="s">
        <v>125</v>
      </c>
      <c r="J2970" s="5">
        <v>0.35000000000000003</v>
      </c>
      <c r="K2970" s="6">
        <v>1750</v>
      </c>
      <c r="L2970" s="7">
        <f t="shared" si="24"/>
        <v>612.50000000000011</v>
      </c>
      <c r="M2970" s="7">
        <f t="shared" si="25"/>
        <v>183.75000000000003</v>
      </c>
      <c r="N2970" s="8">
        <v>0.3</v>
      </c>
    </row>
    <row r="2971" spans="1:14" ht="15.75" customHeight="1" x14ac:dyDescent="0.25">
      <c r="A2971" s="2" t="s">
        <v>119</v>
      </c>
      <c r="B2971" s="3">
        <v>1185732</v>
      </c>
      <c r="C2971" s="4">
        <v>44629</v>
      </c>
      <c r="D2971" s="3" t="s">
        <v>26</v>
      </c>
      <c r="E2971" s="3" t="s">
        <v>98</v>
      </c>
      <c r="F2971" s="3" t="s">
        <v>99</v>
      </c>
      <c r="G2971" s="3" t="s">
        <v>18</v>
      </c>
      <c r="H2971" s="3">
        <v>43</v>
      </c>
      <c r="I2971" s="3" t="s">
        <v>124</v>
      </c>
      <c r="J2971" s="5">
        <v>0.25000000000000006</v>
      </c>
      <c r="K2971" s="6">
        <v>2750</v>
      </c>
      <c r="L2971" s="7">
        <f t="shared" si="24"/>
        <v>687.50000000000011</v>
      </c>
      <c r="M2971" s="7">
        <f t="shared" si="25"/>
        <v>275.00000000000006</v>
      </c>
      <c r="N2971" s="8">
        <v>0.4</v>
      </c>
    </row>
    <row r="2972" spans="1:14" ht="15.75" customHeight="1" x14ac:dyDescent="0.25">
      <c r="A2972" s="2" t="s">
        <v>119</v>
      </c>
      <c r="B2972" s="3">
        <v>1185732</v>
      </c>
      <c r="C2972" s="4">
        <v>44661</v>
      </c>
      <c r="D2972" s="3" t="s">
        <v>26</v>
      </c>
      <c r="E2972" s="3" t="s">
        <v>98</v>
      </c>
      <c r="F2972" s="3" t="s">
        <v>99</v>
      </c>
      <c r="G2972" s="3" t="s">
        <v>13</v>
      </c>
      <c r="H2972" s="3">
        <v>53</v>
      </c>
      <c r="I2972" s="3" t="s">
        <v>126</v>
      </c>
      <c r="J2972" s="5">
        <v>0.25000000000000006</v>
      </c>
      <c r="K2972" s="6">
        <v>5000</v>
      </c>
      <c r="L2972" s="7">
        <f t="shared" si="24"/>
        <v>1250.0000000000002</v>
      </c>
      <c r="M2972" s="7">
        <f t="shared" si="25"/>
        <v>500.00000000000011</v>
      </c>
      <c r="N2972" s="8">
        <v>0.4</v>
      </c>
    </row>
    <row r="2973" spans="1:14" ht="15.75" customHeight="1" x14ac:dyDescent="0.25">
      <c r="A2973" s="2" t="s">
        <v>119</v>
      </c>
      <c r="B2973" s="3">
        <v>1185732</v>
      </c>
      <c r="C2973" s="4">
        <v>44661</v>
      </c>
      <c r="D2973" s="3" t="s">
        <v>26</v>
      </c>
      <c r="E2973" s="3" t="s">
        <v>98</v>
      </c>
      <c r="F2973" s="3" t="s">
        <v>99</v>
      </c>
      <c r="G2973" s="3" t="s">
        <v>14</v>
      </c>
      <c r="H2973" s="3">
        <v>22</v>
      </c>
      <c r="I2973" s="3" t="s">
        <v>126</v>
      </c>
      <c r="J2973" s="5">
        <v>0.25000000000000006</v>
      </c>
      <c r="K2973" s="6">
        <v>2000</v>
      </c>
      <c r="L2973" s="7">
        <f t="shared" si="24"/>
        <v>500.00000000000011</v>
      </c>
      <c r="M2973" s="7">
        <f t="shared" si="25"/>
        <v>200.00000000000006</v>
      </c>
      <c r="N2973" s="8">
        <v>0.4</v>
      </c>
    </row>
    <row r="2974" spans="1:14" ht="15.75" customHeight="1" x14ac:dyDescent="0.25">
      <c r="A2974" s="2" t="s">
        <v>119</v>
      </c>
      <c r="B2974" s="3">
        <v>1185732</v>
      </c>
      <c r="C2974" s="4">
        <v>44661</v>
      </c>
      <c r="D2974" s="3" t="s">
        <v>26</v>
      </c>
      <c r="E2974" s="3" t="s">
        <v>98</v>
      </c>
      <c r="F2974" s="3" t="s">
        <v>99</v>
      </c>
      <c r="G2974" s="3" t="s">
        <v>15</v>
      </c>
      <c r="H2974" s="3">
        <v>42</v>
      </c>
      <c r="I2974" s="3" t="s">
        <v>124</v>
      </c>
      <c r="J2974" s="5">
        <v>0.15000000000000002</v>
      </c>
      <c r="K2974" s="6">
        <v>2000</v>
      </c>
      <c r="L2974" s="7">
        <f t="shared" si="24"/>
        <v>300.00000000000006</v>
      </c>
      <c r="M2974" s="7">
        <f t="shared" si="25"/>
        <v>105.00000000000001</v>
      </c>
      <c r="N2974" s="8">
        <v>0.35</v>
      </c>
    </row>
    <row r="2975" spans="1:14" ht="15.75" customHeight="1" x14ac:dyDescent="0.25">
      <c r="A2975" s="2" t="s">
        <v>119</v>
      </c>
      <c r="B2975" s="3">
        <v>1185732</v>
      </c>
      <c r="C2975" s="4">
        <v>44661</v>
      </c>
      <c r="D2975" s="3" t="s">
        <v>26</v>
      </c>
      <c r="E2975" s="3" t="s">
        <v>98</v>
      </c>
      <c r="F2975" s="3" t="s">
        <v>99</v>
      </c>
      <c r="G2975" s="3" t="s">
        <v>16</v>
      </c>
      <c r="H2975" s="3">
        <v>39</v>
      </c>
      <c r="I2975" s="3" t="s">
        <v>126</v>
      </c>
      <c r="J2975" s="5">
        <v>0.19999999999999996</v>
      </c>
      <c r="K2975" s="6">
        <v>1250</v>
      </c>
      <c r="L2975" s="7">
        <f t="shared" si="24"/>
        <v>249.99999999999994</v>
      </c>
      <c r="M2975" s="7">
        <f t="shared" si="25"/>
        <v>87.499999999999972</v>
      </c>
      <c r="N2975" s="8">
        <v>0.35</v>
      </c>
    </row>
    <row r="2976" spans="1:14" ht="15.75" customHeight="1" x14ac:dyDescent="0.25">
      <c r="A2976" s="2" t="s">
        <v>119</v>
      </c>
      <c r="B2976" s="3">
        <v>1185732</v>
      </c>
      <c r="C2976" s="4">
        <v>44661</v>
      </c>
      <c r="D2976" s="3" t="s">
        <v>26</v>
      </c>
      <c r="E2976" s="3" t="s">
        <v>98</v>
      </c>
      <c r="F2976" s="3" t="s">
        <v>99</v>
      </c>
      <c r="G2976" s="3" t="s">
        <v>17</v>
      </c>
      <c r="H2976" s="3">
        <v>15</v>
      </c>
      <c r="I2976" s="3" t="s">
        <v>126</v>
      </c>
      <c r="J2976" s="5">
        <v>0.65</v>
      </c>
      <c r="K2976" s="6">
        <v>1500</v>
      </c>
      <c r="L2976" s="7">
        <f t="shared" si="24"/>
        <v>975</v>
      </c>
      <c r="M2976" s="7">
        <f t="shared" si="25"/>
        <v>292.5</v>
      </c>
      <c r="N2976" s="8">
        <v>0.3</v>
      </c>
    </row>
    <row r="2977" spans="1:14" ht="15.75" customHeight="1" x14ac:dyDescent="0.25">
      <c r="A2977" s="2" t="s">
        <v>119</v>
      </c>
      <c r="B2977" s="3">
        <v>1185732</v>
      </c>
      <c r="C2977" s="4">
        <v>44661</v>
      </c>
      <c r="D2977" s="3" t="s">
        <v>26</v>
      </c>
      <c r="E2977" s="3" t="s">
        <v>98</v>
      </c>
      <c r="F2977" s="3" t="s">
        <v>99</v>
      </c>
      <c r="G2977" s="3" t="s">
        <v>18</v>
      </c>
      <c r="H2977" s="3">
        <v>49</v>
      </c>
      <c r="I2977" s="3" t="s">
        <v>123</v>
      </c>
      <c r="J2977" s="5">
        <v>0.5</v>
      </c>
      <c r="K2977" s="6">
        <v>2750</v>
      </c>
      <c r="L2977" s="7">
        <f t="shared" si="24"/>
        <v>1375</v>
      </c>
      <c r="M2977" s="7">
        <f t="shared" si="25"/>
        <v>550</v>
      </c>
      <c r="N2977" s="8">
        <v>0.4</v>
      </c>
    </row>
    <row r="2978" spans="1:14" ht="15.75" customHeight="1" x14ac:dyDescent="0.25">
      <c r="A2978" s="2" t="s">
        <v>119</v>
      </c>
      <c r="B2978" s="3">
        <v>1185732</v>
      </c>
      <c r="C2978" s="4">
        <v>44692</v>
      </c>
      <c r="D2978" s="3" t="s">
        <v>26</v>
      </c>
      <c r="E2978" s="3" t="s">
        <v>98</v>
      </c>
      <c r="F2978" s="3" t="s">
        <v>99</v>
      </c>
      <c r="G2978" s="3" t="s">
        <v>13</v>
      </c>
      <c r="H2978" s="3">
        <v>19</v>
      </c>
      <c r="I2978" s="3" t="s">
        <v>126</v>
      </c>
      <c r="J2978" s="5">
        <v>0.6</v>
      </c>
      <c r="K2978" s="6">
        <v>5450</v>
      </c>
      <c r="L2978" s="7">
        <f t="shared" si="24"/>
        <v>3270</v>
      </c>
      <c r="M2978" s="7">
        <f t="shared" si="25"/>
        <v>1308</v>
      </c>
      <c r="N2978" s="8">
        <v>0.4</v>
      </c>
    </row>
    <row r="2979" spans="1:14" ht="15.75" customHeight="1" x14ac:dyDescent="0.25">
      <c r="A2979" s="2" t="s">
        <v>119</v>
      </c>
      <c r="B2979" s="3">
        <v>1185732</v>
      </c>
      <c r="C2979" s="4">
        <v>44692</v>
      </c>
      <c r="D2979" s="3" t="s">
        <v>26</v>
      </c>
      <c r="E2979" s="3" t="s">
        <v>98</v>
      </c>
      <c r="F2979" s="3" t="s">
        <v>99</v>
      </c>
      <c r="G2979" s="3" t="s">
        <v>14</v>
      </c>
      <c r="H2979" s="3">
        <v>15</v>
      </c>
      <c r="I2979" s="3" t="s">
        <v>125</v>
      </c>
      <c r="J2979" s="5">
        <v>0.4</v>
      </c>
      <c r="K2979" s="6">
        <v>2500</v>
      </c>
      <c r="L2979" s="7">
        <f t="shared" si="24"/>
        <v>1000</v>
      </c>
      <c r="M2979" s="7">
        <f t="shared" si="25"/>
        <v>400</v>
      </c>
      <c r="N2979" s="8">
        <v>0.4</v>
      </c>
    </row>
    <row r="2980" spans="1:14" ht="15.75" customHeight="1" x14ac:dyDescent="0.25">
      <c r="A2980" s="2" t="s">
        <v>119</v>
      </c>
      <c r="B2980" s="3">
        <v>1185732</v>
      </c>
      <c r="C2980" s="4">
        <v>44692</v>
      </c>
      <c r="D2980" s="3" t="s">
        <v>26</v>
      </c>
      <c r="E2980" s="3" t="s">
        <v>98</v>
      </c>
      <c r="F2980" s="3" t="s">
        <v>99</v>
      </c>
      <c r="G2980" s="3" t="s">
        <v>15</v>
      </c>
      <c r="H2980" s="3">
        <v>38</v>
      </c>
      <c r="I2980" s="3" t="s">
        <v>125</v>
      </c>
      <c r="J2980" s="5">
        <v>0.35000000000000003</v>
      </c>
      <c r="K2980" s="6">
        <v>2250</v>
      </c>
      <c r="L2980" s="7">
        <f t="shared" si="24"/>
        <v>787.50000000000011</v>
      </c>
      <c r="M2980" s="7">
        <f t="shared" si="25"/>
        <v>275.625</v>
      </c>
      <c r="N2980" s="8">
        <v>0.35</v>
      </c>
    </row>
    <row r="2981" spans="1:14" ht="15.75" customHeight="1" x14ac:dyDescent="0.25">
      <c r="A2981" s="2" t="s">
        <v>119</v>
      </c>
      <c r="B2981" s="3">
        <v>1185732</v>
      </c>
      <c r="C2981" s="4">
        <v>44692</v>
      </c>
      <c r="D2981" s="3" t="s">
        <v>26</v>
      </c>
      <c r="E2981" s="3" t="s">
        <v>98</v>
      </c>
      <c r="F2981" s="3" t="s">
        <v>99</v>
      </c>
      <c r="G2981" s="3" t="s">
        <v>16</v>
      </c>
      <c r="H2981" s="3">
        <v>32</v>
      </c>
      <c r="I2981" s="3" t="s">
        <v>124</v>
      </c>
      <c r="J2981" s="5">
        <v>0.35000000000000003</v>
      </c>
      <c r="K2981" s="6">
        <v>1750</v>
      </c>
      <c r="L2981" s="7">
        <f t="shared" si="24"/>
        <v>612.50000000000011</v>
      </c>
      <c r="M2981" s="7">
        <f t="shared" si="25"/>
        <v>214.37500000000003</v>
      </c>
      <c r="N2981" s="8">
        <v>0.35</v>
      </c>
    </row>
    <row r="2982" spans="1:14" ht="15.75" customHeight="1" x14ac:dyDescent="0.25">
      <c r="A2982" s="2" t="s">
        <v>119</v>
      </c>
      <c r="B2982" s="3">
        <v>1185732</v>
      </c>
      <c r="C2982" s="4">
        <v>44692</v>
      </c>
      <c r="D2982" s="3" t="s">
        <v>26</v>
      </c>
      <c r="E2982" s="3" t="s">
        <v>98</v>
      </c>
      <c r="F2982" s="3" t="s">
        <v>99</v>
      </c>
      <c r="G2982" s="3" t="s">
        <v>17</v>
      </c>
      <c r="H2982" s="3">
        <v>40</v>
      </c>
      <c r="I2982" s="3" t="s">
        <v>125</v>
      </c>
      <c r="J2982" s="5">
        <v>0.44999999999999996</v>
      </c>
      <c r="K2982" s="6">
        <v>2000</v>
      </c>
      <c r="L2982" s="7">
        <f t="shared" si="24"/>
        <v>899.99999999999989</v>
      </c>
      <c r="M2982" s="7">
        <f t="shared" si="25"/>
        <v>269.99999999999994</v>
      </c>
      <c r="N2982" s="8">
        <v>0.3</v>
      </c>
    </row>
    <row r="2983" spans="1:14" ht="15.75" customHeight="1" x14ac:dyDescent="0.25">
      <c r="A2983" s="2" t="s">
        <v>119</v>
      </c>
      <c r="B2983" s="3">
        <v>1185732</v>
      </c>
      <c r="C2983" s="4">
        <v>44692</v>
      </c>
      <c r="D2983" s="3" t="s">
        <v>26</v>
      </c>
      <c r="E2983" s="3" t="s">
        <v>98</v>
      </c>
      <c r="F2983" s="3" t="s">
        <v>99</v>
      </c>
      <c r="G2983" s="3" t="s">
        <v>18</v>
      </c>
      <c r="H2983" s="3">
        <v>30</v>
      </c>
      <c r="I2983" s="3" t="s">
        <v>124</v>
      </c>
      <c r="J2983" s="5">
        <v>0.54999999999999993</v>
      </c>
      <c r="K2983" s="6">
        <v>3250</v>
      </c>
      <c r="L2983" s="7">
        <f t="shared" si="24"/>
        <v>1787.4999999999998</v>
      </c>
      <c r="M2983" s="7">
        <f t="shared" si="25"/>
        <v>715</v>
      </c>
      <c r="N2983" s="8">
        <v>0.4</v>
      </c>
    </row>
    <row r="2984" spans="1:14" ht="15.75" customHeight="1" x14ac:dyDescent="0.25">
      <c r="A2984" s="2" t="s">
        <v>119</v>
      </c>
      <c r="B2984" s="3">
        <v>1185732</v>
      </c>
      <c r="C2984" s="4">
        <v>44722</v>
      </c>
      <c r="D2984" s="3" t="s">
        <v>26</v>
      </c>
      <c r="E2984" s="3" t="s">
        <v>98</v>
      </c>
      <c r="F2984" s="3" t="s">
        <v>99</v>
      </c>
      <c r="G2984" s="3" t="s">
        <v>13</v>
      </c>
      <c r="H2984" s="3">
        <v>18</v>
      </c>
      <c r="I2984" s="3" t="s">
        <v>123</v>
      </c>
      <c r="J2984" s="5">
        <v>0.4</v>
      </c>
      <c r="K2984" s="6">
        <v>5750</v>
      </c>
      <c r="L2984" s="7">
        <f t="shared" si="24"/>
        <v>2300</v>
      </c>
      <c r="M2984" s="7">
        <f t="shared" si="25"/>
        <v>920</v>
      </c>
      <c r="N2984" s="8">
        <v>0.4</v>
      </c>
    </row>
    <row r="2985" spans="1:14" ht="15.75" customHeight="1" x14ac:dyDescent="0.25">
      <c r="A2985" s="2" t="s">
        <v>119</v>
      </c>
      <c r="B2985" s="3">
        <v>1185732</v>
      </c>
      <c r="C2985" s="4">
        <v>44722</v>
      </c>
      <c r="D2985" s="3" t="s">
        <v>26</v>
      </c>
      <c r="E2985" s="3" t="s">
        <v>98</v>
      </c>
      <c r="F2985" s="3" t="s">
        <v>99</v>
      </c>
      <c r="G2985" s="3" t="s">
        <v>14</v>
      </c>
      <c r="H2985" s="3">
        <v>36</v>
      </c>
      <c r="I2985" s="3" t="s">
        <v>126</v>
      </c>
      <c r="J2985" s="5">
        <v>0.35000000000000009</v>
      </c>
      <c r="K2985" s="6">
        <v>3250</v>
      </c>
      <c r="L2985" s="7">
        <f t="shared" si="24"/>
        <v>1137.5000000000002</v>
      </c>
      <c r="M2985" s="7">
        <f t="shared" si="25"/>
        <v>455.00000000000011</v>
      </c>
      <c r="N2985" s="8">
        <v>0.4</v>
      </c>
    </row>
    <row r="2986" spans="1:14" ht="15.75" customHeight="1" x14ac:dyDescent="0.25">
      <c r="A2986" s="2" t="s">
        <v>119</v>
      </c>
      <c r="B2986" s="3">
        <v>1185732</v>
      </c>
      <c r="C2986" s="4">
        <v>44722</v>
      </c>
      <c r="D2986" s="3" t="s">
        <v>26</v>
      </c>
      <c r="E2986" s="3" t="s">
        <v>98</v>
      </c>
      <c r="F2986" s="3" t="s">
        <v>99</v>
      </c>
      <c r="G2986" s="3" t="s">
        <v>15</v>
      </c>
      <c r="H2986" s="3">
        <v>36</v>
      </c>
      <c r="I2986" s="3" t="s">
        <v>125</v>
      </c>
      <c r="J2986" s="5">
        <v>0.30000000000000004</v>
      </c>
      <c r="K2986" s="6">
        <v>2000</v>
      </c>
      <c r="L2986" s="7">
        <f t="shared" si="24"/>
        <v>600.00000000000011</v>
      </c>
      <c r="M2986" s="7">
        <f t="shared" si="25"/>
        <v>210.00000000000003</v>
      </c>
      <c r="N2986" s="8">
        <v>0.35</v>
      </c>
    </row>
    <row r="2987" spans="1:14" ht="15.75" customHeight="1" x14ac:dyDescent="0.25">
      <c r="A2987" s="2" t="s">
        <v>119</v>
      </c>
      <c r="B2987" s="3">
        <v>1185732</v>
      </c>
      <c r="C2987" s="4">
        <v>44722</v>
      </c>
      <c r="D2987" s="3" t="s">
        <v>26</v>
      </c>
      <c r="E2987" s="3" t="s">
        <v>98</v>
      </c>
      <c r="F2987" s="3" t="s">
        <v>99</v>
      </c>
      <c r="G2987" s="3" t="s">
        <v>16</v>
      </c>
      <c r="H2987" s="3">
        <v>26</v>
      </c>
      <c r="I2987" s="3" t="s">
        <v>125</v>
      </c>
      <c r="J2987" s="5">
        <v>0.30000000000000004</v>
      </c>
      <c r="K2987" s="6">
        <v>1750</v>
      </c>
      <c r="L2987" s="7">
        <f t="shared" si="24"/>
        <v>525.00000000000011</v>
      </c>
      <c r="M2987" s="7">
        <f t="shared" si="25"/>
        <v>183.75000000000003</v>
      </c>
      <c r="N2987" s="8">
        <v>0.35</v>
      </c>
    </row>
    <row r="2988" spans="1:14" ht="15.75" customHeight="1" x14ac:dyDescent="0.25">
      <c r="A2988" s="2" t="s">
        <v>119</v>
      </c>
      <c r="B2988" s="3">
        <v>1185732</v>
      </c>
      <c r="C2988" s="4">
        <v>44722</v>
      </c>
      <c r="D2988" s="3" t="s">
        <v>26</v>
      </c>
      <c r="E2988" s="3" t="s">
        <v>98</v>
      </c>
      <c r="F2988" s="3" t="s">
        <v>99</v>
      </c>
      <c r="G2988" s="3" t="s">
        <v>17</v>
      </c>
      <c r="H2988" s="3">
        <v>33</v>
      </c>
      <c r="I2988" s="3" t="s">
        <v>123</v>
      </c>
      <c r="J2988" s="5">
        <v>0.4</v>
      </c>
      <c r="K2988" s="6">
        <v>1750</v>
      </c>
      <c r="L2988" s="7">
        <f t="shared" si="24"/>
        <v>700</v>
      </c>
      <c r="M2988" s="7">
        <f t="shared" si="25"/>
        <v>210</v>
      </c>
      <c r="N2988" s="8">
        <v>0.3</v>
      </c>
    </row>
    <row r="2989" spans="1:14" ht="15.75" customHeight="1" x14ac:dyDescent="0.25">
      <c r="A2989" s="2" t="s">
        <v>119</v>
      </c>
      <c r="B2989" s="3">
        <v>1185732</v>
      </c>
      <c r="C2989" s="4">
        <v>44722</v>
      </c>
      <c r="D2989" s="3" t="s">
        <v>26</v>
      </c>
      <c r="E2989" s="3" t="s">
        <v>98</v>
      </c>
      <c r="F2989" s="3" t="s">
        <v>99</v>
      </c>
      <c r="G2989" s="3" t="s">
        <v>18</v>
      </c>
      <c r="H2989" s="3">
        <v>21</v>
      </c>
      <c r="I2989" s="3" t="s">
        <v>123</v>
      </c>
      <c r="J2989" s="5">
        <v>0.60000000000000009</v>
      </c>
      <c r="K2989" s="6">
        <v>3250</v>
      </c>
      <c r="L2989" s="7">
        <f t="shared" si="24"/>
        <v>1950.0000000000002</v>
      </c>
      <c r="M2989" s="7">
        <f t="shared" si="25"/>
        <v>780.00000000000011</v>
      </c>
      <c r="N2989" s="8">
        <v>0.4</v>
      </c>
    </row>
    <row r="2990" spans="1:14" ht="15.75" customHeight="1" x14ac:dyDescent="0.25">
      <c r="A2990" s="2" t="s">
        <v>119</v>
      </c>
      <c r="B2990" s="3">
        <v>1185732</v>
      </c>
      <c r="C2990" s="4">
        <v>44751</v>
      </c>
      <c r="D2990" s="3" t="s">
        <v>26</v>
      </c>
      <c r="E2990" s="3" t="s">
        <v>98</v>
      </c>
      <c r="F2990" s="3" t="s">
        <v>99</v>
      </c>
      <c r="G2990" s="3" t="s">
        <v>13</v>
      </c>
      <c r="H2990" s="3">
        <v>37</v>
      </c>
      <c r="I2990" s="3" t="s">
        <v>124</v>
      </c>
      <c r="J2990" s="5">
        <v>0.55000000000000004</v>
      </c>
      <c r="K2990" s="6">
        <v>5500</v>
      </c>
      <c r="L2990" s="7">
        <f t="shared" si="24"/>
        <v>3025.0000000000005</v>
      </c>
      <c r="M2990" s="7">
        <f t="shared" si="25"/>
        <v>1210.0000000000002</v>
      </c>
      <c r="N2990" s="8">
        <v>0.4</v>
      </c>
    </row>
    <row r="2991" spans="1:14" ht="15.75" customHeight="1" x14ac:dyDescent="0.25">
      <c r="A2991" s="2" t="s">
        <v>119</v>
      </c>
      <c r="B2991" s="3">
        <v>1185732</v>
      </c>
      <c r="C2991" s="4">
        <v>44751</v>
      </c>
      <c r="D2991" s="3" t="s">
        <v>26</v>
      </c>
      <c r="E2991" s="3" t="s">
        <v>98</v>
      </c>
      <c r="F2991" s="3" t="s">
        <v>99</v>
      </c>
      <c r="G2991" s="3" t="s">
        <v>14</v>
      </c>
      <c r="H2991" s="3">
        <v>42</v>
      </c>
      <c r="I2991" s="3" t="s">
        <v>123</v>
      </c>
      <c r="J2991" s="5">
        <v>0.50000000000000011</v>
      </c>
      <c r="K2991" s="6">
        <v>3000</v>
      </c>
      <c r="L2991" s="7">
        <f t="shared" si="24"/>
        <v>1500.0000000000002</v>
      </c>
      <c r="M2991" s="7">
        <f t="shared" si="25"/>
        <v>600.00000000000011</v>
      </c>
      <c r="N2991" s="8">
        <v>0.4</v>
      </c>
    </row>
    <row r="2992" spans="1:14" ht="15.75" customHeight="1" x14ac:dyDescent="0.25">
      <c r="A2992" s="2" t="s">
        <v>119</v>
      </c>
      <c r="B2992" s="3">
        <v>1185732</v>
      </c>
      <c r="C2992" s="4">
        <v>44751</v>
      </c>
      <c r="D2992" s="3" t="s">
        <v>26</v>
      </c>
      <c r="E2992" s="3" t="s">
        <v>98</v>
      </c>
      <c r="F2992" s="3" t="s">
        <v>99</v>
      </c>
      <c r="G2992" s="3" t="s">
        <v>15</v>
      </c>
      <c r="H2992" s="3">
        <v>33</v>
      </c>
      <c r="I2992" s="3" t="s">
        <v>124</v>
      </c>
      <c r="J2992" s="5">
        <v>0.45</v>
      </c>
      <c r="K2992" s="6">
        <v>2250</v>
      </c>
      <c r="L2992" s="7">
        <f t="shared" si="24"/>
        <v>1012.5</v>
      </c>
      <c r="M2992" s="7">
        <f t="shared" si="25"/>
        <v>354.375</v>
      </c>
      <c r="N2992" s="8">
        <v>0.35</v>
      </c>
    </row>
    <row r="2993" spans="1:14" ht="15.75" customHeight="1" x14ac:dyDescent="0.25">
      <c r="A2993" s="2" t="s">
        <v>119</v>
      </c>
      <c r="B2993" s="3">
        <v>1185732</v>
      </c>
      <c r="C2993" s="4">
        <v>44751</v>
      </c>
      <c r="D2993" s="3" t="s">
        <v>26</v>
      </c>
      <c r="E2993" s="3" t="s">
        <v>98</v>
      </c>
      <c r="F2993" s="3" t="s">
        <v>99</v>
      </c>
      <c r="G2993" s="3" t="s">
        <v>16</v>
      </c>
      <c r="H2993" s="3">
        <v>36</v>
      </c>
      <c r="I2993" s="3" t="s">
        <v>126</v>
      </c>
      <c r="J2993" s="5">
        <v>0.45</v>
      </c>
      <c r="K2993" s="6">
        <v>1750</v>
      </c>
      <c r="L2993" s="7">
        <f t="shared" si="24"/>
        <v>787.5</v>
      </c>
      <c r="M2993" s="7">
        <f t="shared" si="25"/>
        <v>275.625</v>
      </c>
      <c r="N2993" s="8">
        <v>0.35</v>
      </c>
    </row>
    <row r="2994" spans="1:14" ht="15.75" customHeight="1" x14ac:dyDescent="0.25">
      <c r="A2994" s="2" t="s">
        <v>119</v>
      </c>
      <c r="B2994" s="3">
        <v>1185732</v>
      </c>
      <c r="C2994" s="4">
        <v>44751</v>
      </c>
      <c r="D2994" s="3" t="s">
        <v>26</v>
      </c>
      <c r="E2994" s="3" t="s">
        <v>98</v>
      </c>
      <c r="F2994" s="3" t="s">
        <v>99</v>
      </c>
      <c r="G2994" s="3" t="s">
        <v>17</v>
      </c>
      <c r="H2994" s="3">
        <v>30</v>
      </c>
      <c r="I2994" s="3" t="s">
        <v>125</v>
      </c>
      <c r="J2994" s="5">
        <v>0.55000000000000004</v>
      </c>
      <c r="K2994" s="6">
        <v>2000</v>
      </c>
      <c r="L2994" s="7">
        <f t="shared" si="24"/>
        <v>1100</v>
      </c>
      <c r="M2994" s="7">
        <f t="shared" si="25"/>
        <v>330</v>
      </c>
      <c r="N2994" s="8">
        <v>0.3</v>
      </c>
    </row>
    <row r="2995" spans="1:14" ht="15.75" customHeight="1" x14ac:dyDescent="0.25">
      <c r="A2995" s="2" t="s">
        <v>119</v>
      </c>
      <c r="B2995" s="3">
        <v>1185732</v>
      </c>
      <c r="C2995" s="4">
        <v>44751</v>
      </c>
      <c r="D2995" s="3" t="s">
        <v>26</v>
      </c>
      <c r="E2995" s="3" t="s">
        <v>98</v>
      </c>
      <c r="F2995" s="3" t="s">
        <v>99</v>
      </c>
      <c r="G2995" s="3" t="s">
        <v>18</v>
      </c>
      <c r="H2995" s="3">
        <v>40</v>
      </c>
      <c r="I2995" s="3" t="s">
        <v>125</v>
      </c>
      <c r="J2995" s="5">
        <v>0.60000000000000009</v>
      </c>
      <c r="K2995" s="6">
        <v>3750</v>
      </c>
      <c r="L2995" s="7">
        <f t="shared" si="24"/>
        <v>2250.0000000000005</v>
      </c>
      <c r="M2995" s="7">
        <f t="shared" si="25"/>
        <v>900.00000000000023</v>
      </c>
      <c r="N2995" s="8">
        <v>0.4</v>
      </c>
    </row>
    <row r="2996" spans="1:14" ht="15.75" customHeight="1" x14ac:dyDescent="0.25">
      <c r="A2996" s="2" t="s">
        <v>119</v>
      </c>
      <c r="B2996" s="3">
        <v>1185732</v>
      </c>
      <c r="C2996" s="4">
        <v>44783</v>
      </c>
      <c r="D2996" s="3" t="s">
        <v>26</v>
      </c>
      <c r="E2996" s="3" t="s">
        <v>98</v>
      </c>
      <c r="F2996" s="3" t="s">
        <v>99</v>
      </c>
      <c r="G2996" s="3" t="s">
        <v>13</v>
      </c>
      <c r="H2996" s="3">
        <v>43</v>
      </c>
      <c r="I2996" s="3" t="s">
        <v>125</v>
      </c>
      <c r="J2996" s="5">
        <v>0.5</v>
      </c>
      <c r="K2996" s="6">
        <v>5250</v>
      </c>
      <c r="L2996" s="7">
        <f t="shared" si="24"/>
        <v>2625</v>
      </c>
      <c r="M2996" s="7">
        <f t="shared" si="25"/>
        <v>1050</v>
      </c>
      <c r="N2996" s="8">
        <v>0.4</v>
      </c>
    </row>
    <row r="2997" spans="1:14" ht="15.75" customHeight="1" x14ac:dyDescent="0.25">
      <c r="A2997" s="2" t="s">
        <v>119</v>
      </c>
      <c r="B2997" s="3">
        <v>1185732</v>
      </c>
      <c r="C2997" s="4">
        <v>44783</v>
      </c>
      <c r="D2997" s="3" t="s">
        <v>26</v>
      </c>
      <c r="E2997" s="3" t="s">
        <v>98</v>
      </c>
      <c r="F2997" s="3" t="s">
        <v>99</v>
      </c>
      <c r="G2997" s="3" t="s">
        <v>14</v>
      </c>
      <c r="H2997" s="3">
        <v>29</v>
      </c>
      <c r="I2997" s="3" t="s">
        <v>124</v>
      </c>
      <c r="J2997" s="5">
        <v>0.45000000000000007</v>
      </c>
      <c r="K2997" s="6">
        <v>3000</v>
      </c>
      <c r="L2997" s="7">
        <f t="shared" si="24"/>
        <v>1350.0000000000002</v>
      </c>
      <c r="M2997" s="7">
        <f t="shared" si="25"/>
        <v>540.00000000000011</v>
      </c>
      <c r="N2997" s="8">
        <v>0.4</v>
      </c>
    </row>
    <row r="2998" spans="1:14" ht="15.75" customHeight="1" x14ac:dyDescent="0.25">
      <c r="A2998" s="2" t="s">
        <v>119</v>
      </c>
      <c r="B2998" s="3">
        <v>1185732</v>
      </c>
      <c r="C2998" s="4">
        <v>44783</v>
      </c>
      <c r="D2998" s="3" t="s">
        <v>26</v>
      </c>
      <c r="E2998" s="3" t="s">
        <v>98</v>
      </c>
      <c r="F2998" s="3" t="s">
        <v>99</v>
      </c>
      <c r="G2998" s="3" t="s">
        <v>15</v>
      </c>
      <c r="H2998" s="3">
        <v>45</v>
      </c>
      <c r="I2998" s="3" t="s">
        <v>126</v>
      </c>
      <c r="J2998" s="5">
        <v>0.4</v>
      </c>
      <c r="K2998" s="6">
        <v>2250</v>
      </c>
      <c r="L2998" s="7">
        <f t="shared" si="24"/>
        <v>900</v>
      </c>
      <c r="M2998" s="7">
        <f t="shared" si="25"/>
        <v>315</v>
      </c>
      <c r="N2998" s="8">
        <v>0.35</v>
      </c>
    </row>
    <row r="2999" spans="1:14" ht="15.75" customHeight="1" x14ac:dyDescent="0.25">
      <c r="A2999" s="2" t="s">
        <v>119</v>
      </c>
      <c r="B2999" s="3">
        <v>1185732</v>
      </c>
      <c r="C2999" s="4">
        <v>44783</v>
      </c>
      <c r="D2999" s="3" t="s">
        <v>26</v>
      </c>
      <c r="E2999" s="3" t="s">
        <v>98</v>
      </c>
      <c r="F2999" s="3" t="s">
        <v>99</v>
      </c>
      <c r="G2999" s="3" t="s">
        <v>16</v>
      </c>
      <c r="H2999" s="3">
        <v>58</v>
      </c>
      <c r="I2999" s="3" t="s">
        <v>125</v>
      </c>
      <c r="J2999" s="5">
        <v>0.4</v>
      </c>
      <c r="K2999" s="6">
        <v>2000</v>
      </c>
      <c r="L2999" s="7">
        <f t="shared" si="24"/>
        <v>800</v>
      </c>
      <c r="M2999" s="7">
        <f t="shared" si="25"/>
        <v>280</v>
      </c>
      <c r="N2999" s="8">
        <v>0.35</v>
      </c>
    </row>
    <row r="3000" spans="1:14" ht="15.75" customHeight="1" x14ac:dyDescent="0.25">
      <c r="A3000" s="2" t="s">
        <v>119</v>
      </c>
      <c r="B3000" s="3">
        <v>1185732</v>
      </c>
      <c r="C3000" s="4">
        <v>44783</v>
      </c>
      <c r="D3000" s="3" t="s">
        <v>26</v>
      </c>
      <c r="E3000" s="3" t="s">
        <v>98</v>
      </c>
      <c r="F3000" s="3" t="s">
        <v>99</v>
      </c>
      <c r="G3000" s="3" t="s">
        <v>17</v>
      </c>
      <c r="H3000" s="3">
        <v>59</v>
      </c>
      <c r="I3000" s="3" t="s">
        <v>125</v>
      </c>
      <c r="J3000" s="5">
        <v>0.5</v>
      </c>
      <c r="K3000" s="6">
        <v>1750</v>
      </c>
      <c r="L3000" s="7">
        <f t="shared" si="24"/>
        <v>875</v>
      </c>
      <c r="M3000" s="7">
        <f t="shared" si="25"/>
        <v>262.5</v>
      </c>
      <c r="N3000" s="8">
        <v>0.3</v>
      </c>
    </row>
    <row r="3001" spans="1:14" ht="15.75" customHeight="1" x14ac:dyDescent="0.25">
      <c r="A3001" s="2" t="s">
        <v>119</v>
      </c>
      <c r="B3001" s="3">
        <v>1185732</v>
      </c>
      <c r="C3001" s="4">
        <v>44783</v>
      </c>
      <c r="D3001" s="3" t="s">
        <v>26</v>
      </c>
      <c r="E3001" s="3" t="s">
        <v>98</v>
      </c>
      <c r="F3001" s="3" t="s">
        <v>99</v>
      </c>
      <c r="G3001" s="3" t="s">
        <v>18</v>
      </c>
      <c r="H3001" s="3">
        <v>53</v>
      </c>
      <c r="I3001" s="3" t="s">
        <v>123</v>
      </c>
      <c r="J3001" s="5">
        <v>0.55000000000000004</v>
      </c>
      <c r="K3001" s="6">
        <v>3500</v>
      </c>
      <c r="L3001" s="7">
        <f t="shared" si="24"/>
        <v>1925.0000000000002</v>
      </c>
      <c r="M3001" s="7">
        <f t="shared" si="25"/>
        <v>770.00000000000011</v>
      </c>
      <c r="N3001" s="8">
        <v>0.4</v>
      </c>
    </row>
    <row r="3002" spans="1:14" ht="15.75" customHeight="1" x14ac:dyDescent="0.25">
      <c r="A3002" s="2" t="s">
        <v>119</v>
      </c>
      <c r="B3002" s="3">
        <v>1185732</v>
      </c>
      <c r="C3002" s="4">
        <v>44815</v>
      </c>
      <c r="D3002" s="3" t="s">
        <v>26</v>
      </c>
      <c r="E3002" s="3" t="s">
        <v>98</v>
      </c>
      <c r="F3002" s="3" t="s">
        <v>99</v>
      </c>
      <c r="G3002" s="3" t="s">
        <v>13</v>
      </c>
      <c r="H3002" s="3">
        <v>33</v>
      </c>
      <c r="I3002" s="3" t="s">
        <v>124</v>
      </c>
      <c r="J3002" s="5">
        <v>0.35000000000000003</v>
      </c>
      <c r="K3002" s="6">
        <v>4750</v>
      </c>
      <c r="L3002" s="7">
        <f t="shared" si="24"/>
        <v>1662.5000000000002</v>
      </c>
      <c r="M3002" s="7">
        <f t="shared" si="25"/>
        <v>665.00000000000011</v>
      </c>
      <c r="N3002" s="8">
        <v>0.4</v>
      </c>
    </row>
    <row r="3003" spans="1:14" ht="15.75" customHeight="1" x14ac:dyDescent="0.25">
      <c r="A3003" s="2" t="s">
        <v>119</v>
      </c>
      <c r="B3003" s="3">
        <v>1185732</v>
      </c>
      <c r="C3003" s="4">
        <v>44815</v>
      </c>
      <c r="D3003" s="3" t="s">
        <v>26</v>
      </c>
      <c r="E3003" s="3" t="s">
        <v>98</v>
      </c>
      <c r="F3003" s="3" t="s">
        <v>99</v>
      </c>
      <c r="G3003" s="3" t="s">
        <v>14</v>
      </c>
      <c r="H3003" s="3">
        <v>51</v>
      </c>
      <c r="I3003" s="3" t="s">
        <v>124</v>
      </c>
      <c r="J3003" s="5">
        <v>0.3000000000000001</v>
      </c>
      <c r="K3003" s="6">
        <v>2750</v>
      </c>
      <c r="L3003" s="7">
        <f t="shared" si="24"/>
        <v>825.00000000000023</v>
      </c>
      <c r="M3003" s="7">
        <f t="shared" si="25"/>
        <v>330.00000000000011</v>
      </c>
      <c r="N3003" s="8">
        <v>0.4</v>
      </c>
    </row>
    <row r="3004" spans="1:14" ht="15.75" customHeight="1" x14ac:dyDescent="0.25">
      <c r="A3004" s="2" t="s">
        <v>119</v>
      </c>
      <c r="B3004" s="3">
        <v>1185732</v>
      </c>
      <c r="C3004" s="4">
        <v>44815</v>
      </c>
      <c r="D3004" s="3" t="s">
        <v>26</v>
      </c>
      <c r="E3004" s="3" t="s">
        <v>98</v>
      </c>
      <c r="F3004" s="3" t="s">
        <v>99</v>
      </c>
      <c r="G3004" s="3" t="s">
        <v>15</v>
      </c>
      <c r="H3004" s="3">
        <v>17</v>
      </c>
      <c r="I3004" s="3" t="s">
        <v>123</v>
      </c>
      <c r="J3004" s="5">
        <v>0.25000000000000006</v>
      </c>
      <c r="K3004" s="6">
        <v>1750</v>
      </c>
      <c r="L3004" s="7">
        <f t="shared" si="24"/>
        <v>437.50000000000011</v>
      </c>
      <c r="M3004" s="7">
        <f t="shared" si="25"/>
        <v>153.12500000000003</v>
      </c>
      <c r="N3004" s="8">
        <v>0.35</v>
      </c>
    </row>
    <row r="3005" spans="1:14" ht="15.75" customHeight="1" x14ac:dyDescent="0.25">
      <c r="A3005" s="2" t="s">
        <v>119</v>
      </c>
      <c r="B3005" s="3">
        <v>1185732</v>
      </c>
      <c r="C3005" s="4">
        <v>44815</v>
      </c>
      <c r="D3005" s="3" t="s">
        <v>26</v>
      </c>
      <c r="E3005" s="3" t="s">
        <v>98</v>
      </c>
      <c r="F3005" s="3" t="s">
        <v>99</v>
      </c>
      <c r="G3005" s="3" t="s">
        <v>16</v>
      </c>
      <c r="H3005" s="3">
        <v>54</v>
      </c>
      <c r="I3005" s="3" t="s">
        <v>126</v>
      </c>
      <c r="J3005" s="5">
        <v>0.25000000000000006</v>
      </c>
      <c r="K3005" s="6">
        <v>1500</v>
      </c>
      <c r="L3005" s="7">
        <f t="shared" si="24"/>
        <v>375.00000000000006</v>
      </c>
      <c r="M3005" s="7">
        <f t="shared" si="25"/>
        <v>131.25</v>
      </c>
      <c r="N3005" s="8">
        <v>0.35</v>
      </c>
    </row>
    <row r="3006" spans="1:14" ht="15.75" customHeight="1" x14ac:dyDescent="0.25">
      <c r="A3006" s="2" t="s">
        <v>119</v>
      </c>
      <c r="B3006" s="3">
        <v>1185732</v>
      </c>
      <c r="C3006" s="4">
        <v>44815</v>
      </c>
      <c r="D3006" s="3" t="s">
        <v>26</v>
      </c>
      <c r="E3006" s="3" t="s">
        <v>98</v>
      </c>
      <c r="F3006" s="3" t="s">
        <v>99</v>
      </c>
      <c r="G3006" s="3" t="s">
        <v>17</v>
      </c>
      <c r="H3006" s="3">
        <v>28</v>
      </c>
      <c r="I3006" s="3" t="s">
        <v>123</v>
      </c>
      <c r="J3006" s="5">
        <v>0.35000000000000003</v>
      </c>
      <c r="K3006" s="6">
        <v>1500</v>
      </c>
      <c r="L3006" s="7">
        <f t="shared" si="24"/>
        <v>525</v>
      </c>
      <c r="M3006" s="7">
        <f t="shared" si="25"/>
        <v>157.5</v>
      </c>
      <c r="N3006" s="8">
        <v>0.3</v>
      </c>
    </row>
    <row r="3007" spans="1:14" ht="15.75" customHeight="1" x14ac:dyDescent="0.25">
      <c r="A3007" s="2" t="s">
        <v>119</v>
      </c>
      <c r="B3007" s="3">
        <v>1185732</v>
      </c>
      <c r="C3007" s="4">
        <v>44815</v>
      </c>
      <c r="D3007" s="3" t="s">
        <v>26</v>
      </c>
      <c r="E3007" s="3" t="s">
        <v>98</v>
      </c>
      <c r="F3007" s="3" t="s">
        <v>99</v>
      </c>
      <c r="G3007" s="3" t="s">
        <v>18</v>
      </c>
      <c r="H3007" s="3">
        <v>54</v>
      </c>
      <c r="I3007" s="3" t="s">
        <v>124</v>
      </c>
      <c r="J3007" s="5">
        <v>0.4</v>
      </c>
      <c r="K3007" s="6">
        <v>2250</v>
      </c>
      <c r="L3007" s="7">
        <f t="shared" si="24"/>
        <v>900</v>
      </c>
      <c r="M3007" s="7">
        <f t="shared" si="25"/>
        <v>360</v>
      </c>
      <c r="N3007" s="8">
        <v>0.4</v>
      </c>
    </row>
    <row r="3008" spans="1:14" ht="15.75" customHeight="1" x14ac:dyDescent="0.25">
      <c r="A3008" s="2" t="s">
        <v>119</v>
      </c>
      <c r="B3008" s="3">
        <v>1185732</v>
      </c>
      <c r="C3008" s="4">
        <v>44844</v>
      </c>
      <c r="D3008" s="3" t="s">
        <v>26</v>
      </c>
      <c r="E3008" s="3" t="s">
        <v>98</v>
      </c>
      <c r="F3008" s="3" t="s">
        <v>99</v>
      </c>
      <c r="G3008" s="3" t="s">
        <v>13</v>
      </c>
      <c r="H3008" s="3">
        <v>49</v>
      </c>
      <c r="I3008" s="3" t="s">
        <v>126</v>
      </c>
      <c r="J3008" s="5">
        <v>0.44999999999999996</v>
      </c>
      <c r="K3008" s="6">
        <v>4000</v>
      </c>
      <c r="L3008" s="7">
        <f t="shared" si="24"/>
        <v>1799.9999999999998</v>
      </c>
      <c r="M3008" s="7">
        <f t="shared" si="25"/>
        <v>720</v>
      </c>
      <c r="N3008" s="8">
        <v>0.4</v>
      </c>
    </row>
    <row r="3009" spans="1:14" ht="15.75" customHeight="1" x14ac:dyDescent="0.25">
      <c r="A3009" s="2" t="s">
        <v>119</v>
      </c>
      <c r="B3009" s="3">
        <v>1185732</v>
      </c>
      <c r="C3009" s="4">
        <v>44844</v>
      </c>
      <c r="D3009" s="3" t="s">
        <v>26</v>
      </c>
      <c r="E3009" s="3" t="s">
        <v>98</v>
      </c>
      <c r="F3009" s="3" t="s">
        <v>99</v>
      </c>
      <c r="G3009" s="3" t="s">
        <v>14</v>
      </c>
      <c r="H3009" s="3">
        <v>43</v>
      </c>
      <c r="I3009" s="3" t="s">
        <v>126</v>
      </c>
      <c r="J3009" s="5">
        <v>0.35000000000000003</v>
      </c>
      <c r="K3009" s="6">
        <v>2500</v>
      </c>
      <c r="L3009" s="7">
        <f t="shared" si="24"/>
        <v>875.00000000000011</v>
      </c>
      <c r="M3009" s="7">
        <f t="shared" si="25"/>
        <v>350.00000000000006</v>
      </c>
      <c r="N3009" s="8">
        <v>0.4</v>
      </c>
    </row>
    <row r="3010" spans="1:14" ht="15.75" customHeight="1" x14ac:dyDescent="0.25">
      <c r="A3010" s="2" t="s">
        <v>119</v>
      </c>
      <c r="B3010" s="3">
        <v>1185732</v>
      </c>
      <c r="C3010" s="4">
        <v>44844</v>
      </c>
      <c r="D3010" s="3" t="s">
        <v>26</v>
      </c>
      <c r="E3010" s="3" t="s">
        <v>98</v>
      </c>
      <c r="F3010" s="3" t="s">
        <v>99</v>
      </c>
      <c r="G3010" s="3" t="s">
        <v>15</v>
      </c>
      <c r="H3010" s="3">
        <v>50</v>
      </c>
      <c r="I3010" s="3" t="s">
        <v>123</v>
      </c>
      <c r="J3010" s="5">
        <v>0.35000000000000003</v>
      </c>
      <c r="K3010" s="6">
        <v>1500</v>
      </c>
      <c r="L3010" s="7">
        <f t="shared" si="24"/>
        <v>525</v>
      </c>
      <c r="M3010" s="7">
        <f t="shared" si="25"/>
        <v>183.75</v>
      </c>
      <c r="N3010" s="8">
        <v>0.35</v>
      </c>
    </row>
    <row r="3011" spans="1:14" ht="15.75" customHeight="1" x14ac:dyDescent="0.25">
      <c r="A3011" s="2" t="s">
        <v>119</v>
      </c>
      <c r="B3011" s="3">
        <v>1185732</v>
      </c>
      <c r="C3011" s="4">
        <v>44844</v>
      </c>
      <c r="D3011" s="3" t="s">
        <v>26</v>
      </c>
      <c r="E3011" s="3" t="s">
        <v>98</v>
      </c>
      <c r="F3011" s="3" t="s">
        <v>99</v>
      </c>
      <c r="G3011" s="3" t="s">
        <v>16</v>
      </c>
      <c r="H3011" s="3">
        <v>32</v>
      </c>
      <c r="I3011" s="3" t="s">
        <v>124</v>
      </c>
      <c r="J3011" s="5">
        <v>0.35000000000000003</v>
      </c>
      <c r="K3011" s="6">
        <v>1500</v>
      </c>
      <c r="L3011" s="7">
        <f t="shared" si="24"/>
        <v>525</v>
      </c>
      <c r="M3011" s="7">
        <f t="shared" si="25"/>
        <v>183.75</v>
      </c>
      <c r="N3011" s="8">
        <v>0.35</v>
      </c>
    </row>
    <row r="3012" spans="1:14" ht="15.75" customHeight="1" x14ac:dyDescent="0.25">
      <c r="A3012" s="2" t="s">
        <v>119</v>
      </c>
      <c r="B3012" s="3">
        <v>1185732</v>
      </c>
      <c r="C3012" s="4">
        <v>44844</v>
      </c>
      <c r="D3012" s="3" t="s">
        <v>26</v>
      </c>
      <c r="E3012" s="3" t="s">
        <v>98</v>
      </c>
      <c r="F3012" s="3" t="s">
        <v>99</v>
      </c>
      <c r="G3012" s="3" t="s">
        <v>17</v>
      </c>
      <c r="H3012" s="3">
        <v>33</v>
      </c>
      <c r="I3012" s="3" t="s">
        <v>126</v>
      </c>
      <c r="J3012" s="5">
        <v>0.44999999999999996</v>
      </c>
      <c r="K3012" s="6">
        <v>1500</v>
      </c>
      <c r="L3012" s="7">
        <f t="shared" si="24"/>
        <v>674.99999999999989</v>
      </c>
      <c r="M3012" s="7">
        <f t="shared" si="25"/>
        <v>202.49999999999997</v>
      </c>
      <c r="N3012" s="8">
        <v>0.3</v>
      </c>
    </row>
    <row r="3013" spans="1:14" ht="15.75" customHeight="1" x14ac:dyDescent="0.25">
      <c r="A3013" s="2" t="s">
        <v>119</v>
      </c>
      <c r="B3013" s="3">
        <v>1185732</v>
      </c>
      <c r="C3013" s="4">
        <v>44844</v>
      </c>
      <c r="D3013" s="3" t="s">
        <v>26</v>
      </c>
      <c r="E3013" s="3" t="s">
        <v>98</v>
      </c>
      <c r="F3013" s="3" t="s">
        <v>99</v>
      </c>
      <c r="G3013" s="3" t="s">
        <v>18</v>
      </c>
      <c r="H3013" s="3">
        <v>60</v>
      </c>
      <c r="I3013" s="3" t="s">
        <v>123</v>
      </c>
      <c r="J3013" s="5">
        <v>0.49999999999999983</v>
      </c>
      <c r="K3013" s="6">
        <v>2750</v>
      </c>
      <c r="L3013" s="7">
        <f t="shared" si="24"/>
        <v>1374.9999999999995</v>
      </c>
      <c r="M3013" s="7">
        <f t="shared" si="25"/>
        <v>549.99999999999989</v>
      </c>
      <c r="N3013" s="8">
        <v>0.4</v>
      </c>
    </row>
    <row r="3014" spans="1:14" ht="15.75" customHeight="1" x14ac:dyDescent="0.25">
      <c r="A3014" s="2" t="s">
        <v>119</v>
      </c>
      <c r="B3014" s="3">
        <v>1185732</v>
      </c>
      <c r="C3014" s="4">
        <v>44875</v>
      </c>
      <c r="D3014" s="3" t="s">
        <v>26</v>
      </c>
      <c r="E3014" s="3" t="s">
        <v>98</v>
      </c>
      <c r="F3014" s="3" t="s">
        <v>99</v>
      </c>
      <c r="G3014" s="3" t="s">
        <v>13</v>
      </c>
      <c r="H3014" s="3">
        <v>28</v>
      </c>
      <c r="I3014" s="3" t="s">
        <v>126</v>
      </c>
      <c r="J3014" s="5">
        <v>0.44999999999999996</v>
      </c>
      <c r="K3014" s="6">
        <v>4250</v>
      </c>
      <c r="L3014" s="7">
        <f t="shared" si="24"/>
        <v>1912.4999999999998</v>
      </c>
      <c r="M3014" s="7">
        <f t="shared" si="25"/>
        <v>765</v>
      </c>
      <c r="N3014" s="8">
        <v>0.4</v>
      </c>
    </row>
    <row r="3015" spans="1:14" ht="15.75" customHeight="1" x14ac:dyDescent="0.25">
      <c r="A3015" s="2" t="s">
        <v>119</v>
      </c>
      <c r="B3015" s="3">
        <v>1185732</v>
      </c>
      <c r="C3015" s="4">
        <v>44875</v>
      </c>
      <c r="D3015" s="3" t="s">
        <v>26</v>
      </c>
      <c r="E3015" s="3" t="s">
        <v>98</v>
      </c>
      <c r="F3015" s="3" t="s">
        <v>99</v>
      </c>
      <c r="G3015" s="3" t="s">
        <v>14</v>
      </c>
      <c r="H3015" s="3">
        <v>26</v>
      </c>
      <c r="I3015" s="3" t="s">
        <v>124</v>
      </c>
      <c r="J3015" s="5">
        <v>0.35000000000000003</v>
      </c>
      <c r="K3015" s="6">
        <v>3250</v>
      </c>
      <c r="L3015" s="7">
        <f t="shared" si="24"/>
        <v>1137.5</v>
      </c>
      <c r="M3015" s="7">
        <f t="shared" si="25"/>
        <v>455</v>
      </c>
      <c r="N3015" s="8">
        <v>0.4</v>
      </c>
    </row>
    <row r="3016" spans="1:14" ht="15.75" customHeight="1" x14ac:dyDescent="0.25">
      <c r="A3016" s="2" t="s">
        <v>119</v>
      </c>
      <c r="B3016" s="3">
        <v>1185732</v>
      </c>
      <c r="C3016" s="4">
        <v>44875</v>
      </c>
      <c r="D3016" s="3" t="s">
        <v>26</v>
      </c>
      <c r="E3016" s="3" t="s">
        <v>98</v>
      </c>
      <c r="F3016" s="3" t="s">
        <v>99</v>
      </c>
      <c r="G3016" s="3" t="s">
        <v>15</v>
      </c>
      <c r="H3016" s="3">
        <v>45</v>
      </c>
      <c r="I3016" s="3" t="s">
        <v>123</v>
      </c>
      <c r="J3016" s="5">
        <v>0.35000000000000003</v>
      </c>
      <c r="K3016" s="6">
        <v>2700</v>
      </c>
      <c r="L3016" s="7">
        <f t="shared" si="24"/>
        <v>945.00000000000011</v>
      </c>
      <c r="M3016" s="7">
        <f t="shared" si="25"/>
        <v>330.75</v>
      </c>
      <c r="N3016" s="8">
        <v>0.35</v>
      </c>
    </row>
    <row r="3017" spans="1:14" ht="15.75" customHeight="1" x14ac:dyDescent="0.25">
      <c r="A3017" s="2" t="s">
        <v>119</v>
      </c>
      <c r="B3017" s="3">
        <v>1185732</v>
      </c>
      <c r="C3017" s="4">
        <v>44875</v>
      </c>
      <c r="D3017" s="3" t="s">
        <v>26</v>
      </c>
      <c r="E3017" s="3" t="s">
        <v>98</v>
      </c>
      <c r="F3017" s="3" t="s">
        <v>99</v>
      </c>
      <c r="G3017" s="3" t="s">
        <v>16</v>
      </c>
      <c r="H3017" s="3">
        <v>25</v>
      </c>
      <c r="I3017" s="3" t="s">
        <v>123</v>
      </c>
      <c r="J3017" s="5">
        <v>0.35000000000000003</v>
      </c>
      <c r="K3017" s="6">
        <v>2750</v>
      </c>
      <c r="L3017" s="7">
        <f t="shared" si="24"/>
        <v>962.50000000000011</v>
      </c>
      <c r="M3017" s="7">
        <f t="shared" si="25"/>
        <v>336.875</v>
      </c>
      <c r="N3017" s="8">
        <v>0.35</v>
      </c>
    </row>
    <row r="3018" spans="1:14" ht="15.75" customHeight="1" x14ac:dyDescent="0.25">
      <c r="A3018" s="2" t="s">
        <v>119</v>
      </c>
      <c r="B3018" s="3">
        <v>1185732</v>
      </c>
      <c r="C3018" s="4">
        <v>44875</v>
      </c>
      <c r="D3018" s="3" t="s">
        <v>26</v>
      </c>
      <c r="E3018" s="3" t="s">
        <v>98</v>
      </c>
      <c r="F3018" s="3" t="s">
        <v>99</v>
      </c>
      <c r="G3018" s="3" t="s">
        <v>17</v>
      </c>
      <c r="H3018" s="3">
        <v>25</v>
      </c>
      <c r="I3018" s="3" t="s">
        <v>125</v>
      </c>
      <c r="J3018" s="5">
        <v>0.6</v>
      </c>
      <c r="K3018" s="6">
        <v>2500</v>
      </c>
      <c r="L3018" s="7">
        <f t="shared" si="24"/>
        <v>1500</v>
      </c>
      <c r="M3018" s="7">
        <f t="shared" si="25"/>
        <v>450</v>
      </c>
      <c r="N3018" s="8">
        <v>0.3</v>
      </c>
    </row>
    <row r="3019" spans="1:14" ht="15.75" customHeight="1" x14ac:dyDescent="0.25">
      <c r="A3019" s="2" t="s">
        <v>119</v>
      </c>
      <c r="B3019" s="3">
        <v>1185732</v>
      </c>
      <c r="C3019" s="4">
        <v>44875</v>
      </c>
      <c r="D3019" s="3" t="s">
        <v>26</v>
      </c>
      <c r="E3019" s="3" t="s">
        <v>98</v>
      </c>
      <c r="F3019" s="3" t="s">
        <v>99</v>
      </c>
      <c r="G3019" s="3" t="s">
        <v>18</v>
      </c>
      <c r="H3019" s="3">
        <v>38</v>
      </c>
      <c r="I3019" s="3" t="s">
        <v>124</v>
      </c>
      <c r="J3019" s="5">
        <v>0.64999999999999991</v>
      </c>
      <c r="K3019" s="6">
        <v>3500</v>
      </c>
      <c r="L3019" s="7">
        <f t="shared" si="24"/>
        <v>2274.9999999999995</v>
      </c>
      <c r="M3019" s="7">
        <f t="shared" si="25"/>
        <v>909.99999999999989</v>
      </c>
      <c r="N3019" s="8">
        <v>0.4</v>
      </c>
    </row>
    <row r="3020" spans="1:14" ht="15.75" customHeight="1" x14ac:dyDescent="0.25">
      <c r="A3020" s="2" t="s">
        <v>119</v>
      </c>
      <c r="B3020" s="3">
        <v>1185732</v>
      </c>
      <c r="C3020" s="4">
        <v>44904</v>
      </c>
      <c r="D3020" s="3" t="s">
        <v>26</v>
      </c>
      <c r="E3020" s="3" t="s">
        <v>98</v>
      </c>
      <c r="F3020" s="3" t="s">
        <v>99</v>
      </c>
      <c r="G3020" s="3" t="s">
        <v>13</v>
      </c>
      <c r="H3020" s="3">
        <v>37</v>
      </c>
      <c r="I3020" s="3" t="s">
        <v>124</v>
      </c>
      <c r="J3020" s="5">
        <v>0.6</v>
      </c>
      <c r="K3020" s="6">
        <v>6000</v>
      </c>
      <c r="L3020" s="7">
        <f t="shared" si="24"/>
        <v>3600</v>
      </c>
      <c r="M3020" s="7">
        <f t="shared" si="25"/>
        <v>1440</v>
      </c>
      <c r="N3020" s="8">
        <v>0.4</v>
      </c>
    </row>
    <row r="3021" spans="1:14" ht="15.75" customHeight="1" x14ac:dyDescent="0.25">
      <c r="A3021" s="2" t="s">
        <v>119</v>
      </c>
      <c r="B3021" s="3">
        <v>1185732</v>
      </c>
      <c r="C3021" s="4">
        <v>44904</v>
      </c>
      <c r="D3021" s="3" t="s">
        <v>26</v>
      </c>
      <c r="E3021" s="3" t="s">
        <v>98</v>
      </c>
      <c r="F3021" s="3" t="s">
        <v>99</v>
      </c>
      <c r="G3021" s="3" t="s">
        <v>14</v>
      </c>
      <c r="H3021" s="3">
        <v>60</v>
      </c>
      <c r="I3021" s="3" t="s">
        <v>126</v>
      </c>
      <c r="J3021" s="5">
        <v>0.5</v>
      </c>
      <c r="K3021" s="6">
        <v>4000</v>
      </c>
      <c r="L3021" s="7">
        <f t="shared" si="24"/>
        <v>2000</v>
      </c>
      <c r="M3021" s="7">
        <f t="shared" si="25"/>
        <v>800</v>
      </c>
      <c r="N3021" s="8">
        <v>0.4</v>
      </c>
    </row>
    <row r="3022" spans="1:14" ht="15.75" customHeight="1" x14ac:dyDescent="0.25">
      <c r="A3022" s="2" t="s">
        <v>119</v>
      </c>
      <c r="B3022" s="3">
        <v>1185732</v>
      </c>
      <c r="C3022" s="4">
        <v>44904</v>
      </c>
      <c r="D3022" s="3" t="s">
        <v>26</v>
      </c>
      <c r="E3022" s="3" t="s">
        <v>98</v>
      </c>
      <c r="F3022" s="3" t="s">
        <v>99</v>
      </c>
      <c r="G3022" s="3" t="s">
        <v>15</v>
      </c>
      <c r="H3022" s="3">
        <v>18</v>
      </c>
      <c r="I3022" s="3" t="s">
        <v>126</v>
      </c>
      <c r="J3022" s="5">
        <v>0.5</v>
      </c>
      <c r="K3022" s="6">
        <v>3500</v>
      </c>
      <c r="L3022" s="7">
        <f t="shared" si="24"/>
        <v>1750</v>
      </c>
      <c r="M3022" s="7">
        <f t="shared" si="25"/>
        <v>612.5</v>
      </c>
      <c r="N3022" s="8">
        <v>0.35</v>
      </c>
    </row>
    <row r="3023" spans="1:14" ht="15.75" customHeight="1" x14ac:dyDescent="0.25">
      <c r="A3023" s="2" t="s">
        <v>119</v>
      </c>
      <c r="B3023" s="3">
        <v>1185732</v>
      </c>
      <c r="C3023" s="4">
        <v>44904</v>
      </c>
      <c r="D3023" s="3" t="s">
        <v>26</v>
      </c>
      <c r="E3023" s="3" t="s">
        <v>98</v>
      </c>
      <c r="F3023" s="3" t="s">
        <v>99</v>
      </c>
      <c r="G3023" s="3" t="s">
        <v>16</v>
      </c>
      <c r="H3023" s="3">
        <v>55</v>
      </c>
      <c r="I3023" s="3" t="s">
        <v>125</v>
      </c>
      <c r="J3023" s="5">
        <v>0.5</v>
      </c>
      <c r="K3023" s="6">
        <v>3000</v>
      </c>
      <c r="L3023" s="7">
        <f t="shared" si="24"/>
        <v>1500</v>
      </c>
      <c r="M3023" s="7">
        <f t="shared" si="25"/>
        <v>525</v>
      </c>
      <c r="N3023" s="8">
        <v>0.35</v>
      </c>
    </row>
    <row r="3024" spans="1:14" ht="15.75" customHeight="1" x14ac:dyDescent="0.25">
      <c r="A3024" s="2" t="s">
        <v>119</v>
      </c>
      <c r="B3024" s="3">
        <v>1185732</v>
      </c>
      <c r="C3024" s="4">
        <v>44904</v>
      </c>
      <c r="D3024" s="3" t="s">
        <v>26</v>
      </c>
      <c r="E3024" s="3" t="s">
        <v>98</v>
      </c>
      <c r="F3024" s="3" t="s">
        <v>99</v>
      </c>
      <c r="G3024" s="3" t="s">
        <v>17</v>
      </c>
      <c r="H3024" s="3">
        <v>27</v>
      </c>
      <c r="I3024" s="3" t="s">
        <v>126</v>
      </c>
      <c r="J3024" s="5">
        <v>0.6</v>
      </c>
      <c r="K3024" s="6">
        <v>3000</v>
      </c>
      <c r="L3024" s="7">
        <f t="shared" si="24"/>
        <v>1800</v>
      </c>
      <c r="M3024" s="7">
        <f t="shared" si="25"/>
        <v>540</v>
      </c>
      <c r="N3024" s="8">
        <v>0.3</v>
      </c>
    </row>
    <row r="3025" spans="1:14" ht="15.75" customHeight="1" x14ac:dyDescent="0.25">
      <c r="A3025" s="2" t="s">
        <v>119</v>
      </c>
      <c r="B3025" s="3">
        <v>1185732</v>
      </c>
      <c r="C3025" s="4">
        <v>44904</v>
      </c>
      <c r="D3025" s="3" t="s">
        <v>26</v>
      </c>
      <c r="E3025" s="3" t="s">
        <v>98</v>
      </c>
      <c r="F3025" s="3" t="s">
        <v>99</v>
      </c>
      <c r="G3025" s="3" t="s">
        <v>18</v>
      </c>
      <c r="H3025" s="3">
        <v>52</v>
      </c>
      <c r="I3025" s="3" t="s">
        <v>124</v>
      </c>
      <c r="J3025" s="5">
        <v>0.64999999999999991</v>
      </c>
      <c r="K3025" s="6">
        <v>4000</v>
      </c>
      <c r="L3025" s="7">
        <f t="shared" si="24"/>
        <v>2599.9999999999995</v>
      </c>
      <c r="M3025" s="7">
        <f t="shared" si="25"/>
        <v>1039.9999999999998</v>
      </c>
      <c r="N3025" s="8">
        <v>0.4</v>
      </c>
    </row>
    <row r="3026" spans="1:14" ht="15.75" customHeight="1" x14ac:dyDescent="0.25">
      <c r="A3026" s="2" t="s">
        <v>119</v>
      </c>
      <c r="B3026" s="3">
        <v>1185732</v>
      </c>
      <c r="C3026" s="4">
        <v>44578</v>
      </c>
      <c r="D3026" s="3" t="s">
        <v>26</v>
      </c>
      <c r="E3026" s="3" t="s">
        <v>100</v>
      </c>
      <c r="F3026" s="3" t="s">
        <v>101</v>
      </c>
      <c r="G3026" s="3" t="s">
        <v>13</v>
      </c>
      <c r="H3026" s="3">
        <v>33</v>
      </c>
      <c r="I3026" s="3" t="s">
        <v>124</v>
      </c>
      <c r="J3026" s="5">
        <v>0.35000000000000003</v>
      </c>
      <c r="K3026" s="6">
        <v>5000</v>
      </c>
      <c r="L3026" s="7">
        <f t="shared" si="24"/>
        <v>1750.0000000000002</v>
      </c>
      <c r="M3026" s="7">
        <f t="shared" si="25"/>
        <v>700.00000000000011</v>
      </c>
      <c r="N3026" s="8">
        <v>0.4</v>
      </c>
    </row>
    <row r="3027" spans="1:14" ht="15.75" customHeight="1" x14ac:dyDescent="0.25">
      <c r="A3027" s="2" t="s">
        <v>119</v>
      </c>
      <c r="B3027" s="3">
        <v>1185732</v>
      </c>
      <c r="C3027" s="4">
        <v>44578</v>
      </c>
      <c r="D3027" s="3" t="s">
        <v>26</v>
      </c>
      <c r="E3027" s="3" t="s">
        <v>100</v>
      </c>
      <c r="F3027" s="3" t="s">
        <v>101</v>
      </c>
      <c r="G3027" s="3" t="s">
        <v>14</v>
      </c>
      <c r="H3027" s="3">
        <v>59</v>
      </c>
      <c r="I3027" s="3" t="s">
        <v>124</v>
      </c>
      <c r="J3027" s="5">
        <v>0.35000000000000003</v>
      </c>
      <c r="K3027" s="6">
        <v>3000</v>
      </c>
      <c r="L3027" s="7">
        <f t="shared" si="24"/>
        <v>1050</v>
      </c>
      <c r="M3027" s="7">
        <f t="shared" si="25"/>
        <v>420</v>
      </c>
      <c r="N3027" s="8">
        <v>0.4</v>
      </c>
    </row>
    <row r="3028" spans="1:14" ht="15.75" customHeight="1" x14ac:dyDescent="0.25">
      <c r="A3028" s="2" t="s">
        <v>119</v>
      </c>
      <c r="B3028" s="3">
        <v>1185732</v>
      </c>
      <c r="C3028" s="4">
        <v>44578</v>
      </c>
      <c r="D3028" s="3" t="s">
        <v>26</v>
      </c>
      <c r="E3028" s="3" t="s">
        <v>100</v>
      </c>
      <c r="F3028" s="3" t="s">
        <v>101</v>
      </c>
      <c r="G3028" s="3" t="s">
        <v>15</v>
      </c>
      <c r="H3028" s="3">
        <v>45</v>
      </c>
      <c r="I3028" s="3" t="s">
        <v>124</v>
      </c>
      <c r="J3028" s="5">
        <v>0.25000000000000006</v>
      </c>
      <c r="K3028" s="6">
        <v>3000</v>
      </c>
      <c r="L3028" s="7">
        <f t="shared" si="24"/>
        <v>750.00000000000011</v>
      </c>
      <c r="M3028" s="7">
        <f t="shared" si="25"/>
        <v>300.00000000000006</v>
      </c>
      <c r="N3028" s="8">
        <v>0.4</v>
      </c>
    </row>
    <row r="3029" spans="1:14" ht="15.75" customHeight="1" x14ac:dyDescent="0.25">
      <c r="A3029" s="2" t="s">
        <v>119</v>
      </c>
      <c r="B3029" s="3">
        <v>1185732</v>
      </c>
      <c r="C3029" s="4">
        <v>44578</v>
      </c>
      <c r="D3029" s="3" t="s">
        <v>26</v>
      </c>
      <c r="E3029" s="3" t="s">
        <v>100</v>
      </c>
      <c r="F3029" s="3" t="s">
        <v>101</v>
      </c>
      <c r="G3029" s="3" t="s">
        <v>16</v>
      </c>
      <c r="H3029" s="3">
        <v>15</v>
      </c>
      <c r="I3029" s="3" t="s">
        <v>123</v>
      </c>
      <c r="J3029" s="5">
        <v>0.30000000000000004</v>
      </c>
      <c r="K3029" s="6">
        <v>1500</v>
      </c>
      <c r="L3029" s="7">
        <f t="shared" si="24"/>
        <v>450.00000000000006</v>
      </c>
      <c r="M3029" s="7">
        <f t="shared" si="25"/>
        <v>180.00000000000003</v>
      </c>
      <c r="N3029" s="8">
        <v>0.4</v>
      </c>
    </row>
    <row r="3030" spans="1:14" ht="15.75" customHeight="1" x14ac:dyDescent="0.25">
      <c r="A3030" s="2" t="s">
        <v>119</v>
      </c>
      <c r="B3030" s="3">
        <v>1185732</v>
      </c>
      <c r="C3030" s="4">
        <v>44578</v>
      </c>
      <c r="D3030" s="3" t="s">
        <v>26</v>
      </c>
      <c r="E3030" s="3" t="s">
        <v>100</v>
      </c>
      <c r="F3030" s="3" t="s">
        <v>101</v>
      </c>
      <c r="G3030" s="3" t="s">
        <v>17</v>
      </c>
      <c r="H3030" s="3">
        <v>56</v>
      </c>
      <c r="I3030" s="3" t="s">
        <v>126</v>
      </c>
      <c r="J3030" s="5">
        <v>0.44999999999999996</v>
      </c>
      <c r="K3030" s="6">
        <v>2000</v>
      </c>
      <c r="L3030" s="7">
        <f t="shared" si="24"/>
        <v>899.99999999999989</v>
      </c>
      <c r="M3030" s="7">
        <f t="shared" si="25"/>
        <v>360</v>
      </c>
      <c r="N3030" s="8">
        <v>0.4</v>
      </c>
    </row>
    <row r="3031" spans="1:14" ht="15.75" customHeight="1" x14ac:dyDescent="0.25">
      <c r="A3031" s="2" t="s">
        <v>119</v>
      </c>
      <c r="B3031" s="3">
        <v>1185732</v>
      </c>
      <c r="C3031" s="4">
        <v>44578</v>
      </c>
      <c r="D3031" s="3" t="s">
        <v>26</v>
      </c>
      <c r="E3031" s="3" t="s">
        <v>100</v>
      </c>
      <c r="F3031" s="3" t="s">
        <v>101</v>
      </c>
      <c r="G3031" s="3" t="s">
        <v>18</v>
      </c>
      <c r="H3031" s="3">
        <v>50</v>
      </c>
      <c r="I3031" s="3" t="s">
        <v>126</v>
      </c>
      <c r="J3031" s="5">
        <v>0.35000000000000003</v>
      </c>
      <c r="K3031" s="6">
        <v>3000</v>
      </c>
      <c r="L3031" s="7">
        <f t="shared" si="24"/>
        <v>1050</v>
      </c>
      <c r="M3031" s="7">
        <f t="shared" si="25"/>
        <v>420</v>
      </c>
      <c r="N3031" s="8">
        <v>0.4</v>
      </c>
    </row>
    <row r="3032" spans="1:14" ht="15.75" customHeight="1" x14ac:dyDescent="0.25">
      <c r="A3032" s="2" t="s">
        <v>119</v>
      </c>
      <c r="B3032" s="3">
        <v>1185732</v>
      </c>
      <c r="C3032" s="4">
        <v>44609</v>
      </c>
      <c r="D3032" s="3" t="s">
        <v>26</v>
      </c>
      <c r="E3032" s="3" t="s">
        <v>100</v>
      </c>
      <c r="F3032" s="3" t="s">
        <v>101</v>
      </c>
      <c r="G3032" s="3" t="s">
        <v>13</v>
      </c>
      <c r="H3032" s="3">
        <v>54</v>
      </c>
      <c r="I3032" s="3" t="s">
        <v>126</v>
      </c>
      <c r="J3032" s="5">
        <v>0.35000000000000003</v>
      </c>
      <c r="K3032" s="6">
        <v>5500</v>
      </c>
      <c r="L3032" s="7">
        <f t="shared" si="24"/>
        <v>1925.0000000000002</v>
      </c>
      <c r="M3032" s="7">
        <f t="shared" si="25"/>
        <v>770.00000000000011</v>
      </c>
      <c r="N3032" s="8">
        <v>0.4</v>
      </c>
    </row>
    <row r="3033" spans="1:14" ht="15.75" customHeight="1" x14ac:dyDescent="0.25">
      <c r="A3033" s="2" t="s">
        <v>119</v>
      </c>
      <c r="B3033" s="3">
        <v>1185732</v>
      </c>
      <c r="C3033" s="4">
        <v>44609</v>
      </c>
      <c r="D3033" s="3" t="s">
        <v>26</v>
      </c>
      <c r="E3033" s="3" t="s">
        <v>100</v>
      </c>
      <c r="F3033" s="3" t="s">
        <v>101</v>
      </c>
      <c r="G3033" s="3" t="s">
        <v>14</v>
      </c>
      <c r="H3033" s="3">
        <v>53</v>
      </c>
      <c r="I3033" s="3" t="s">
        <v>124</v>
      </c>
      <c r="J3033" s="5">
        <v>0.4</v>
      </c>
      <c r="K3033" s="6">
        <v>2000</v>
      </c>
      <c r="L3033" s="7">
        <f t="shared" si="24"/>
        <v>800</v>
      </c>
      <c r="M3033" s="7">
        <f t="shared" si="25"/>
        <v>320</v>
      </c>
      <c r="N3033" s="8">
        <v>0.4</v>
      </c>
    </row>
    <row r="3034" spans="1:14" ht="15.75" customHeight="1" x14ac:dyDescent="0.25">
      <c r="A3034" s="2" t="s">
        <v>119</v>
      </c>
      <c r="B3034" s="3">
        <v>1185732</v>
      </c>
      <c r="C3034" s="4">
        <v>44609</v>
      </c>
      <c r="D3034" s="3" t="s">
        <v>26</v>
      </c>
      <c r="E3034" s="3" t="s">
        <v>100</v>
      </c>
      <c r="F3034" s="3" t="s">
        <v>101</v>
      </c>
      <c r="G3034" s="3" t="s">
        <v>15</v>
      </c>
      <c r="H3034" s="3">
        <v>30</v>
      </c>
      <c r="I3034" s="3" t="s">
        <v>123</v>
      </c>
      <c r="J3034" s="5">
        <v>0.30000000000000004</v>
      </c>
      <c r="K3034" s="6">
        <v>3000</v>
      </c>
      <c r="L3034" s="7">
        <f t="shared" si="24"/>
        <v>900.00000000000011</v>
      </c>
      <c r="M3034" s="7">
        <f t="shared" si="25"/>
        <v>360.00000000000006</v>
      </c>
      <c r="N3034" s="8">
        <v>0.4</v>
      </c>
    </row>
    <row r="3035" spans="1:14" ht="15.75" customHeight="1" x14ac:dyDescent="0.25">
      <c r="A3035" s="2" t="s">
        <v>119</v>
      </c>
      <c r="B3035" s="3">
        <v>1185732</v>
      </c>
      <c r="C3035" s="4">
        <v>44609</v>
      </c>
      <c r="D3035" s="3" t="s">
        <v>26</v>
      </c>
      <c r="E3035" s="3" t="s">
        <v>100</v>
      </c>
      <c r="F3035" s="3" t="s">
        <v>101</v>
      </c>
      <c r="G3035" s="3" t="s">
        <v>16</v>
      </c>
      <c r="H3035" s="3">
        <v>29</v>
      </c>
      <c r="I3035" s="3" t="s">
        <v>123</v>
      </c>
      <c r="J3035" s="5">
        <v>0.35000000000000003</v>
      </c>
      <c r="K3035" s="6">
        <v>1750</v>
      </c>
      <c r="L3035" s="7">
        <f t="shared" si="24"/>
        <v>612.50000000000011</v>
      </c>
      <c r="M3035" s="7">
        <f t="shared" si="25"/>
        <v>245.00000000000006</v>
      </c>
      <c r="N3035" s="8">
        <v>0.4</v>
      </c>
    </row>
    <row r="3036" spans="1:14" ht="15.75" customHeight="1" x14ac:dyDescent="0.25">
      <c r="A3036" s="2" t="s">
        <v>119</v>
      </c>
      <c r="B3036" s="3">
        <v>1185732</v>
      </c>
      <c r="C3036" s="4">
        <v>44609</v>
      </c>
      <c r="D3036" s="3" t="s">
        <v>26</v>
      </c>
      <c r="E3036" s="3" t="s">
        <v>100</v>
      </c>
      <c r="F3036" s="3" t="s">
        <v>101</v>
      </c>
      <c r="G3036" s="3" t="s">
        <v>17</v>
      </c>
      <c r="H3036" s="3">
        <v>36</v>
      </c>
      <c r="I3036" s="3" t="s">
        <v>125</v>
      </c>
      <c r="J3036" s="5">
        <v>0.49999999999999994</v>
      </c>
      <c r="K3036" s="6">
        <v>2500</v>
      </c>
      <c r="L3036" s="7">
        <f t="shared" si="24"/>
        <v>1249.9999999999998</v>
      </c>
      <c r="M3036" s="7">
        <f t="shared" si="25"/>
        <v>499.99999999999994</v>
      </c>
      <c r="N3036" s="8">
        <v>0.4</v>
      </c>
    </row>
    <row r="3037" spans="1:14" ht="15.75" customHeight="1" x14ac:dyDescent="0.25">
      <c r="A3037" s="2" t="s">
        <v>119</v>
      </c>
      <c r="B3037" s="3">
        <v>1185732</v>
      </c>
      <c r="C3037" s="4">
        <v>44609</v>
      </c>
      <c r="D3037" s="3" t="s">
        <v>26</v>
      </c>
      <c r="E3037" s="3" t="s">
        <v>100</v>
      </c>
      <c r="F3037" s="3" t="s">
        <v>101</v>
      </c>
      <c r="G3037" s="3" t="s">
        <v>18</v>
      </c>
      <c r="H3037" s="3">
        <v>45</v>
      </c>
      <c r="I3037" s="3" t="s">
        <v>124</v>
      </c>
      <c r="J3037" s="5">
        <v>0.24999999999999994</v>
      </c>
      <c r="K3037" s="6">
        <v>3500</v>
      </c>
      <c r="L3037" s="7">
        <f t="shared" si="24"/>
        <v>874.99999999999977</v>
      </c>
      <c r="M3037" s="7">
        <f t="shared" si="25"/>
        <v>349.99999999999994</v>
      </c>
      <c r="N3037" s="8">
        <v>0.4</v>
      </c>
    </row>
    <row r="3038" spans="1:14" ht="15.75" customHeight="1" x14ac:dyDescent="0.25">
      <c r="A3038" s="2" t="s">
        <v>119</v>
      </c>
      <c r="B3038" s="3">
        <v>1185732</v>
      </c>
      <c r="C3038" s="4">
        <v>44636</v>
      </c>
      <c r="D3038" s="3" t="s">
        <v>26</v>
      </c>
      <c r="E3038" s="3" t="s">
        <v>100</v>
      </c>
      <c r="F3038" s="3" t="s">
        <v>101</v>
      </c>
      <c r="G3038" s="3" t="s">
        <v>13</v>
      </c>
      <c r="H3038" s="3">
        <v>50</v>
      </c>
      <c r="I3038" s="3" t="s">
        <v>123</v>
      </c>
      <c r="J3038" s="5">
        <v>0.30000000000000004</v>
      </c>
      <c r="K3038" s="6">
        <v>5700</v>
      </c>
      <c r="L3038" s="7">
        <f t="shared" si="24"/>
        <v>1710.0000000000002</v>
      </c>
      <c r="M3038" s="7">
        <f t="shared" si="25"/>
        <v>684.00000000000011</v>
      </c>
      <c r="N3038" s="8">
        <v>0.4</v>
      </c>
    </row>
    <row r="3039" spans="1:14" ht="15.75" customHeight="1" x14ac:dyDescent="0.25">
      <c r="A3039" s="2" t="s">
        <v>119</v>
      </c>
      <c r="B3039" s="3">
        <v>1185732</v>
      </c>
      <c r="C3039" s="4">
        <v>44636</v>
      </c>
      <c r="D3039" s="3" t="s">
        <v>26</v>
      </c>
      <c r="E3039" s="3" t="s">
        <v>100</v>
      </c>
      <c r="F3039" s="3" t="s">
        <v>101</v>
      </c>
      <c r="G3039" s="3" t="s">
        <v>14</v>
      </c>
      <c r="H3039" s="3">
        <v>60</v>
      </c>
      <c r="I3039" s="3" t="s">
        <v>123</v>
      </c>
      <c r="J3039" s="5">
        <v>0.30000000000000004</v>
      </c>
      <c r="K3039" s="6">
        <v>2750</v>
      </c>
      <c r="L3039" s="7">
        <f t="shared" si="24"/>
        <v>825.00000000000011</v>
      </c>
      <c r="M3039" s="7">
        <f t="shared" si="25"/>
        <v>330.00000000000006</v>
      </c>
      <c r="N3039" s="8">
        <v>0.4</v>
      </c>
    </row>
    <row r="3040" spans="1:14" ht="15.75" customHeight="1" x14ac:dyDescent="0.25">
      <c r="A3040" s="2" t="s">
        <v>119</v>
      </c>
      <c r="B3040" s="3">
        <v>1185732</v>
      </c>
      <c r="C3040" s="4">
        <v>44636</v>
      </c>
      <c r="D3040" s="3" t="s">
        <v>26</v>
      </c>
      <c r="E3040" s="3" t="s">
        <v>100</v>
      </c>
      <c r="F3040" s="3" t="s">
        <v>101</v>
      </c>
      <c r="G3040" s="3" t="s">
        <v>15</v>
      </c>
      <c r="H3040" s="3">
        <v>54</v>
      </c>
      <c r="I3040" s="3" t="s">
        <v>124</v>
      </c>
      <c r="J3040" s="5">
        <v>0.2</v>
      </c>
      <c r="K3040" s="6">
        <v>3250</v>
      </c>
      <c r="L3040" s="7">
        <f t="shared" si="24"/>
        <v>650</v>
      </c>
      <c r="M3040" s="7">
        <f t="shared" si="25"/>
        <v>260</v>
      </c>
      <c r="N3040" s="8">
        <v>0.4</v>
      </c>
    </row>
    <row r="3041" spans="1:14" ht="15.75" customHeight="1" x14ac:dyDescent="0.25">
      <c r="A3041" s="2" t="s">
        <v>119</v>
      </c>
      <c r="B3041" s="3">
        <v>1185732</v>
      </c>
      <c r="C3041" s="4">
        <v>44636</v>
      </c>
      <c r="D3041" s="3" t="s">
        <v>26</v>
      </c>
      <c r="E3041" s="3" t="s">
        <v>100</v>
      </c>
      <c r="F3041" s="3" t="s">
        <v>101</v>
      </c>
      <c r="G3041" s="3" t="s">
        <v>16</v>
      </c>
      <c r="H3041" s="3">
        <v>17</v>
      </c>
      <c r="I3041" s="3" t="s">
        <v>124</v>
      </c>
      <c r="J3041" s="5">
        <v>0.24999999999999994</v>
      </c>
      <c r="K3041" s="6">
        <v>1750</v>
      </c>
      <c r="L3041" s="7">
        <f t="shared" si="24"/>
        <v>437.49999999999989</v>
      </c>
      <c r="M3041" s="7">
        <f t="shared" si="25"/>
        <v>174.99999999999997</v>
      </c>
      <c r="N3041" s="8">
        <v>0.4</v>
      </c>
    </row>
    <row r="3042" spans="1:14" ht="15.75" customHeight="1" x14ac:dyDescent="0.25">
      <c r="A3042" s="2" t="s">
        <v>119</v>
      </c>
      <c r="B3042" s="3">
        <v>1185732</v>
      </c>
      <c r="C3042" s="4">
        <v>44636</v>
      </c>
      <c r="D3042" s="3" t="s">
        <v>26</v>
      </c>
      <c r="E3042" s="3" t="s">
        <v>100</v>
      </c>
      <c r="F3042" s="3" t="s">
        <v>101</v>
      </c>
      <c r="G3042" s="3" t="s">
        <v>17</v>
      </c>
      <c r="H3042" s="3">
        <v>59</v>
      </c>
      <c r="I3042" s="3" t="s">
        <v>125</v>
      </c>
      <c r="J3042" s="5">
        <v>0.4</v>
      </c>
      <c r="K3042" s="6">
        <v>2250</v>
      </c>
      <c r="L3042" s="7">
        <f t="shared" si="24"/>
        <v>900</v>
      </c>
      <c r="M3042" s="7">
        <f t="shared" si="25"/>
        <v>360</v>
      </c>
      <c r="N3042" s="8">
        <v>0.4</v>
      </c>
    </row>
    <row r="3043" spans="1:14" ht="15.75" customHeight="1" x14ac:dyDescent="0.25">
      <c r="A3043" s="2" t="s">
        <v>119</v>
      </c>
      <c r="B3043" s="3">
        <v>1185732</v>
      </c>
      <c r="C3043" s="4">
        <v>44636</v>
      </c>
      <c r="D3043" s="3" t="s">
        <v>26</v>
      </c>
      <c r="E3043" s="3" t="s">
        <v>100</v>
      </c>
      <c r="F3043" s="3" t="s">
        <v>101</v>
      </c>
      <c r="G3043" s="3" t="s">
        <v>18</v>
      </c>
      <c r="H3043" s="3">
        <v>55</v>
      </c>
      <c r="I3043" s="3" t="s">
        <v>124</v>
      </c>
      <c r="J3043" s="5">
        <v>0.30000000000000004</v>
      </c>
      <c r="K3043" s="6">
        <v>3250</v>
      </c>
      <c r="L3043" s="7">
        <f t="shared" si="24"/>
        <v>975.00000000000011</v>
      </c>
      <c r="M3043" s="7">
        <f t="shared" si="25"/>
        <v>390.00000000000006</v>
      </c>
      <c r="N3043" s="8">
        <v>0.4</v>
      </c>
    </row>
    <row r="3044" spans="1:14" ht="15.75" customHeight="1" x14ac:dyDescent="0.25">
      <c r="A3044" s="2" t="s">
        <v>119</v>
      </c>
      <c r="B3044" s="3">
        <v>1185732</v>
      </c>
      <c r="C3044" s="4">
        <v>44668</v>
      </c>
      <c r="D3044" s="3" t="s">
        <v>26</v>
      </c>
      <c r="E3044" s="3" t="s">
        <v>100</v>
      </c>
      <c r="F3044" s="3" t="s">
        <v>101</v>
      </c>
      <c r="G3044" s="3" t="s">
        <v>13</v>
      </c>
      <c r="H3044" s="3">
        <v>37</v>
      </c>
      <c r="I3044" s="3" t="s">
        <v>126</v>
      </c>
      <c r="J3044" s="5">
        <v>0.30000000000000004</v>
      </c>
      <c r="K3044" s="6">
        <v>5500</v>
      </c>
      <c r="L3044" s="7">
        <f t="shared" si="24"/>
        <v>1650.0000000000002</v>
      </c>
      <c r="M3044" s="7">
        <f t="shared" si="25"/>
        <v>660.00000000000011</v>
      </c>
      <c r="N3044" s="8">
        <v>0.4</v>
      </c>
    </row>
    <row r="3045" spans="1:14" ht="15.75" customHeight="1" x14ac:dyDescent="0.25">
      <c r="A3045" s="2" t="s">
        <v>119</v>
      </c>
      <c r="B3045" s="3">
        <v>1185732</v>
      </c>
      <c r="C3045" s="4">
        <v>44668</v>
      </c>
      <c r="D3045" s="3" t="s">
        <v>26</v>
      </c>
      <c r="E3045" s="3" t="s">
        <v>100</v>
      </c>
      <c r="F3045" s="3" t="s">
        <v>101</v>
      </c>
      <c r="G3045" s="3" t="s">
        <v>14</v>
      </c>
      <c r="H3045" s="3">
        <v>40</v>
      </c>
      <c r="I3045" s="3" t="s">
        <v>124</v>
      </c>
      <c r="J3045" s="5">
        <v>0.30000000000000004</v>
      </c>
      <c r="K3045" s="6">
        <v>2500</v>
      </c>
      <c r="L3045" s="7">
        <f t="shared" si="24"/>
        <v>750.00000000000011</v>
      </c>
      <c r="M3045" s="7">
        <f t="shared" si="25"/>
        <v>300.00000000000006</v>
      </c>
      <c r="N3045" s="8">
        <v>0.4</v>
      </c>
    </row>
    <row r="3046" spans="1:14" ht="15.75" customHeight="1" x14ac:dyDescent="0.25">
      <c r="A3046" s="2" t="s">
        <v>119</v>
      </c>
      <c r="B3046" s="3">
        <v>1185732</v>
      </c>
      <c r="C3046" s="4">
        <v>44668</v>
      </c>
      <c r="D3046" s="3" t="s">
        <v>26</v>
      </c>
      <c r="E3046" s="3" t="s">
        <v>100</v>
      </c>
      <c r="F3046" s="3" t="s">
        <v>101</v>
      </c>
      <c r="G3046" s="3" t="s">
        <v>15</v>
      </c>
      <c r="H3046" s="3">
        <v>56</v>
      </c>
      <c r="I3046" s="3" t="s">
        <v>125</v>
      </c>
      <c r="J3046" s="5">
        <v>0.2</v>
      </c>
      <c r="K3046" s="6">
        <v>2500</v>
      </c>
      <c r="L3046" s="7">
        <f t="shared" si="24"/>
        <v>500</v>
      </c>
      <c r="M3046" s="7">
        <f t="shared" si="25"/>
        <v>200</v>
      </c>
      <c r="N3046" s="8">
        <v>0.4</v>
      </c>
    </row>
    <row r="3047" spans="1:14" ht="15.75" customHeight="1" x14ac:dyDescent="0.25">
      <c r="A3047" s="2" t="s">
        <v>119</v>
      </c>
      <c r="B3047" s="3">
        <v>1185732</v>
      </c>
      <c r="C3047" s="4">
        <v>44668</v>
      </c>
      <c r="D3047" s="3" t="s">
        <v>26</v>
      </c>
      <c r="E3047" s="3" t="s">
        <v>100</v>
      </c>
      <c r="F3047" s="3" t="s">
        <v>101</v>
      </c>
      <c r="G3047" s="3" t="s">
        <v>16</v>
      </c>
      <c r="H3047" s="3">
        <v>25</v>
      </c>
      <c r="I3047" s="3" t="s">
        <v>124</v>
      </c>
      <c r="J3047" s="5">
        <v>0.24999999999999994</v>
      </c>
      <c r="K3047" s="6">
        <v>1750</v>
      </c>
      <c r="L3047" s="7">
        <f t="shared" si="24"/>
        <v>437.49999999999989</v>
      </c>
      <c r="M3047" s="7">
        <f t="shared" si="25"/>
        <v>174.99999999999997</v>
      </c>
      <c r="N3047" s="8">
        <v>0.4</v>
      </c>
    </row>
    <row r="3048" spans="1:14" ht="15.75" customHeight="1" x14ac:dyDescent="0.25">
      <c r="A3048" s="2" t="s">
        <v>119</v>
      </c>
      <c r="B3048" s="3">
        <v>1185732</v>
      </c>
      <c r="C3048" s="4">
        <v>44668</v>
      </c>
      <c r="D3048" s="3" t="s">
        <v>26</v>
      </c>
      <c r="E3048" s="3" t="s">
        <v>100</v>
      </c>
      <c r="F3048" s="3" t="s">
        <v>101</v>
      </c>
      <c r="G3048" s="3" t="s">
        <v>17</v>
      </c>
      <c r="H3048" s="3">
        <v>52</v>
      </c>
      <c r="I3048" s="3" t="s">
        <v>124</v>
      </c>
      <c r="J3048" s="5">
        <v>0.65</v>
      </c>
      <c r="K3048" s="6">
        <v>2000</v>
      </c>
      <c r="L3048" s="7">
        <f t="shared" si="24"/>
        <v>1300</v>
      </c>
      <c r="M3048" s="7">
        <f t="shared" si="25"/>
        <v>520</v>
      </c>
      <c r="N3048" s="8">
        <v>0.4</v>
      </c>
    </row>
    <row r="3049" spans="1:14" ht="15.75" customHeight="1" x14ac:dyDescent="0.25">
      <c r="A3049" s="2" t="s">
        <v>119</v>
      </c>
      <c r="B3049" s="3">
        <v>1185732</v>
      </c>
      <c r="C3049" s="4">
        <v>44668</v>
      </c>
      <c r="D3049" s="3" t="s">
        <v>26</v>
      </c>
      <c r="E3049" s="3" t="s">
        <v>100</v>
      </c>
      <c r="F3049" s="3" t="s">
        <v>101</v>
      </c>
      <c r="G3049" s="3" t="s">
        <v>18</v>
      </c>
      <c r="H3049" s="3">
        <v>44</v>
      </c>
      <c r="I3049" s="3" t="s">
        <v>123</v>
      </c>
      <c r="J3049" s="5">
        <v>0.5</v>
      </c>
      <c r="K3049" s="6">
        <v>3250</v>
      </c>
      <c r="L3049" s="7">
        <f t="shared" si="24"/>
        <v>1625</v>
      </c>
      <c r="M3049" s="7">
        <f t="shared" si="25"/>
        <v>650</v>
      </c>
      <c r="N3049" s="8">
        <v>0.4</v>
      </c>
    </row>
    <row r="3050" spans="1:14" ht="15.75" customHeight="1" x14ac:dyDescent="0.25">
      <c r="A3050" s="2" t="s">
        <v>119</v>
      </c>
      <c r="B3050" s="3">
        <v>1185732</v>
      </c>
      <c r="C3050" s="4">
        <v>44699</v>
      </c>
      <c r="D3050" s="3" t="s">
        <v>26</v>
      </c>
      <c r="E3050" s="3" t="s">
        <v>100</v>
      </c>
      <c r="F3050" s="3" t="s">
        <v>101</v>
      </c>
      <c r="G3050" s="3" t="s">
        <v>13</v>
      </c>
      <c r="H3050" s="3">
        <v>19</v>
      </c>
      <c r="I3050" s="3" t="s">
        <v>126</v>
      </c>
      <c r="J3050" s="5">
        <v>0.6</v>
      </c>
      <c r="K3050" s="6">
        <v>5950</v>
      </c>
      <c r="L3050" s="7">
        <f t="shared" si="24"/>
        <v>3570</v>
      </c>
      <c r="M3050" s="7">
        <f t="shared" si="25"/>
        <v>1428</v>
      </c>
      <c r="N3050" s="8">
        <v>0.4</v>
      </c>
    </row>
    <row r="3051" spans="1:14" ht="15.75" customHeight="1" x14ac:dyDescent="0.25">
      <c r="A3051" s="2" t="s">
        <v>119</v>
      </c>
      <c r="B3051" s="3">
        <v>1185732</v>
      </c>
      <c r="C3051" s="4">
        <v>44699</v>
      </c>
      <c r="D3051" s="3" t="s">
        <v>26</v>
      </c>
      <c r="E3051" s="3" t="s">
        <v>100</v>
      </c>
      <c r="F3051" s="3" t="s">
        <v>101</v>
      </c>
      <c r="G3051" s="3" t="s">
        <v>14</v>
      </c>
      <c r="H3051" s="3">
        <v>20</v>
      </c>
      <c r="I3051" s="3" t="s">
        <v>124</v>
      </c>
      <c r="J3051" s="5">
        <v>0.4</v>
      </c>
      <c r="K3051" s="6">
        <v>3000</v>
      </c>
      <c r="L3051" s="7">
        <f t="shared" si="24"/>
        <v>1200</v>
      </c>
      <c r="M3051" s="7">
        <f t="shared" si="25"/>
        <v>480</v>
      </c>
      <c r="N3051" s="8">
        <v>0.4</v>
      </c>
    </row>
    <row r="3052" spans="1:14" ht="15.75" customHeight="1" x14ac:dyDescent="0.25">
      <c r="A3052" s="2" t="s">
        <v>119</v>
      </c>
      <c r="B3052" s="3">
        <v>1185732</v>
      </c>
      <c r="C3052" s="4">
        <v>44699</v>
      </c>
      <c r="D3052" s="3" t="s">
        <v>26</v>
      </c>
      <c r="E3052" s="3" t="s">
        <v>100</v>
      </c>
      <c r="F3052" s="3" t="s">
        <v>101</v>
      </c>
      <c r="G3052" s="3" t="s">
        <v>15</v>
      </c>
      <c r="H3052" s="3">
        <v>33</v>
      </c>
      <c r="I3052" s="3" t="s">
        <v>126</v>
      </c>
      <c r="J3052" s="5">
        <v>0.35000000000000003</v>
      </c>
      <c r="K3052" s="6">
        <v>2750</v>
      </c>
      <c r="L3052" s="7">
        <f t="shared" si="24"/>
        <v>962.50000000000011</v>
      </c>
      <c r="M3052" s="7">
        <f t="shared" si="25"/>
        <v>385.00000000000006</v>
      </c>
      <c r="N3052" s="8">
        <v>0.4</v>
      </c>
    </row>
    <row r="3053" spans="1:14" ht="15.75" customHeight="1" x14ac:dyDescent="0.25">
      <c r="A3053" s="2" t="s">
        <v>119</v>
      </c>
      <c r="B3053" s="3">
        <v>1185732</v>
      </c>
      <c r="C3053" s="4">
        <v>44699</v>
      </c>
      <c r="D3053" s="3" t="s">
        <v>26</v>
      </c>
      <c r="E3053" s="3" t="s">
        <v>100</v>
      </c>
      <c r="F3053" s="3" t="s">
        <v>101</v>
      </c>
      <c r="G3053" s="3" t="s">
        <v>16</v>
      </c>
      <c r="H3053" s="3">
        <v>38</v>
      </c>
      <c r="I3053" s="3" t="s">
        <v>124</v>
      </c>
      <c r="J3053" s="5">
        <v>0.35000000000000003</v>
      </c>
      <c r="K3053" s="6">
        <v>2000</v>
      </c>
      <c r="L3053" s="7">
        <f t="shared" si="24"/>
        <v>700.00000000000011</v>
      </c>
      <c r="M3053" s="7">
        <f t="shared" si="25"/>
        <v>280.00000000000006</v>
      </c>
      <c r="N3053" s="8">
        <v>0.4</v>
      </c>
    </row>
    <row r="3054" spans="1:14" ht="15.75" customHeight="1" x14ac:dyDescent="0.25">
      <c r="A3054" s="2" t="s">
        <v>119</v>
      </c>
      <c r="B3054" s="3">
        <v>1185732</v>
      </c>
      <c r="C3054" s="4">
        <v>44699</v>
      </c>
      <c r="D3054" s="3" t="s">
        <v>26</v>
      </c>
      <c r="E3054" s="3" t="s">
        <v>100</v>
      </c>
      <c r="F3054" s="3" t="s">
        <v>101</v>
      </c>
      <c r="G3054" s="3" t="s">
        <v>17</v>
      </c>
      <c r="H3054" s="3">
        <v>42</v>
      </c>
      <c r="I3054" s="3" t="s">
        <v>123</v>
      </c>
      <c r="J3054" s="5">
        <v>0.44999999999999996</v>
      </c>
      <c r="K3054" s="6">
        <v>2250</v>
      </c>
      <c r="L3054" s="7">
        <f t="shared" si="24"/>
        <v>1012.4999999999999</v>
      </c>
      <c r="M3054" s="7">
        <f t="shared" si="25"/>
        <v>405</v>
      </c>
      <c r="N3054" s="8">
        <v>0.4</v>
      </c>
    </row>
    <row r="3055" spans="1:14" ht="15.75" customHeight="1" x14ac:dyDescent="0.25">
      <c r="A3055" s="2" t="s">
        <v>119</v>
      </c>
      <c r="B3055" s="3">
        <v>1185732</v>
      </c>
      <c r="C3055" s="4">
        <v>44699</v>
      </c>
      <c r="D3055" s="3" t="s">
        <v>26</v>
      </c>
      <c r="E3055" s="3" t="s">
        <v>100</v>
      </c>
      <c r="F3055" s="3" t="s">
        <v>101</v>
      </c>
      <c r="G3055" s="3" t="s">
        <v>18</v>
      </c>
      <c r="H3055" s="3">
        <v>55</v>
      </c>
      <c r="I3055" s="3" t="s">
        <v>124</v>
      </c>
      <c r="J3055" s="5">
        <v>0.54999999999999993</v>
      </c>
      <c r="K3055" s="6">
        <v>3500</v>
      </c>
      <c r="L3055" s="7">
        <f t="shared" si="24"/>
        <v>1924.9999999999998</v>
      </c>
      <c r="M3055" s="7">
        <f t="shared" si="25"/>
        <v>770</v>
      </c>
      <c r="N3055" s="8">
        <v>0.4</v>
      </c>
    </row>
    <row r="3056" spans="1:14" ht="15.75" customHeight="1" x14ac:dyDescent="0.25">
      <c r="A3056" s="2" t="s">
        <v>119</v>
      </c>
      <c r="B3056" s="3">
        <v>1185732</v>
      </c>
      <c r="C3056" s="4">
        <v>44729</v>
      </c>
      <c r="D3056" s="3" t="s">
        <v>26</v>
      </c>
      <c r="E3056" s="3" t="s">
        <v>100</v>
      </c>
      <c r="F3056" s="3" t="s">
        <v>101</v>
      </c>
      <c r="G3056" s="3" t="s">
        <v>13</v>
      </c>
      <c r="H3056" s="3">
        <v>30</v>
      </c>
      <c r="I3056" s="3" t="s">
        <v>124</v>
      </c>
      <c r="J3056" s="5">
        <v>0.45</v>
      </c>
      <c r="K3056" s="6">
        <v>6000</v>
      </c>
      <c r="L3056" s="7">
        <f t="shared" si="24"/>
        <v>2700</v>
      </c>
      <c r="M3056" s="7">
        <f t="shared" si="25"/>
        <v>1080</v>
      </c>
      <c r="N3056" s="8">
        <v>0.4</v>
      </c>
    </row>
    <row r="3057" spans="1:14" ht="15.75" customHeight="1" x14ac:dyDescent="0.25">
      <c r="A3057" s="2" t="s">
        <v>119</v>
      </c>
      <c r="B3057" s="3">
        <v>1185732</v>
      </c>
      <c r="C3057" s="4">
        <v>44729</v>
      </c>
      <c r="D3057" s="3" t="s">
        <v>26</v>
      </c>
      <c r="E3057" s="3" t="s">
        <v>100</v>
      </c>
      <c r="F3057" s="3" t="s">
        <v>101</v>
      </c>
      <c r="G3057" s="3" t="s">
        <v>14</v>
      </c>
      <c r="H3057" s="3">
        <v>56</v>
      </c>
      <c r="I3057" s="3" t="s">
        <v>125</v>
      </c>
      <c r="J3057" s="5">
        <v>0.40000000000000008</v>
      </c>
      <c r="K3057" s="6">
        <v>4250</v>
      </c>
      <c r="L3057" s="7">
        <f t="shared" si="24"/>
        <v>1700.0000000000002</v>
      </c>
      <c r="M3057" s="7">
        <f t="shared" si="25"/>
        <v>680.00000000000011</v>
      </c>
      <c r="N3057" s="8">
        <v>0.4</v>
      </c>
    </row>
    <row r="3058" spans="1:14" ht="15.75" customHeight="1" x14ac:dyDescent="0.25">
      <c r="A3058" s="2" t="s">
        <v>119</v>
      </c>
      <c r="B3058" s="3">
        <v>1185732</v>
      </c>
      <c r="C3058" s="4">
        <v>44729</v>
      </c>
      <c r="D3058" s="3" t="s">
        <v>26</v>
      </c>
      <c r="E3058" s="3" t="s">
        <v>100</v>
      </c>
      <c r="F3058" s="3" t="s">
        <v>101</v>
      </c>
      <c r="G3058" s="3" t="s">
        <v>15</v>
      </c>
      <c r="H3058" s="3">
        <v>21</v>
      </c>
      <c r="I3058" s="3" t="s">
        <v>126</v>
      </c>
      <c r="J3058" s="5">
        <v>0.35000000000000003</v>
      </c>
      <c r="K3058" s="6">
        <v>3000</v>
      </c>
      <c r="L3058" s="7">
        <f t="shared" si="24"/>
        <v>1050</v>
      </c>
      <c r="M3058" s="7">
        <f t="shared" si="25"/>
        <v>420</v>
      </c>
      <c r="N3058" s="8">
        <v>0.4</v>
      </c>
    </row>
    <row r="3059" spans="1:14" ht="15.75" customHeight="1" x14ac:dyDescent="0.25">
      <c r="A3059" s="2" t="s">
        <v>119</v>
      </c>
      <c r="B3059" s="3">
        <v>1185732</v>
      </c>
      <c r="C3059" s="4">
        <v>44729</v>
      </c>
      <c r="D3059" s="3" t="s">
        <v>26</v>
      </c>
      <c r="E3059" s="3" t="s">
        <v>100</v>
      </c>
      <c r="F3059" s="3" t="s">
        <v>101</v>
      </c>
      <c r="G3059" s="3" t="s">
        <v>16</v>
      </c>
      <c r="H3059" s="3">
        <v>26</v>
      </c>
      <c r="I3059" s="3" t="s">
        <v>125</v>
      </c>
      <c r="J3059" s="5">
        <v>0.35000000000000003</v>
      </c>
      <c r="K3059" s="6">
        <v>2750</v>
      </c>
      <c r="L3059" s="7">
        <f t="shared" si="24"/>
        <v>962.50000000000011</v>
      </c>
      <c r="M3059" s="7">
        <f t="shared" si="25"/>
        <v>385.00000000000006</v>
      </c>
      <c r="N3059" s="8">
        <v>0.4</v>
      </c>
    </row>
    <row r="3060" spans="1:14" ht="15.75" customHeight="1" x14ac:dyDescent="0.25">
      <c r="A3060" s="2" t="s">
        <v>119</v>
      </c>
      <c r="B3060" s="3">
        <v>1185732</v>
      </c>
      <c r="C3060" s="4">
        <v>44729</v>
      </c>
      <c r="D3060" s="3" t="s">
        <v>26</v>
      </c>
      <c r="E3060" s="3" t="s">
        <v>100</v>
      </c>
      <c r="F3060" s="3" t="s">
        <v>101</v>
      </c>
      <c r="G3060" s="3" t="s">
        <v>17</v>
      </c>
      <c r="H3060" s="3">
        <v>40</v>
      </c>
      <c r="I3060" s="3" t="s">
        <v>123</v>
      </c>
      <c r="J3060" s="5">
        <v>0.45</v>
      </c>
      <c r="K3060" s="6">
        <v>2750</v>
      </c>
      <c r="L3060" s="7">
        <f t="shared" si="24"/>
        <v>1237.5</v>
      </c>
      <c r="M3060" s="7">
        <f t="shared" si="25"/>
        <v>495</v>
      </c>
      <c r="N3060" s="8">
        <v>0.4</v>
      </c>
    </row>
    <row r="3061" spans="1:14" ht="15.75" customHeight="1" x14ac:dyDescent="0.25">
      <c r="A3061" s="2" t="s">
        <v>119</v>
      </c>
      <c r="B3061" s="3">
        <v>1185732</v>
      </c>
      <c r="C3061" s="4">
        <v>44729</v>
      </c>
      <c r="D3061" s="3" t="s">
        <v>26</v>
      </c>
      <c r="E3061" s="3" t="s">
        <v>100</v>
      </c>
      <c r="F3061" s="3" t="s">
        <v>101</v>
      </c>
      <c r="G3061" s="3" t="s">
        <v>18</v>
      </c>
      <c r="H3061" s="3">
        <v>30</v>
      </c>
      <c r="I3061" s="3" t="s">
        <v>126</v>
      </c>
      <c r="J3061" s="5">
        <v>0.65000000000000013</v>
      </c>
      <c r="K3061" s="6">
        <v>4250</v>
      </c>
      <c r="L3061" s="7">
        <f t="shared" si="24"/>
        <v>2762.5000000000005</v>
      </c>
      <c r="M3061" s="7">
        <f t="shared" si="25"/>
        <v>1105.0000000000002</v>
      </c>
      <c r="N3061" s="8">
        <v>0.4</v>
      </c>
    </row>
    <row r="3062" spans="1:14" ht="15.75" customHeight="1" x14ac:dyDescent="0.25">
      <c r="A3062" s="2" t="s">
        <v>119</v>
      </c>
      <c r="B3062" s="3">
        <v>1185732</v>
      </c>
      <c r="C3062" s="4">
        <v>44758</v>
      </c>
      <c r="D3062" s="3" t="s">
        <v>26</v>
      </c>
      <c r="E3062" s="3" t="s">
        <v>100</v>
      </c>
      <c r="F3062" s="3" t="s">
        <v>101</v>
      </c>
      <c r="G3062" s="3" t="s">
        <v>13</v>
      </c>
      <c r="H3062" s="3">
        <v>44</v>
      </c>
      <c r="I3062" s="3" t="s">
        <v>124</v>
      </c>
      <c r="J3062" s="5">
        <v>0.60000000000000009</v>
      </c>
      <c r="K3062" s="6">
        <v>6500</v>
      </c>
      <c r="L3062" s="7">
        <f t="shared" si="24"/>
        <v>3900.0000000000005</v>
      </c>
      <c r="M3062" s="7">
        <f t="shared" si="25"/>
        <v>1560.0000000000002</v>
      </c>
      <c r="N3062" s="8">
        <v>0.4</v>
      </c>
    </row>
    <row r="3063" spans="1:14" ht="15.75" customHeight="1" x14ac:dyDescent="0.25">
      <c r="A3063" s="2" t="s">
        <v>119</v>
      </c>
      <c r="B3063" s="3">
        <v>1185732</v>
      </c>
      <c r="C3063" s="4">
        <v>44758</v>
      </c>
      <c r="D3063" s="3" t="s">
        <v>26</v>
      </c>
      <c r="E3063" s="3" t="s">
        <v>100</v>
      </c>
      <c r="F3063" s="3" t="s">
        <v>101</v>
      </c>
      <c r="G3063" s="3" t="s">
        <v>14</v>
      </c>
      <c r="H3063" s="3">
        <v>51</v>
      </c>
      <c r="I3063" s="3" t="s">
        <v>125</v>
      </c>
      <c r="J3063" s="5">
        <v>0.55000000000000016</v>
      </c>
      <c r="K3063" s="6">
        <v>4000</v>
      </c>
      <c r="L3063" s="7">
        <f t="shared" si="24"/>
        <v>2200.0000000000005</v>
      </c>
      <c r="M3063" s="7">
        <f t="shared" si="25"/>
        <v>880.00000000000023</v>
      </c>
      <c r="N3063" s="8">
        <v>0.4</v>
      </c>
    </row>
    <row r="3064" spans="1:14" ht="15.75" customHeight="1" x14ac:dyDescent="0.25">
      <c r="A3064" s="2" t="s">
        <v>119</v>
      </c>
      <c r="B3064" s="3">
        <v>1185732</v>
      </c>
      <c r="C3064" s="4">
        <v>44758</v>
      </c>
      <c r="D3064" s="3" t="s">
        <v>26</v>
      </c>
      <c r="E3064" s="3" t="s">
        <v>100</v>
      </c>
      <c r="F3064" s="3" t="s">
        <v>101</v>
      </c>
      <c r="G3064" s="3" t="s">
        <v>15</v>
      </c>
      <c r="H3064" s="3">
        <v>35</v>
      </c>
      <c r="I3064" s="3" t="s">
        <v>124</v>
      </c>
      <c r="J3064" s="5">
        <v>0.5</v>
      </c>
      <c r="K3064" s="6">
        <v>3250</v>
      </c>
      <c r="L3064" s="7">
        <f t="shared" si="24"/>
        <v>1625</v>
      </c>
      <c r="M3064" s="7">
        <f t="shared" si="25"/>
        <v>650</v>
      </c>
      <c r="N3064" s="8">
        <v>0.4</v>
      </c>
    </row>
    <row r="3065" spans="1:14" ht="15.75" customHeight="1" x14ac:dyDescent="0.25">
      <c r="A3065" s="2" t="s">
        <v>119</v>
      </c>
      <c r="B3065" s="3">
        <v>1185732</v>
      </c>
      <c r="C3065" s="4">
        <v>44758</v>
      </c>
      <c r="D3065" s="3" t="s">
        <v>26</v>
      </c>
      <c r="E3065" s="3" t="s">
        <v>100</v>
      </c>
      <c r="F3065" s="3" t="s">
        <v>101</v>
      </c>
      <c r="G3065" s="3" t="s">
        <v>16</v>
      </c>
      <c r="H3065" s="3">
        <v>55</v>
      </c>
      <c r="I3065" s="3" t="s">
        <v>123</v>
      </c>
      <c r="J3065" s="5">
        <v>0.5</v>
      </c>
      <c r="K3065" s="6">
        <v>2750</v>
      </c>
      <c r="L3065" s="7">
        <f t="shared" si="24"/>
        <v>1375</v>
      </c>
      <c r="M3065" s="7">
        <f t="shared" si="25"/>
        <v>550</v>
      </c>
      <c r="N3065" s="8">
        <v>0.4</v>
      </c>
    </row>
    <row r="3066" spans="1:14" ht="15.75" customHeight="1" x14ac:dyDescent="0.25">
      <c r="A3066" s="2" t="s">
        <v>119</v>
      </c>
      <c r="B3066" s="3">
        <v>1185732</v>
      </c>
      <c r="C3066" s="4">
        <v>44758</v>
      </c>
      <c r="D3066" s="3" t="s">
        <v>26</v>
      </c>
      <c r="E3066" s="3" t="s">
        <v>100</v>
      </c>
      <c r="F3066" s="3" t="s">
        <v>101</v>
      </c>
      <c r="G3066" s="3" t="s">
        <v>17</v>
      </c>
      <c r="H3066" s="3">
        <v>22</v>
      </c>
      <c r="I3066" s="3" t="s">
        <v>124</v>
      </c>
      <c r="J3066" s="5">
        <v>0.60000000000000009</v>
      </c>
      <c r="K3066" s="6">
        <v>3000</v>
      </c>
      <c r="L3066" s="7">
        <f t="shared" si="24"/>
        <v>1800.0000000000002</v>
      </c>
      <c r="M3066" s="7">
        <f t="shared" si="25"/>
        <v>720.00000000000011</v>
      </c>
      <c r="N3066" s="8">
        <v>0.4</v>
      </c>
    </row>
    <row r="3067" spans="1:14" ht="15.75" customHeight="1" x14ac:dyDescent="0.25">
      <c r="A3067" s="2" t="s">
        <v>119</v>
      </c>
      <c r="B3067" s="3">
        <v>1185732</v>
      </c>
      <c r="C3067" s="4">
        <v>44758</v>
      </c>
      <c r="D3067" s="3" t="s">
        <v>26</v>
      </c>
      <c r="E3067" s="3" t="s">
        <v>100</v>
      </c>
      <c r="F3067" s="3" t="s">
        <v>101</v>
      </c>
      <c r="G3067" s="3" t="s">
        <v>18</v>
      </c>
      <c r="H3067" s="3">
        <v>22</v>
      </c>
      <c r="I3067" s="3" t="s">
        <v>123</v>
      </c>
      <c r="J3067" s="5">
        <v>0.65000000000000013</v>
      </c>
      <c r="K3067" s="6">
        <v>4750</v>
      </c>
      <c r="L3067" s="7">
        <f t="shared" si="24"/>
        <v>3087.5000000000005</v>
      </c>
      <c r="M3067" s="7">
        <f t="shared" si="25"/>
        <v>1235.0000000000002</v>
      </c>
      <c r="N3067" s="8">
        <v>0.4</v>
      </c>
    </row>
    <row r="3068" spans="1:14" ht="15.75" customHeight="1" x14ac:dyDescent="0.25">
      <c r="A3068" s="2" t="s">
        <v>119</v>
      </c>
      <c r="B3068" s="3">
        <v>1185732</v>
      </c>
      <c r="C3068" s="4">
        <v>44790</v>
      </c>
      <c r="D3068" s="3" t="s">
        <v>26</v>
      </c>
      <c r="E3068" s="3" t="s">
        <v>100</v>
      </c>
      <c r="F3068" s="3" t="s">
        <v>101</v>
      </c>
      <c r="G3068" s="3" t="s">
        <v>13</v>
      </c>
      <c r="H3068" s="3">
        <v>21</v>
      </c>
      <c r="I3068" s="3" t="s">
        <v>124</v>
      </c>
      <c r="J3068" s="5">
        <v>0.5</v>
      </c>
      <c r="K3068" s="6">
        <v>5250</v>
      </c>
      <c r="L3068" s="7">
        <f t="shared" si="24"/>
        <v>2625</v>
      </c>
      <c r="M3068" s="7">
        <f t="shared" si="25"/>
        <v>1050</v>
      </c>
      <c r="N3068" s="8">
        <v>0.4</v>
      </c>
    </row>
    <row r="3069" spans="1:14" ht="15.75" customHeight="1" x14ac:dyDescent="0.25">
      <c r="A3069" s="2" t="s">
        <v>119</v>
      </c>
      <c r="B3069" s="3">
        <v>1185732</v>
      </c>
      <c r="C3069" s="4">
        <v>44790</v>
      </c>
      <c r="D3069" s="3" t="s">
        <v>26</v>
      </c>
      <c r="E3069" s="3" t="s">
        <v>100</v>
      </c>
      <c r="F3069" s="3" t="s">
        <v>101</v>
      </c>
      <c r="G3069" s="3" t="s">
        <v>14</v>
      </c>
      <c r="H3069" s="3">
        <v>39</v>
      </c>
      <c r="I3069" s="3" t="s">
        <v>124</v>
      </c>
      <c r="J3069" s="5">
        <v>0.45000000000000007</v>
      </c>
      <c r="K3069" s="6">
        <v>3000</v>
      </c>
      <c r="L3069" s="7">
        <f t="shared" si="24"/>
        <v>1350.0000000000002</v>
      </c>
      <c r="M3069" s="7">
        <f t="shared" si="25"/>
        <v>540.00000000000011</v>
      </c>
      <c r="N3069" s="8">
        <v>0.4</v>
      </c>
    </row>
    <row r="3070" spans="1:14" ht="15.75" customHeight="1" x14ac:dyDescent="0.25">
      <c r="A3070" s="2" t="s">
        <v>119</v>
      </c>
      <c r="B3070" s="3">
        <v>1185732</v>
      </c>
      <c r="C3070" s="4">
        <v>44790</v>
      </c>
      <c r="D3070" s="3" t="s">
        <v>26</v>
      </c>
      <c r="E3070" s="3" t="s">
        <v>100</v>
      </c>
      <c r="F3070" s="3" t="s">
        <v>101</v>
      </c>
      <c r="G3070" s="3" t="s">
        <v>15</v>
      </c>
      <c r="H3070" s="3">
        <v>41</v>
      </c>
      <c r="I3070" s="3" t="s">
        <v>124</v>
      </c>
      <c r="J3070" s="5">
        <v>0.4</v>
      </c>
      <c r="K3070" s="6">
        <v>3000</v>
      </c>
      <c r="L3070" s="7">
        <f t="shared" si="24"/>
        <v>1200</v>
      </c>
      <c r="M3070" s="7">
        <f t="shared" si="25"/>
        <v>480</v>
      </c>
      <c r="N3070" s="8">
        <v>0.4</v>
      </c>
    </row>
    <row r="3071" spans="1:14" ht="15.75" customHeight="1" x14ac:dyDescent="0.25">
      <c r="A3071" s="2" t="s">
        <v>119</v>
      </c>
      <c r="B3071" s="3">
        <v>1185732</v>
      </c>
      <c r="C3071" s="4">
        <v>44790</v>
      </c>
      <c r="D3071" s="3" t="s">
        <v>26</v>
      </c>
      <c r="E3071" s="3" t="s">
        <v>100</v>
      </c>
      <c r="F3071" s="3" t="s">
        <v>101</v>
      </c>
      <c r="G3071" s="3" t="s">
        <v>16</v>
      </c>
      <c r="H3071" s="3">
        <v>27</v>
      </c>
      <c r="I3071" s="3" t="s">
        <v>125</v>
      </c>
      <c r="J3071" s="5">
        <v>0.4</v>
      </c>
      <c r="K3071" s="6">
        <v>2750</v>
      </c>
      <c r="L3071" s="7">
        <f t="shared" si="24"/>
        <v>1100</v>
      </c>
      <c r="M3071" s="7">
        <f t="shared" si="25"/>
        <v>440</v>
      </c>
      <c r="N3071" s="8">
        <v>0.4</v>
      </c>
    </row>
    <row r="3072" spans="1:14" ht="15.75" customHeight="1" x14ac:dyDescent="0.25">
      <c r="A3072" s="2" t="s">
        <v>119</v>
      </c>
      <c r="B3072" s="3">
        <v>1185732</v>
      </c>
      <c r="C3072" s="4">
        <v>44790</v>
      </c>
      <c r="D3072" s="3" t="s">
        <v>26</v>
      </c>
      <c r="E3072" s="3" t="s">
        <v>100</v>
      </c>
      <c r="F3072" s="3" t="s">
        <v>101</v>
      </c>
      <c r="G3072" s="3" t="s">
        <v>17</v>
      </c>
      <c r="H3072" s="3">
        <v>32</v>
      </c>
      <c r="I3072" s="3" t="s">
        <v>125</v>
      </c>
      <c r="J3072" s="5">
        <v>0.5</v>
      </c>
      <c r="K3072" s="6">
        <v>2500</v>
      </c>
      <c r="L3072" s="7">
        <f t="shared" si="24"/>
        <v>1250</v>
      </c>
      <c r="M3072" s="7">
        <f t="shared" si="25"/>
        <v>500</v>
      </c>
      <c r="N3072" s="8">
        <v>0.4</v>
      </c>
    </row>
    <row r="3073" spans="1:14" ht="15.75" customHeight="1" x14ac:dyDescent="0.25">
      <c r="A3073" s="2" t="s">
        <v>119</v>
      </c>
      <c r="B3073" s="3">
        <v>1185732</v>
      </c>
      <c r="C3073" s="4">
        <v>44790</v>
      </c>
      <c r="D3073" s="3" t="s">
        <v>26</v>
      </c>
      <c r="E3073" s="3" t="s">
        <v>100</v>
      </c>
      <c r="F3073" s="3" t="s">
        <v>101</v>
      </c>
      <c r="G3073" s="3" t="s">
        <v>18</v>
      </c>
      <c r="H3073" s="3">
        <v>50</v>
      </c>
      <c r="I3073" s="3" t="s">
        <v>123</v>
      </c>
      <c r="J3073" s="5">
        <v>0.55000000000000004</v>
      </c>
      <c r="K3073" s="6">
        <v>4250</v>
      </c>
      <c r="L3073" s="7">
        <f t="shared" si="24"/>
        <v>2337.5</v>
      </c>
      <c r="M3073" s="7">
        <f t="shared" si="25"/>
        <v>935</v>
      </c>
      <c r="N3073" s="8">
        <v>0.4</v>
      </c>
    </row>
    <row r="3074" spans="1:14" ht="15.75" customHeight="1" x14ac:dyDescent="0.25">
      <c r="A3074" s="2" t="s">
        <v>119</v>
      </c>
      <c r="B3074" s="3">
        <v>1185732</v>
      </c>
      <c r="C3074" s="4">
        <v>44822</v>
      </c>
      <c r="D3074" s="3" t="s">
        <v>26</v>
      </c>
      <c r="E3074" s="3" t="s">
        <v>100</v>
      </c>
      <c r="F3074" s="3" t="s">
        <v>101</v>
      </c>
      <c r="G3074" s="3" t="s">
        <v>13</v>
      </c>
      <c r="H3074" s="3">
        <v>21</v>
      </c>
      <c r="I3074" s="3" t="s">
        <v>126</v>
      </c>
      <c r="J3074" s="5">
        <v>0.35000000000000003</v>
      </c>
      <c r="K3074" s="6">
        <v>5500</v>
      </c>
      <c r="L3074" s="7">
        <f t="shared" si="24"/>
        <v>1925.0000000000002</v>
      </c>
      <c r="M3074" s="7">
        <f t="shared" si="25"/>
        <v>770.00000000000011</v>
      </c>
      <c r="N3074" s="8">
        <v>0.4</v>
      </c>
    </row>
    <row r="3075" spans="1:14" ht="15.75" customHeight="1" x14ac:dyDescent="0.25">
      <c r="A3075" s="2" t="s">
        <v>119</v>
      </c>
      <c r="B3075" s="3">
        <v>1185732</v>
      </c>
      <c r="C3075" s="4">
        <v>44822</v>
      </c>
      <c r="D3075" s="3" t="s">
        <v>26</v>
      </c>
      <c r="E3075" s="3" t="s">
        <v>100</v>
      </c>
      <c r="F3075" s="3" t="s">
        <v>101</v>
      </c>
      <c r="G3075" s="3" t="s">
        <v>14</v>
      </c>
      <c r="H3075" s="3">
        <v>50</v>
      </c>
      <c r="I3075" s="3" t="s">
        <v>123</v>
      </c>
      <c r="J3075" s="5">
        <v>0.3000000000000001</v>
      </c>
      <c r="K3075" s="6">
        <v>3500</v>
      </c>
      <c r="L3075" s="7">
        <f t="shared" si="24"/>
        <v>1050.0000000000005</v>
      </c>
      <c r="M3075" s="7">
        <f t="shared" si="25"/>
        <v>420.00000000000023</v>
      </c>
      <c r="N3075" s="8">
        <v>0.4</v>
      </c>
    </row>
    <row r="3076" spans="1:14" ht="15.75" customHeight="1" x14ac:dyDescent="0.25">
      <c r="A3076" s="2" t="s">
        <v>119</v>
      </c>
      <c r="B3076" s="3">
        <v>1185732</v>
      </c>
      <c r="C3076" s="4">
        <v>44822</v>
      </c>
      <c r="D3076" s="3" t="s">
        <v>26</v>
      </c>
      <c r="E3076" s="3" t="s">
        <v>100</v>
      </c>
      <c r="F3076" s="3" t="s">
        <v>101</v>
      </c>
      <c r="G3076" s="3" t="s">
        <v>15</v>
      </c>
      <c r="H3076" s="3">
        <v>27</v>
      </c>
      <c r="I3076" s="3" t="s">
        <v>123</v>
      </c>
      <c r="J3076" s="5">
        <v>0.25000000000000006</v>
      </c>
      <c r="K3076" s="6">
        <v>2500</v>
      </c>
      <c r="L3076" s="7">
        <f t="shared" si="24"/>
        <v>625.00000000000011</v>
      </c>
      <c r="M3076" s="7">
        <f t="shared" si="25"/>
        <v>250.00000000000006</v>
      </c>
      <c r="N3076" s="8">
        <v>0.4</v>
      </c>
    </row>
    <row r="3077" spans="1:14" ht="15.75" customHeight="1" x14ac:dyDescent="0.25">
      <c r="A3077" s="2" t="s">
        <v>119</v>
      </c>
      <c r="B3077" s="3">
        <v>1185732</v>
      </c>
      <c r="C3077" s="4">
        <v>44822</v>
      </c>
      <c r="D3077" s="3" t="s">
        <v>26</v>
      </c>
      <c r="E3077" s="3" t="s">
        <v>100</v>
      </c>
      <c r="F3077" s="3" t="s">
        <v>101</v>
      </c>
      <c r="G3077" s="3" t="s">
        <v>16</v>
      </c>
      <c r="H3077" s="3">
        <v>44</v>
      </c>
      <c r="I3077" s="3" t="s">
        <v>124</v>
      </c>
      <c r="J3077" s="5">
        <v>0.25000000000000006</v>
      </c>
      <c r="K3077" s="6">
        <v>2250</v>
      </c>
      <c r="L3077" s="7">
        <f t="shared" si="24"/>
        <v>562.50000000000011</v>
      </c>
      <c r="M3077" s="7">
        <f t="shared" si="25"/>
        <v>225.00000000000006</v>
      </c>
      <c r="N3077" s="8">
        <v>0.4</v>
      </c>
    </row>
    <row r="3078" spans="1:14" ht="15.75" customHeight="1" x14ac:dyDescent="0.25">
      <c r="A3078" s="2" t="s">
        <v>119</v>
      </c>
      <c r="B3078" s="3">
        <v>1185732</v>
      </c>
      <c r="C3078" s="4">
        <v>44822</v>
      </c>
      <c r="D3078" s="3" t="s">
        <v>26</v>
      </c>
      <c r="E3078" s="3" t="s">
        <v>100</v>
      </c>
      <c r="F3078" s="3" t="s">
        <v>101</v>
      </c>
      <c r="G3078" s="3" t="s">
        <v>17</v>
      </c>
      <c r="H3078" s="3">
        <v>36</v>
      </c>
      <c r="I3078" s="3" t="s">
        <v>123</v>
      </c>
      <c r="J3078" s="5">
        <v>0.35000000000000003</v>
      </c>
      <c r="K3078" s="6">
        <v>2250</v>
      </c>
      <c r="L3078" s="7">
        <f t="shared" si="24"/>
        <v>787.50000000000011</v>
      </c>
      <c r="M3078" s="7">
        <f t="shared" si="25"/>
        <v>315.00000000000006</v>
      </c>
      <c r="N3078" s="8">
        <v>0.4</v>
      </c>
    </row>
    <row r="3079" spans="1:14" ht="15.75" customHeight="1" x14ac:dyDescent="0.25">
      <c r="A3079" s="2" t="s">
        <v>119</v>
      </c>
      <c r="B3079" s="3">
        <v>1185732</v>
      </c>
      <c r="C3079" s="4">
        <v>44822</v>
      </c>
      <c r="D3079" s="3" t="s">
        <v>26</v>
      </c>
      <c r="E3079" s="3" t="s">
        <v>100</v>
      </c>
      <c r="F3079" s="3" t="s">
        <v>101</v>
      </c>
      <c r="G3079" s="3" t="s">
        <v>18</v>
      </c>
      <c r="H3079" s="3">
        <v>41</v>
      </c>
      <c r="I3079" s="3" t="s">
        <v>124</v>
      </c>
      <c r="J3079" s="5">
        <v>0.4</v>
      </c>
      <c r="K3079" s="6">
        <v>3000</v>
      </c>
      <c r="L3079" s="7">
        <f t="shared" si="24"/>
        <v>1200</v>
      </c>
      <c r="M3079" s="7">
        <f t="shared" si="25"/>
        <v>480</v>
      </c>
      <c r="N3079" s="8">
        <v>0.4</v>
      </c>
    </row>
    <row r="3080" spans="1:14" ht="15.75" customHeight="1" x14ac:dyDescent="0.25">
      <c r="A3080" s="2" t="s">
        <v>119</v>
      </c>
      <c r="B3080" s="3">
        <v>1185732</v>
      </c>
      <c r="C3080" s="4">
        <v>44851</v>
      </c>
      <c r="D3080" s="3" t="s">
        <v>26</v>
      </c>
      <c r="E3080" s="3" t="s">
        <v>100</v>
      </c>
      <c r="F3080" s="3" t="s">
        <v>101</v>
      </c>
      <c r="G3080" s="3" t="s">
        <v>13</v>
      </c>
      <c r="H3080" s="3">
        <v>51</v>
      </c>
      <c r="I3080" s="3" t="s">
        <v>124</v>
      </c>
      <c r="J3080" s="5">
        <v>0.44999999999999996</v>
      </c>
      <c r="K3080" s="6">
        <v>4250</v>
      </c>
      <c r="L3080" s="7">
        <f t="shared" si="24"/>
        <v>1912.4999999999998</v>
      </c>
      <c r="M3080" s="7">
        <f t="shared" si="25"/>
        <v>765</v>
      </c>
      <c r="N3080" s="8">
        <v>0.4</v>
      </c>
    </row>
    <row r="3081" spans="1:14" ht="15.75" customHeight="1" x14ac:dyDescent="0.25">
      <c r="A3081" s="2" t="s">
        <v>119</v>
      </c>
      <c r="B3081" s="3">
        <v>1185732</v>
      </c>
      <c r="C3081" s="4">
        <v>44851</v>
      </c>
      <c r="D3081" s="3" t="s">
        <v>26</v>
      </c>
      <c r="E3081" s="3" t="s">
        <v>100</v>
      </c>
      <c r="F3081" s="3" t="s">
        <v>101</v>
      </c>
      <c r="G3081" s="3" t="s">
        <v>14</v>
      </c>
      <c r="H3081" s="3">
        <v>20</v>
      </c>
      <c r="I3081" s="3" t="s">
        <v>124</v>
      </c>
      <c r="J3081" s="5">
        <v>0.35000000000000003</v>
      </c>
      <c r="K3081" s="6">
        <v>2750</v>
      </c>
      <c r="L3081" s="7">
        <f t="shared" si="24"/>
        <v>962.50000000000011</v>
      </c>
      <c r="M3081" s="7">
        <f t="shared" si="25"/>
        <v>385.00000000000006</v>
      </c>
      <c r="N3081" s="8">
        <v>0.4</v>
      </c>
    </row>
    <row r="3082" spans="1:14" ht="15.75" customHeight="1" x14ac:dyDescent="0.25">
      <c r="A3082" s="2" t="s">
        <v>119</v>
      </c>
      <c r="B3082" s="3">
        <v>1185732</v>
      </c>
      <c r="C3082" s="4">
        <v>44851</v>
      </c>
      <c r="D3082" s="3" t="s">
        <v>26</v>
      </c>
      <c r="E3082" s="3" t="s">
        <v>100</v>
      </c>
      <c r="F3082" s="3" t="s">
        <v>101</v>
      </c>
      <c r="G3082" s="3" t="s">
        <v>15</v>
      </c>
      <c r="H3082" s="3">
        <v>58</v>
      </c>
      <c r="I3082" s="3" t="s">
        <v>126</v>
      </c>
      <c r="J3082" s="5">
        <v>0.35000000000000003</v>
      </c>
      <c r="K3082" s="6">
        <v>1750</v>
      </c>
      <c r="L3082" s="7">
        <f t="shared" si="24"/>
        <v>612.50000000000011</v>
      </c>
      <c r="M3082" s="7">
        <f t="shared" si="25"/>
        <v>245.00000000000006</v>
      </c>
      <c r="N3082" s="8">
        <v>0.4</v>
      </c>
    </row>
    <row r="3083" spans="1:14" ht="15.75" customHeight="1" x14ac:dyDescent="0.25">
      <c r="A3083" s="2" t="s">
        <v>119</v>
      </c>
      <c r="B3083" s="3">
        <v>1185732</v>
      </c>
      <c r="C3083" s="4">
        <v>44851</v>
      </c>
      <c r="D3083" s="3" t="s">
        <v>26</v>
      </c>
      <c r="E3083" s="3" t="s">
        <v>100</v>
      </c>
      <c r="F3083" s="3" t="s">
        <v>101</v>
      </c>
      <c r="G3083" s="3" t="s">
        <v>16</v>
      </c>
      <c r="H3083" s="3">
        <v>41</v>
      </c>
      <c r="I3083" s="3" t="s">
        <v>125</v>
      </c>
      <c r="J3083" s="5">
        <v>0.35000000000000003</v>
      </c>
      <c r="K3083" s="6">
        <v>1750</v>
      </c>
      <c r="L3083" s="7">
        <f t="shared" si="24"/>
        <v>612.50000000000011</v>
      </c>
      <c r="M3083" s="7">
        <f t="shared" si="25"/>
        <v>245.00000000000006</v>
      </c>
      <c r="N3083" s="8">
        <v>0.4</v>
      </c>
    </row>
    <row r="3084" spans="1:14" ht="15.75" customHeight="1" x14ac:dyDescent="0.25">
      <c r="A3084" s="2" t="s">
        <v>119</v>
      </c>
      <c r="B3084" s="3">
        <v>1185732</v>
      </c>
      <c r="C3084" s="4">
        <v>44851</v>
      </c>
      <c r="D3084" s="3" t="s">
        <v>26</v>
      </c>
      <c r="E3084" s="3" t="s">
        <v>100</v>
      </c>
      <c r="F3084" s="3" t="s">
        <v>101</v>
      </c>
      <c r="G3084" s="3" t="s">
        <v>17</v>
      </c>
      <c r="H3084" s="3">
        <v>40</v>
      </c>
      <c r="I3084" s="3" t="s">
        <v>123</v>
      </c>
      <c r="J3084" s="5">
        <v>0.44999999999999996</v>
      </c>
      <c r="K3084" s="6">
        <v>1750</v>
      </c>
      <c r="L3084" s="7">
        <f t="shared" si="24"/>
        <v>787.49999999999989</v>
      </c>
      <c r="M3084" s="7">
        <f t="shared" si="25"/>
        <v>315</v>
      </c>
      <c r="N3084" s="8">
        <v>0.4</v>
      </c>
    </row>
    <row r="3085" spans="1:14" ht="15.75" customHeight="1" x14ac:dyDescent="0.25">
      <c r="A3085" s="2" t="s">
        <v>119</v>
      </c>
      <c r="B3085" s="3">
        <v>1185732</v>
      </c>
      <c r="C3085" s="4">
        <v>44851</v>
      </c>
      <c r="D3085" s="3" t="s">
        <v>26</v>
      </c>
      <c r="E3085" s="3" t="s">
        <v>100</v>
      </c>
      <c r="F3085" s="3" t="s">
        <v>101</v>
      </c>
      <c r="G3085" s="3" t="s">
        <v>18</v>
      </c>
      <c r="H3085" s="3">
        <v>44</v>
      </c>
      <c r="I3085" s="3" t="s">
        <v>126</v>
      </c>
      <c r="J3085" s="5">
        <v>0.49999999999999983</v>
      </c>
      <c r="K3085" s="6">
        <v>3000</v>
      </c>
      <c r="L3085" s="7">
        <f t="shared" si="24"/>
        <v>1499.9999999999995</v>
      </c>
      <c r="M3085" s="7">
        <f t="shared" si="25"/>
        <v>599.99999999999989</v>
      </c>
      <c r="N3085" s="8">
        <v>0.4</v>
      </c>
    </row>
    <row r="3086" spans="1:14" ht="15.75" customHeight="1" x14ac:dyDescent="0.25">
      <c r="A3086" s="2" t="s">
        <v>119</v>
      </c>
      <c r="B3086" s="3">
        <v>1185732</v>
      </c>
      <c r="C3086" s="4">
        <v>44882</v>
      </c>
      <c r="D3086" s="3" t="s">
        <v>26</v>
      </c>
      <c r="E3086" s="3" t="s">
        <v>100</v>
      </c>
      <c r="F3086" s="3" t="s">
        <v>101</v>
      </c>
      <c r="G3086" s="3" t="s">
        <v>13</v>
      </c>
      <c r="H3086" s="3">
        <v>15</v>
      </c>
      <c r="I3086" s="3" t="s">
        <v>123</v>
      </c>
      <c r="J3086" s="5">
        <v>0.44999999999999996</v>
      </c>
      <c r="K3086" s="6">
        <v>4500</v>
      </c>
      <c r="L3086" s="7">
        <f t="shared" si="24"/>
        <v>2024.9999999999998</v>
      </c>
      <c r="M3086" s="7">
        <f t="shared" si="25"/>
        <v>810</v>
      </c>
      <c r="N3086" s="8">
        <v>0.4</v>
      </c>
    </row>
    <row r="3087" spans="1:14" ht="15.75" customHeight="1" x14ac:dyDescent="0.25">
      <c r="A3087" s="2" t="s">
        <v>119</v>
      </c>
      <c r="B3087" s="3">
        <v>1185732</v>
      </c>
      <c r="C3087" s="4">
        <v>44882</v>
      </c>
      <c r="D3087" s="3" t="s">
        <v>26</v>
      </c>
      <c r="E3087" s="3" t="s">
        <v>100</v>
      </c>
      <c r="F3087" s="3" t="s">
        <v>101</v>
      </c>
      <c r="G3087" s="3" t="s">
        <v>14</v>
      </c>
      <c r="H3087" s="3">
        <v>35</v>
      </c>
      <c r="I3087" s="3" t="s">
        <v>126</v>
      </c>
      <c r="J3087" s="5">
        <v>0.35000000000000003</v>
      </c>
      <c r="K3087" s="6">
        <v>3500</v>
      </c>
      <c r="L3087" s="7">
        <f t="shared" si="24"/>
        <v>1225.0000000000002</v>
      </c>
      <c r="M3087" s="7">
        <f t="shared" si="25"/>
        <v>490.00000000000011</v>
      </c>
      <c r="N3087" s="8">
        <v>0.4</v>
      </c>
    </row>
    <row r="3088" spans="1:14" ht="15.75" customHeight="1" x14ac:dyDescent="0.25">
      <c r="A3088" s="2" t="s">
        <v>119</v>
      </c>
      <c r="B3088" s="3">
        <v>1185732</v>
      </c>
      <c r="C3088" s="4">
        <v>44882</v>
      </c>
      <c r="D3088" s="3" t="s">
        <v>26</v>
      </c>
      <c r="E3088" s="3" t="s">
        <v>100</v>
      </c>
      <c r="F3088" s="3" t="s">
        <v>101</v>
      </c>
      <c r="G3088" s="3" t="s">
        <v>15</v>
      </c>
      <c r="H3088" s="3">
        <v>30</v>
      </c>
      <c r="I3088" s="3" t="s">
        <v>124</v>
      </c>
      <c r="J3088" s="5">
        <v>0.35000000000000003</v>
      </c>
      <c r="K3088" s="6">
        <v>2950</v>
      </c>
      <c r="L3088" s="7">
        <f t="shared" si="24"/>
        <v>1032.5</v>
      </c>
      <c r="M3088" s="7">
        <f t="shared" si="25"/>
        <v>413</v>
      </c>
      <c r="N3088" s="8">
        <v>0.4</v>
      </c>
    </row>
    <row r="3089" spans="1:14" ht="15.75" customHeight="1" x14ac:dyDescent="0.25">
      <c r="A3089" s="2" t="s">
        <v>119</v>
      </c>
      <c r="B3089" s="3">
        <v>1185732</v>
      </c>
      <c r="C3089" s="4">
        <v>44882</v>
      </c>
      <c r="D3089" s="3" t="s">
        <v>26</v>
      </c>
      <c r="E3089" s="3" t="s">
        <v>100</v>
      </c>
      <c r="F3089" s="3" t="s">
        <v>101</v>
      </c>
      <c r="G3089" s="3" t="s">
        <v>16</v>
      </c>
      <c r="H3089" s="3">
        <v>22</v>
      </c>
      <c r="I3089" s="3" t="s">
        <v>125</v>
      </c>
      <c r="J3089" s="5">
        <v>0.4</v>
      </c>
      <c r="K3089" s="6">
        <v>3250</v>
      </c>
      <c r="L3089" s="7">
        <f t="shared" si="24"/>
        <v>1300</v>
      </c>
      <c r="M3089" s="7">
        <f t="shared" si="25"/>
        <v>520</v>
      </c>
      <c r="N3089" s="8">
        <v>0.4</v>
      </c>
    </row>
    <row r="3090" spans="1:14" ht="15.75" customHeight="1" x14ac:dyDescent="0.25">
      <c r="A3090" s="2" t="s">
        <v>119</v>
      </c>
      <c r="B3090" s="3">
        <v>1185732</v>
      </c>
      <c r="C3090" s="4">
        <v>44882</v>
      </c>
      <c r="D3090" s="3" t="s">
        <v>26</v>
      </c>
      <c r="E3090" s="3" t="s">
        <v>100</v>
      </c>
      <c r="F3090" s="3" t="s">
        <v>101</v>
      </c>
      <c r="G3090" s="3" t="s">
        <v>17</v>
      </c>
      <c r="H3090" s="3">
        <v>32</v>
      </c>
      <c r="I3090" s="3" t="s">
        <v>125</v>
      </c>
      <c r="J3090" s="5">
        <v>0.65</v>
      </c>
      <c r="K3090" s="6">
        <v>3000</v>
      </c>
      <c r="L3090" s="7">
        <f t="shared" si="24"/>
        <v>1950</v>
      </c>
      <c r="M3090" s="7">
        <f t="shared" si="25"/>
        <v>780</v>
      </c>
      <c r="N3090" s="8">
        <v>0.4</v>
      </c>
    </row>
    <row r="3091" spans="1:14" ht="15.75" customHeight="1" x14ac:dyDescent="0.25">
      <c r="A3091" s="2" t="s">
        <v>119</v>
      </c>
      <c r="B3091" s="3">
        <v>1185732</v>
      </c>
      <c r="C3091" s="4">
        <v>44882</v>
      </c>
      <c r="D3091" s="3" t="s">
        <v>26</v>
      </c>
      <c r="E3091" s="3" t="s">
        <v>100</v>
      </c>
      <c r="F3091" s="3" t="s">
        <v>101</v>
      </c>
      <c r="G3091" s="3" t="s">
        <v>18</v>
      </c>
      <c r="H3091" s="3">
        <v>42</v>
      </c>
      <c r="I3091" s="3" t="s">
        <v>124</v>
      </c>
      <c r="J3091" s="5">
        <v>0.7</v>
      </c>
      <c r="K3091" s="6">
        <v>4000</v>
      </c>
      <c r="L3091" s="7">
        <f t="shared" si="24"/>
        <v>2800</v>
      </c>
      <c r="M3091" s="7">
        <f t="shared" si="25"/>
        <v>1120</v>
      </c>
      <c r="N3091" s="8">
        <v>0.4</v>
      </c>
    </row>
    <row r="3092" spans="1:14" ht="15.75" customHeight="1" x14ac:dyDescent="0.25">
      <c r="A3092" s="2" t="s">
        <v>119</v>
      </c>
      <c r="B3092" s="3">
        <v>1185732</v>
      </c>
      <c r="C3092" s="4">
        <v>44911</v>
      </c>
      <c r="D3092" s="3" t="s">
        <v>26</v>
      </c>
      <c r="E3092" s="3" t="s">
        <v>100</v>
      </c>
      <c r="F3092" s="3" t="s">
        <v>101</v>
      </c>
      <c r="G3092" s="3" t="s">
        <v>13</v>
      </c>
      <c r="H3092" s="3">
        <v>15</v>
      </c>
      <c r="I3092" s="3" t="s">
        <v>126</v>
      </c>
      <c r="J3092" s="5">
        <v>0.65</v>
      </c>
      <c r="K3092" s="6">
        <v>6500</v>
      </c>
      <c r="L3092" s="7">
        <f t="shared" si="24"/>
        <v>4225</v>
      </c>
      <c r="M3092" s="7">
        <f t="shared" si="25"/>
        <v>1690</v>
      </c>
      <c r="N3092" s="8">
        <v>0.4</v>
      </c>
    </row>
    <row r="3093" spans="1:14" ht="15.75" customHeight="1" x14ac:dyDescent="0.25">
      <c r="A3093" s="2" t="s">
        <v>119</v>
      </c>
      <c r="B3093" s="3">
        <v>1185732</v>
      </c>
      <c r="C3093" s="4">
        <v>44911</v>
      </c>
      <c r="D3093" s="3" t="s">
        <v>26</v>
      </c>
      <c r="E3093" s="3" t="s">
        <v>100</v>
      </c>
      <c r="F3093" s="3" t="s">
        <v>101</v>
      </c>
      <c r="G3093" s="3" t="s">
        <v>14</v>
      </c>
      <c r="H3093" s="3">
        <v>60</v>
      </c>
      <c r="I3093" s="3" t="s">
        <v>126</v>
      </c>
      <c r="J3093" s="5">
        <v>0.55000000000000004</v>
      </c>
      <c r="K3093" s="6">
        <v>4500</v>
      </c>
      <c r="L3093" s="7">
        <f t="shared" si="24"/>
        <v>2475</v>
      </c>
      <c r="M3093" s="7">
        <f t="shared" si="25"/>
        <v>990</v>
      </c>
      <c r="N3093" s="8">
        <v>0.4</v>
      </c>
    </row>
    <row r="3094" spans="1:14" ht="15.75" customHeight="1" x14ac:dyDescent="0.25">
      <c r="A3094" s="2" t="s">
        <v>119</v>
      </c>
      <c r="B3094" s="3">
        <v>1185732</v>
      </c>
      <c r="C3094" s="4">
        <v>44911</v>
      </c>
      <c r="D3094" s="3" t="s">
        <v>26</v>
      </c>
      <c r="E3094" s="3" t="s">
        <v>100</v>
      </c>
      <c r="F3094" s="3" t="s">
        <v>101</v>
      </c>
      <c r="G3094" s="3" t="s">
        <v>15</v>
      </c>
      <c r="H3094" s="3">
        <v>42</v>
      </c>
      <c r="I3094" s="3" t="s">
        <v>126</v>
      </c>
      <c r="J3094" s="5">
        <v>0.55000000000000004</v>
      </c>
      <c r="K3094" s="6">
        <v>4000</v>
      </c>
      <c r="L3094" s="7">
        <f t="shared" si="24"/>
        <v>2200</v>
      </c>
      <c r="M3094" s="7">
        <f t="shared" si="25"/>
        <v>880</v>
      </c>
      <c r="N3094" s="8">
        <v>0.4</v>
      </c>
    </row>
    <row r="3095" spans="1:14" ht="15.75" customHeight="1" x14ac:dyDescent="0.25">
      <c r="A3095" s="2" t="s">
        <v>119</v>
      </c>
      <c r="B3095" s="3">
        <v>1185732</v>
      </c>
      <c r="C3095" s="4">
        <v>44911</v>
      </c>
      <c r="D3095" s="3" t="s">
        <v>26</v>
      </c>
      <c r="E3095" s="3" t="s">
        <v>100</v>
      </c>
      <c r="F3095" s="3" t="s">
        <v>101</v>
      </c>
      <c r="G3095" s="3" t="s">
        <v>16</v>
      </c>
      <c r="H3095" s="3">
        <v>52</v>
      </c>
      <c r="I3095" s="3" t="s">
        <v>124</v>
      </c>
      <c r="J3095" s="5">
        <v>0.55000000000000004</v>
      </c>
      <c r="K3095" s="6">
        <v>3500</v>
      </c>
      <c r="L3095" s="7">
        <f t="shared" si="24"/>
        <v>1925.0000000000002</v>
      </c>
      <c r="M3095" s="7">
        <f t="shared" si="25"/>
        <v>770.00000000000011</v>
      </c>
      <c r="N3095" s="8">
        <v>0.4</v>
      </c>
    </row>
    <row r="3096" spans="1:14" ht="15.75" customHeight="1" x14ac:dyDescent="0.25">
      <c r="A3096" s="2" t="s">
        <v>119</v>
      </c>
      <c r="B3096" s="3">
        <v>1185732</v>
      </c>
      <c r="C3096" s="4">
        <v>44911</v>
      </c>
      <c r="D3096" s="3" t="s">
        <v>26</v>
      </c>
      <c r="E3096" s="3" t="s">
        <v>100</v>
      </c>
      <c r="F3096" s="3" t="s">
        <v>101</v>
      </c>
      <c r="G3096" s="3" t="s">
        <v>17</v>
      </c>
      <c r="H3096" s="3">
        <v>20</v>
      </c>
      <c r="I3096" s="3" t="s">
        <v>123</v>
      </c>
      <c r="J3096" s="5">
        <v>0.65</v>
      </c>
      <c r="K3096" s="6">
        <v>3500</v>
      </c>
      <c r="L3096" s="7">
        <f t="shared" si="24"/>
        <v>2275</v>
      </c>
      <c r="M3096" s="7">
        <f t="shared" si="25"/>
        <v>910</v>
      </c>
      <c r="N3096" s="8">
        <v>0.4</v>
      </c>
    </row>
    <row r="3097" spans="1:14" ht="15.75" customHeight="1" x14ac:dyDescent="0.25">
      <c r="A3097" s="2" t="s">
        <v>119</v>
      </c>
      <c r="B3097" s="3">
        <v>1185732</v>
      </c>
      <c r="C3097" s="4">
        <v>44911</v>
      </c>
      <c r="D3097" s="3" t="s">
        <v>26</v>
      </c>
      <c r="E3097" s="3" t="s">
        <v>100</v>
      </c>
      <c r="F3097" s="3" t="s">
        <v>101</v>
      </c>
      <c r="G3097" s="3" t="s">
        <v>18</v>
      </c>
      <c r="H3097" s="3">
        <v>53</v>
      </c>
      <c r="I3097" s="3" t="s">
        <v>126</v>
      </c>
      <c r="J3097" s="5">
        <v>0.7</v>
      </c>
      <c r="K3097" s="6">
        <v>4500</v>
      </c>
      <c r="L3097" s="7">
        <f t="shared" si="24"/>
        <v>3150</v>
      </c>
      <c r="M3097" s="7">
        <f t="shared" si="25"/>
        <v>1260</v>
      </c>
      <c r="N3097" s="8">
        <v>0.4</v>
      </c>
    </row>
    <row r="3098" spans="1:14" ht="15.75" customHeight="1" x14ac:dyDescent="0.25">
      <c r="A3098" s="2" t="s">
        <v>119</v>
      </c>
      <c r="B3098" s="3">
        <v>1185732</v>
      </c>
      <c r="C3098" s="4">
        <v>44585</v>
      </c>
      <c r="D3098" s="3" t="s">
        <v>11</v>
      </c>
      <c r="E3098" s="3" t="s">
        <v>102</v>
      </c>
      <c r="F3098" s="3" t="s">
        <v>77</v>
      </c>
      <c r="G3098" s="3" t="s">
        <v>13</v>
      </c>
      <c r="H3098" s="3">
        <v>20</v>
      </c>
      <c r="I3098" s="3" t="s">
        <v>123</v>
      </c>
      <c r="J3098" s="5">
        <v>0.35000000000000003</v>
      </c>
      <c r="K3098" s="6">
        <v>4250</v>
      </c>
      <c r="L3098" s="7">
        <f t="shared" si="24"/>
        <v>1487.5000000000002</v>
      </c>
      <c r="M3098" s="7">
        <f t="shared" si="25"/>
        <v>595.00000000000011</v>
      </c>
      <c r="N3098" s="8">
        <v>0.4</v>
      </c>
    </row>
    <row r="3099" spans="1:14" ht="15.75" customHeight="1" x14ac:dyDescent="0.25">
      <c r="A3099" s="2" t="s">
        <v>119</v>
      </c>
      <c r="B3099" s="3">
        <v>1185732</v>
      </c>
      <c r="C3099" s="4">
        <v>44585</v>
      </c>
      <c r="D3099" s="3" t="s">
        <v>11</v>
      </c>
      <c r="E3099" s="3" t="s">
        <v>102</v>
      </c>
      <c r="F3099" s="3" t="s">
        <v>77</v>
      </c>
      <c r="G3099" s="3" t="s">
        <v>14</v>
      </c>
      <c r="H3099" s="3">
        <v>15</v>
      </c>
      <c r="I3099" s="3" t="s">
        <v>124</v>
      </c>
      <c r="J3099" s="5">
        <v>0.35000000000000003</v>
      </c>
      <c r="K3099" s="6">
        <v>2250</v>
      </c>
      <c r="L3099" s="7">
        <f t="shared" si="24"/>
        <v>787.50000000000011</v>
      </c>
      <c r="M3099" s="7">
        <f t="shared" si="25"/>
        <v>275.625</v>
      </c>
      <c r="N3099" s="8">
        <v>0.35</v>
      </c>
    </row>
    <row r="3100" spans="1:14" ht="15.75" customHeight="1" x14ac:dyDescent="0.25">
      <c r="A3100" s="2" t="s">
        <v>119</v>
      </c>
      <c r="B3100" s="3">
        <v>1185732</v>
      </c>
      <c r="C3100" s="4">
        <v>44585</v>
      </c>
      <c r="D3100" s="3" t="s">
        <v>11</v>
      </c>
      <c r="E3100" s="3" t="s">
        <v>102</v>
      </c>
      <c r="F3100" s="3" t="s">
        <v>77</v>
      </c>
      <c r="G3100" s="3" t="s">
        <v>15</v>
      </c>
      <c r="H3100" s="3">
        <v>39</v>
      </c>
      <c r="I3100" s="3" t="s">
        <v>126</v>
      </c>
      <c r="J3100" s="5">
        <v>0.25000000000000006</v>
      </c>
      <c r="K3100" s="6">
        <v>2250</v>
      </c>
      <c r="L3100" s="7">
        <f t="shared" si="24"/>
        <v>562.50000000000011</v>
      </c>
      <c r="M3100" s="7">
        <f t="shared" si="25"/>
        <v>196.87500000000003</v>
      </c>
      <c r="N3100" s="8">
        <v>0.35</v>
      </c>
    </row>
    <row r="3101" spans="1:14" ht="15.75" customHeight="1" x14ac:dyDescent="0.25">
      <c r="A3101" s="2" t="s">
        <v>119</v>
      </c>
      <c r="B3101" s="3">
        <v>1185732</v>
      </c>
      <c r="C3101" s="4">
        <v>44585</v>
      </c>
      <c r="D3101" s="3" t="s">
        <v>11</v>
      </c>
      <c r="E3101" s="3" t="s">
        <v>102</v>
      </c>
      <c r="F3101" s="3" t="s">
        <v>77</v>
      </c>
      <c r="G3101" s="3" t="s">
        <v>16</v>
      </c>
      <c r="H3101" s="3">
        <v>37</v>
      </c>
      <c r="I3101" s="3" t="s">
        <v>123</v>
      </c>
      <c r="J3101" s="5">
        <v>0.3</v>
      </c>
      <c r="K3101" s="6">
        <v>750</v>
      </c>
      <c r="L3101" s="7">
        <f t="shared" si="24"/>
        <v>225</v>
      </c>
      <c r="M3101" s="7">
        <f t="shared" si="25"/>
        <v>78.75</v>
      </c>
      <c r="N3101" s="8">
        <v>0.35</v>
      </c>
    </row>
    <row r="3102" spans="1:14" ht="15.75" customHeight="1" x14ac:dyDescent="0.25">
      <c r="A3102" s="2" t="s">
        <v>119</v>
      </c>
      <c r="B3102" s="3">
        <v>1185732</v>
      </c>
      <c r="C3102" s="4">
        <v>44585</v>
      </c>
      <c r="D3102" s="3" t="s">
        <v>11</v>
      </c>
      <c r="E3102" s="3" t="s">
        <v>102</v>
      </c>
      <c r="F3102" s="3" t="s">
        <v>77</v>
      </c>
      <c r="G3102" s="3" t="s">
        <v>17</v>
      </c>
      <c r="H3102" s="3">
        <v>40</v>
      </c>
      <c r="I3102" s="3" t="s">
        <v>125</v>
      </c>
      <c r="J3102" s="5">
        <v>0.45</v>
      </c>
      <c r="K3102" s="6">
        <v>1250</v>
      </c>
      <c r="L3102" s="7">
        <f t="shared" si="24"/>
        <v>562.5</v>
      </c>
      <c r="M3102" s="7">
        <f t="shared" si="25"/>
        <v>168.75</v>
      </c>
      <c r="N3102" s="8">
        <v>0.3</v>
      </c>
    </row>
    <row r="3103" spans="1:14" ht="15.75" customHeight="1" x14ac:dyDescent="0.25">
      <c r="A3103" s="2" t="s">
        <v>119</v>
      </c>
      <c r="B3103" s="3">
        <v>1185732</v>
      </c>
      <c r="C3103" s="4">
        <v>44585</v>
      </c>
      <c r="D3103" s="3" t="s">
        <v>11</v>
      </c>
      <c r="E3103" s="3" t="s">
        <v>102</v>
      </c>
      <c r="F3103" s="3" t="s">
        <v>77</v>
      </c>
      <c r="G3103" s="3" t="s">
        <v>18</v>
      </c>
      <c r="H3103" s="3">
        <v>49</v>
      </c>
      <c r="I3103" s="3" t="s">
        <v>124</v>
      </c>
      <c r="J3103" s="5">
        <v>0.35000000000000003</v>
      </c>
      <c r="K3103" s="6">
        <v>2250</v>
      </c>
      <c r="L3103" s="7">
        <f t="shared" si="24"/>
        <v>787.50000000000011</v>
      </c>
      <c r="M3103" s="7">
        <f t="shared" si="25"/>
        <v>236.25000000000003</v>
      </c>
      <c r="N3103" s="8">
        <v>0.3</v>
      </c>
    </row>
    <row r="3104" spans="1:14" ht="15.75" customHeight="1" x14ac:dyDescent="0.25">
      <c r="A3104" s="2" t="s">
        <v>119</v>
      </c>
      <c r="B3104" s="3">
        <v>1185732</v>
      </c>
      <c r="C3104" s="4">
        <v>44614</v>
      </c>
      <c r="D3104" s="3" t="s">
        <v>11</v>
      </c>
      <c r="E3104" s="3" t="s">
        <v>102</v>
      </c>
      <c r="F3104" s="3" t="s">
        <v>77</v>
      </c>
      <c r="G3104" s="3" t="s">
        <v>13</v>
      </c>
      <c r="H3104" s="3">
        <v>36</v>
      </c>
      <c r="I3104" s="3" t="s">
        <v>125</v>
      </c>
      <c r="J3104" s="5">
        <v>0.35000000000000003</v>
      </c>
      <c r="K3104" s="6">
        <v>4750</v>
      </c>
      <c r="L3104" s="7">
        <f t="shared" si="24"/>
        <v>1662.5000000000002</v>
      </c>
      <c r="M3104" s="7">
        <f t="shared" si="25"/>
        <v>665.00000000000011</v>
      </c>
      <c r="N3104" s="8">
        <v>0.4</v>
      </c>
    </row>
    <row r="3105" spans="1:14" ht="15.75" customHeight="1" x14ac:dyDescent="0.25">
      <c r="A3105" s="2" t="s">
        <v>119</v>
      </c>
      <c r="B3105" s="3">
        <v>1185732</v>
      </c>
      <c r="C3105" s="4">
        <v>44614</v>
      </c>
      <c r="D3105" s="3" t="s">
        <v>11</v>
      </c>
      <c r="E3105" s="3" t="s">
        <v>102</v>
      </c>
      <c r="F3105" s="3" t="s">
        <v>77</v>
      </c>
      <c r="G3105" s="3" t="s">
        <v>14</v>
      </c>
      <c r="H3105" s="3">
        <v>28</v>
      </c>
      <c r="I3105" s="3" t="s">
        <v>123</v>
      </c>
      <c r="J3105" s="5">
        <v>0.35000000000000003</v>
      </c>
      <c r="K3105" s="6">
        <v>1250</v>
      </c>
      <c r="L3105" s="7">
        <f t="shared" si="24"/>
        <v>437.50000000000006</v>
      </c>
      <c r="M3105" s="7">
        <f t="shared" si="25"/>
        <v>153.125</v>
      </c>
      <c r="N3105" s="8">
        <v>0.35</v>
      </c>
    </row>
    <row r="3106" spans="1:14" ht="15.75" customHeight="1" x14ac:dyDescent="0.25">
      <c r="A3106" s="2" t="s">
        <v>119</v>
      </c>
      <c r="B3106" s="3">
        <v>1185732</v>
      </c>
      <c r="C3106" s="4">
        <v>44614</v>
      </c>
      <c r="D3106" s="3" t="s">
        <v>11</v>
      </c>
      <c r="E3106" s="3" t="s">
        <v>102</v>
      </c>
      <c r="F3106" s="3" t="s">
        <v>77</v>
      </c>
      <c r="G3106" s="3" t="s">
        <v>15</v>
      </c>
      <c r="H3106" s="3">
        <v>23</v>
      </c>
      <c r="I3106" s="3" t="s">
        <v>125</v>
      </c>
      <c r="J3106" s="5">
        <v>0.25000000000000006</v>
      </c>
      <c r="K3106" s="6">
        <v>1750</v>
      </c>
      <c r="L3106" s="7">
        <f t="shared" si="24"/>
        <v>437.50000000000011</v>
      </c>
      <c r="M3106" s="7">
        <f t="shared" si="25"/>
        <v>153.12500000000003</v>
      </c>
      <c r="N3106" s="8">
        <v>0.35</v>
      </c>
    </row>
    <row r="3107" spans="1:14" ht="15.75" customHeight="1" x14ac:dyDescent="0.25">
      <c r="A3107" s="2" t="s">
        <v>119</v>
      </c>
      <c r="B3107" s="3">
        <v>1185732</v>
      </c>
      <c r="C3107" s="4">
        <v>44614</v>
      </c>
      <c r="D3107" s="3" t="s">
        <v>11</v>
      </c>
      <c r="E3107" s="3" t="s">
        <v>102</v>
      </c>
      <c r="F3107" s="3" t="s">
        <v>77</v>
      </c>
      <c r="G3107" s="3" t="s">
        <v>16</v>
      </c>
      <c r="H3107" s="3">
        <v>22</v>
      </c>
      <c r="I3107" s="3" t="s">
        <v>126</v>
      </c>
      <c r="J3107" s="5">
        <v>0.3</v>
      </c>
      <c r="K3107" s="6">
        <v>500</v>
      </c>
      <c r="L3107" s="7">
        <f t="shared" si="24"/>
        <v>150</v>
      </c>
      <c r="M3107" s="7">
        <f t="shared" si="25"/>
        <v>52.5</v>
      </c>
      <c r="N3107" s="8">
        <v>0.35</v>
      </c>
    </row>
    <row r="3108" spans="1:14" ht="15.75" customHeight="1" x14ac:dyDescent="0.25">
      <c r="A3108" s="2" t="s">
        <v>119</v>
      </c>
      <c r="B3108" s="3">
        <v>1185732</v>
      </c>
      <c r="C3108" s="4">
        <v>44614</v>
      </c>
      <c r="D3108" s="3" t="s">
        <v>11</v>
      </c>
      <c r="E3108" s="3" t="s">
        <v>102</v>
      </c>
      <c r="F3108" s="3" t="s">
        <v>77</v>
      </c>
      <c r="G3108" s="3" t="s">
        <v>17</v>
      </c>
      <c r="H3108" s="3">
        <v>47</v>
      </c>
      <c r="I3108" s="3" t="s">
        <v>123</v>
      </c>
      <c r="J3108" s="5">
        <v>0.45</v>
      </c>
      <c r="K3108" s="6">
        <v>1250</v>
      </c>
      <c r="L3108" s="7">
        <f t="shared" si="24"/>
        <v>562.5</v>
      </c>
      <c r="M3108" s="7">
        <f t="shared" si="25"/>
        <v>168.75</v>
      </c>
      <c r="N3108" s="8">
        <v>0.3</v>
      </c>
    </row>
    <row r="3109" spans="1:14" ht="15.75" customHeight="1" x14ac:dyDescent="0.25">
      <c r="A3109" s="2" t="s">
        <v>119</v>
      </c>
      <c r="B3109" s="3">
        <v>1185732</v>
      </c>
      <c r="C3109" s="4">
        <v>44614</v>
      </c>
      <c r="D3109" s="3" t="s">
        <v>11</v>
      </c>
      <c r="E3109" s="3" t="s">
        <v>102</v>
      </c>
      <c r="F3109" s="3" t="s">
        <v>77</v>
      </c>
      <c r="G3109" s="3" t="s">
        <v>18</v>
      </c>
      <c r="H3109" s="3">
        <v>32</v>
      </c>
      <c r="I3109" s="3" t="s">
        <v>125</v>
      </c>
      <c r="J3109" s="5">
        <v>0.35000000000000003</v>
      </c>
      <c r="K3109" s="6">
        <v>2250</v>
      </c>
      <c r="L3109" s="7">
        <f t="shared" si="24"/>
        <v>787.50000000000011</v>
      </c>
      <c r="M3109" s="7">
        <f t="shared" si="25"/>
        <v>236.25000000000003</v>
      </c>
      <c r="N3109" s="8">
        <v>0.3</v>
      </c>
    </row>
    <row r="3110" spans="1:14" ht="15.75" customHeight="1" x14ac:dyDescent="0.25">
      <c r="A3110" s="2" t="s">
        <v>119</v>
      </c>
      <c r="B3110" s="3">
        <v>1185732</v>
      </c>
      <c r="C3110" s="4">
        <v>44640</v>
      </c>
      <c r="D3110" s="3" t="s">
        <v>11</v>
      </c>
      <c r="E3110" s="3" t="s">
        <v>102</v>
      </c>
      <c r="F3110" s="3" t="s">
        <v>77</v>
      </c>
      <c r="G3110" s="3" t="s">
        <v>13</v>
      </c>
      <c r="H3110" s="3">
        <v>43</v>
      </c>
      <c r="I3110" s="3" t="s">
        <v>126</v>
      </c>
      <c r="J3110" s="5">
        <v>0.35000000000000003</v>
      </c>
      <c r="K3110" s="6">
        <v>4450</v>
      </c>
      <c r="L3110" s="7">
        <f t="shared" si="24"/>
        <v>1557.5000000000002</v>
      </c>
      <c r="M3110" s="7">
        <f t="shared" si="25"/>
        <v>623.00000000000011</v>
      </c>
      <c r="N3110" s="8">
        <v>0.4</v>
      </c>
    </row>
    <row r="3111" spans="1:14" ht="15.75" customHeight="1" x14ac:dyDescent="0.25">
      <c r="A3111" s="2" t="s">
        <v>119</v>
      </c>
      <c r="B3111" s="3">
        <v>1185732</v>
      </c>
      <c r="C3111" s="4">
        <v>44640</v>
      </c>
      <c r="D3111" s="3" t="s">
        <v>11</v>
      </c>
      <c r="E3111" s="3" t="s">
        <v>102</v>
      </c>
      <c r="F3111" s="3" t="s">
        <v>77</v>
      </c>
      <c r="G3111" s="3" t="s">
        <v>14</v>
      </c>
      <c r="H3111" s="3">
        <v>30</v>
      </c>
      <c r="I3111" s="3" t="s">
        <v>123</v>
      </c>
      <c r="J3111" s="5">
        <v>0.35000000000000003</v>
      </c>
      <c r="K3111" s="6">
        <v>1500</v>
      </c>
      <c r="L3111" s="7">
        <f t="shared" si="24"/>
        <v>525</v>
      </c>
      <c r="M3111" s="7">
        <f t="shared" si="25"/>
        <v>183.75</v>
      </c>
      <c r="N3111" s="8">
        <v>0.35</v>
      </c>
    </row>
    <row r="3112" spans="1:14" ht="15.75" customHeight="1" x14ac:dyDescent="0.25">
      <c r="A3112" s="2" t="s">
        <v>119</v>
      </c>
      <c r="B3112" s="3">
        <v>1185732</v>
      </c>
      <c r="C3112" s="4">
        <v>44640</v>
      </c>
      <c r="D3112" s="3" t="s">
        <v>11</v>
      </c>
      <c r="E3112" s="3" t="s">
        <v>102</v>
      </c>
      <c r="F3112" s="3" t="s">
        <v>77</v>
      </c>
      <c r="G3112" s="3" t="s">
        <v>15</v>
      </c>
      <c r="H3112" s="3">
        <v>26</v>
      </c>
      <c r="I3112" s="3" t="s">
        <v>124</v>
      </c>
      <c r="J3112" s="5">
        <v>0.25000000000000006</v>
      </c>
      <c r="K3112" s="6">
        <v>1750</v>
      </c>
      <c r="L3112" s="7">
        <f t="shared" si="24"/>
        <v>437.50000000000011</v>
      </c>
      <c r="M3112" s="7">
        <f t="shared" si="25"/>
        <v>153.12500000000003</v>
      </c>
      <c r="N3112" s="8">
        <v>0.35</v>
      </c>
    </row>
    <row r="3113" spans="1:14" ht="15.75" customHeight="1" x14ac:dyDescent="0.25">
      <c r="A3113" s="2" t="s">
        <v>119</v>
      </c>
      <c r="B3113" s="3">
        <v>1185732</v>
      </c>
      <c r="C3113" s="4">
        <v>44640</v>
      </c>
      <c r="D3113" s="3" t="s">
        <v>11</v>
      </c>
      <c r="E3113" s="3" t="s">
        <v>102</v>
      </c>
      <c r="F3113" s="3" t="s">
        <v>77</v>
      </c>
      <c r="G3113" s="3" t="s">
        <v>16</v>
      </c>
      <c r="H3113" s="3">
        <v>27</v>
      </c>
      <c r="I3113" s="3" t="s">
        <v>123</v>
      </c>
      <c r="J3113" s="5">
        <v>0.3</v>
      </c>
      <c r="K3113" s="6">
        <v>250</v>
      </c>
      <c r="L3113" s="7">
        <f t="shared" si="24"/>
        <v>75</v>
      </c>
      <c r="M3113" s="7">
        <f t="shared" si="25"/>
        <v>26.25</v>
      </c>
      <c r="N3113" s="8">
        <v>0.35</v>
      </c>
    </row>
    <row r="3114" spans="1:14" ht="15.75" customHeight="1" x14ac:dyDescent="0.25">
      <c r="A3114" s="2" t="s">
        <v>119</v>
      </c>
      <c r="B3114" s="3">
        <v>1185732</v>
      </c>
      <c r="C3114" s="4">
        <v>44640</v>
      </c>
      <c r="D3114" s="3" t="s">
        <v>11</v>
      </c>
      <c r="E3114" s="3" t="s">
        <v>102</v>
      </c>
      <c r="F3114" s="3" t="s">
        <v>77</v>
      </c>
      <c r="G3114" s="3" t="s">
        <v>17</v>
      </c>
      <c r="H3114" s="3">
        <v>46</v>
      </c>
      <c r="I3114" s="3" t="s">
        <v>126</v>
      </c>
      <c r="J3114" s="5">
        <v>0.45</v>
      </c>
      <c r="K3114" s="6">
        <v>750</v>
      </c>
      <c r="L3114" s="7">
        <f t="shared" si="24"/>
        <v>337.5</v>
      </c>
      <c r="M3114" s="7">
        <f t="shared" si="25"/>
        <v>101.25</v>
      </c>
      <c r="N3114" s="8">
        <v>0.3</v>
      </c>
    </row>
    <row r="3115" spans="1:14" ht="15.75" customHeight="1" x14ac:dyDescent="0.25">
      <c r="A3115" s="2" t="s">
        <v>119</v>
      </c>
      <c r="B3115" s="3">
        <v>1185732</v>
      </c>
      <c r="C3115" s="4">
        <v>44640</v>
      </c>
      <c r="D3115" s="3" t="s">
        <v>11</v>
      </c>
      <c r="E3115" s="3" t="s">
        <v>102</v>
      </c>
      <c r="F3115" s="3" t="s">
        <v>77</v>
      </c>
      <c r="G3115" s="3" t="s">
        <v>18</v>
      </c>
      <c r="H3115" s="3">
        <v>51</v>
      </c>
      <c r="I3115" s="3" t="s">
        <v>125</v>
      </c>
      <c r="J3115" s="5">
        <v>0.35000000000000003</v>
      </c>
      <c r="K3115" s="6">
        <v>1750</v>
      </c>
      <c r="L3115" s="7">
        <f t="shared" si="24"/>
        <v>612.50000000000011</v>
      </c>
      <c r="M3115" s="7">
        <f t="shared" si="25"/>
        <v>183.75000000000003</v>
      </c>
      <c r="N3115" s="8">
        <v>0.3</v>
      </c>
    </row>
    <row r="3116" spans="1:14" ht="15.75" customHeight="1" x14ac:dyDescent="0.25">
      <c r="A3116" s="2" t="s">
        <v>119</v>
      </c>
      <c r="B3116" s="3">
        <v>1185732</v>
      </c>
      <c r="C3116" s="4">
        <v>44672</v>
      </c>
      <c r="D3116" s="3" t="s">
        <v>11</v>
      </c>
      <c r="E3116" s="3" t="s">
        <v>102</v>
      </c>
      <c r="F3116" s="3" t="s">
        <v>77</v>
      </c>
      <c r="G3116" s="3" t="s">
        <v>13</v>
      </c>
      <c r="H3116" s="3">
        <v>23</v>
      </c>
      <c r="I3116" s="3" t="s">
        <v>125</v>
      </c>
      <c r="J3116" s="5">
        <v>0.35000000000000003</v>
      </c>
      <c r="K3116" s="6">
        <v>4250</v>
      </c>
      <c r="L3116" s="7">
        <f t="shared" si="24"/>
        <v>1487.5000000000002</v>
      </c>
      <c r="M3116" s="7">
        <f t="shared" si="25"/>
        <v>595.00000000000011</v>
      </c>
      <c r="N3116" s="8">
        <v>0.4</v>
      </c>
    </row>
    <row r="3117" spans="1:14" ht="15.75" customHeight="1" x14ac:dyDescent="0.25">
      <c r="A3117" s="2" t="s">
        <v>119</v>
      </c>
      <c r="B3117" s="3">
        <v>1185732</v>
      </c>
      <c r="C3117" s="4">
        <v>44672</v>
      </c>
      <c r="D3117" s="3" t="s">
        <v>11</v>
      </c>
      <c r="E3117" s="3" t="s">
        <v>102</v>
      </c>
      <c r="F3117" s="3" t="s">
        <v>77</v>
      </c>
      <c r="G3117" s="3" t="s">
        <v>14</v>
      </c>
      <c r="H3117" s="3">
        <v>39</v>
      </c>
      <c r="I3117" s="3" t="s">
        <v>123</v>
      </c>
      <c r="J3117" s="5">
        <v>0.35000000000000003</v>
      </c>
      <c r="K3117" s="6">
        <v>1250</v>
      </c>
      <c r="L3117" s="7">
        <f t="shared" si="24"/>
        <v>437.50000000000006</v>
      </c>
      <c r="M3117" s="7">
        <f t="shared" si="25"/>
        <v>153.125</v>
      </c>
      <c r="N3117" s="8">
        <v>0.35</v>
      </c>
    </row>
    <row r="3118" spans="1:14" ht="15.75" customHeight="1" x14ac:dyDescent="0.25">
      <c r="A3118" s="2" t="s">
        <v>119</v>
      </c>
      <c r="B3118" s="3">
        <v>1185732</v>
      </c>
      <c r="C3118" s="4">
        <v>44672</v>
      </c>
      <c r="D3118" s="3" t="s">
        <v>11</v>
      </c>
      <c r="E3118" s="3" t="s">
        <v>102</v>
      </c>
      <c r="F3118" s="3" t="s">
        <v>77</v>
      </c>
      <c r="G3118" s="3" t="s">
        <v>15</v>
      </c>
      <c r="H3118" s="3">
        <v>45</v>
      </c>
      <c r="I3118" s="3" t="s">
        <v>124</v>
      </c>
      <c r="J3118" s="5">
        <v>0.25000000000000006</v>
      </c>
      <c r="K3118" s="6">
        <v>1250</v>
      </c>
      <c r="L3118" s="7">
        <f t="shared" si="24"/>
        <v>312.50000000000006</v>
      </c>
      <c r="M3118" s="7">
        <f t="shared" si="25"/>
        <v>109.37500000000001</v>
      </c>
      <c r="N3118" s="8">
        <v>0.35</v>
      </c>
    </row>
    <row r="3119" spans="1:14" ht="15.75" customHeight="1" x14ac:dyDescent="0.25">
      <c r="A3119" s="2" t="s">
        <v>119</v>
      </c>
      <c r="B3119" s="3">
        <v>1185732</v>
      </c>
      <c r="C3119" s="4">
        <v>44672</v>
      </c>
      <c r="D3119" s="3" t="s">
        <v>11</v>
      </c>
      <c r="E3119" s="3" t="s">
        <v>102</v>
      </c>
      <c r="F3119" s="3" t="s">
        <v>77</v>
      </c>
      <c r="G3119" s="3" t="s">
        <v>16</v>
      </c>
      <c r="H3119" s="3">
        <v>20</v>
      </c>
      <c r="I3119" s="3" t="s">
        <v>125</v>
      </c>
      <c r="J3119" s="5">
        <v>0.3</v>
      </c>
      <c r="K3119" s="6">
        <v>500</v>
      </c>
      <c r="L3119" s="7">
        <f t="shared" si="24"/>
        <v>150</v>
      </c>
      <c r="M3119" s="7">
        <f t="shared" si="25"/>
        <v>52.5</v>
      </c>
      <c r="N3119" s="8">
        <v>0.35</v>
      </c>
    </row>
    <row r="3120" spans="1:14" ht="15.75" customHeight="1" x14ac:dyDescent="0.25">
      <c r="A3120" s="2" t="s">
        <v>119</v>
      </c>
      <c r="B3120" s="3">
        <v>1185732</v>
      </c>
      <c r="C3120" s="4">
        <v>44672</v>
      </c>
      <c r="D3120" s="3" t="s">
        <v>11</v>
      </c>
      <c r="E3120" s="3" t="s">
        <v>102</v>
      </c>
      <c r="F3120" s="3" t="s">
        <v>77</v>
      </c>
      <c r="G3120" s="3" t="s">
        <v>17</v>
      </c>
      <c r="H3120" s="3">
        <v>40</v>
      </c>
      <c r="I3120" s="3" t="s">
        <v>123</v>
      </c>
      <c r="J3120" s="5">
        <v>0.45</v>
      </c>
      <c r="K3120" s="6">
        <v>500</v>
      </c>
      <c r="L3120" s="7">
        <f t="shared" si="24"/>
        <v>225</v>
      </c>
      <c r="M3120" s="7">
        <f t="shared" si="25"/>
        <v>67.5</v>
      </c>
      <c r="N3120" s="8">
        <v>0.3</v>
      </c>
    </row>
    <row r="3121" spans="1:14" ht="15.75" customHeight="1" x14ac:dyDescent="0.25">
      <c r="A3121" s="2" t="s">
        <v>119</v>
      </c>
      <c r="B3121" s="3">
        <v>1185732</v>
      </c>
      <c r="C3121" s="4">
        <v>44672</v>
      </c>
      <c r="D3121" s="3" t="s">
        <v>11</v>
      </c>
      <c r="E3121" s="3" t="s">
        <v>102</v>
      </c>
      <c r="F3121" s="3" t="s">
        <v>77</v>
      </c>
      <c r="G3121" s="3" t="s">
        <v>18</v>
      </c>
      <c r="H3121" s="3">
        <v>45</v>
      </c>
      <c r="I3121" s="3" t="s">
        <v>126</v>
      </c>
      <c r="J3121" s="5">
        <v>0.35000000000000003</v>
      </c>
      <c r="K3121" s="6">
        <v>2000</v>
      </c>
      <c r="L3121" s="7">
        <f t="shared" si="24"/>
        <v>700.00000000000011</v>
      </c>
      <c r="M3121" s="7">
        <f t="shared" si="25"/>
        <v>210.00000000000003</v>
      </c>
      <c r="N3121" s="8">
        <v>0.3</v>
      </c>
    </row>
    <row r="3122" spans="1:14" ht="15.75" customHeight="1" x14ac:dyDescent="0.25">
      <c r="A3122" s="2" t="s">
        <v>119</v>
      </c>
      <c r="B3122" s="3">
        <v>1185732</v>
      </c>
      <c r="C3122" s="4">
        <v>44701</v>
      </c>
      <c r="D3122" s="3" t="s">
        <v>11</v>
      </c>
      <c r="E3122" s="3" t="s">
        <v>102</v>
      </c>
      <c r="F3122" s="3" t="s">
        <v>77</v>
      </c>
      <c r="G3122" s="3" t="s">
        <v>13</v>
      </c>
      <c r="H3122" s="3">
        <v>57</v>
      </c>
      <c r="I3122" s="3" t="s">
        <v>124</v>
      </c>
      <c r="J3122" s="5">
        <v>0.49999999999999994</v>
      </c>
      <c r="K3122" s="6">
        <v>4700</v>
      </c>
      <c r="L3122" s="7">
        <f t="shared" si="24"/>
        <v>2349.9999999999995</v>
      </c>
      <c r="M3122" s="7">
        <f t="shared" si="25"/>
        <v>939.99999999999989</v>
      </c>
      <c r="N3122" s="8">
        <v>0.4</v>
      </c>
    </row>
    <row r="3123" spans="1:14" ht="15.75" customHeight="1" x14ac:dyDescent="0.25">
      <c r="A3123" s="2" t="s">
        <v>119</v>
      </c>
      <c r="B3123" s="3">
        <v>1185732</v>
      </c>
      <c r="C3123" s="4">
        <v>44701</v>
      </c>
      <c r="D3123" s="3" t="s">
        <v>11</v>
      </c>
      <c r="E3123" s="3" t="s">
        <v>102</v>
      </c>
      <c r="F3123" s="3" t="s">
        <v>77</v>
      </c>
      <c r="G3123" s="3" t="s">
        <v>14</v>
      </c>
      <c r="H3123" s="3">
        <v>25</v>
      </c>
      <c r="I3123" s="3" t="s">
        <v>123</v>
      </c>
      <c r="J3123" s="5">
        <v>0.45</v>
      </c>
      <c r="K3123" s="6">
        <v>1750</v>
      </c>
      <c r="L3123" s="7">
        <f t="shared" si="24"/>
        <v>787.5</v>
      </c>
      <c r="M3123" s="7">
        <f t="shared" si="25"/>
        <v>275.625</v>
      </c>
      <c r="N3123" s="8">
        <v>0.35</v>
      </c>
    </row>
    <row r="3124" spans="1:14" ht="15.75" customHeight="1" x14ac:dyDescent="0.25">
      <c r="A3124" s="2" t="s">
        <v>119</v>
      </c>
      <c r="B3124" s="3">
        <v>1185732</v>
      </c>
      <c r="C3124" s="4">
        <v>44701</v>
      </c>
      <c r="D3124" s="3" t="s">
        <v>11</v>
      </c>
      <c r="E3124" s="3" t="s">
        <v>102</v>
      </c>
      <c r="F3124" s="3" t="s">
        <v>77</v>
      </c>
      <c r="G3124" s="3" t="s">
        <v>15</v>
      </c>
      <c r="H3124" s="3">
        <v>41</v>
      </c>
      <c r="I3124" s="3" t="s">
        <v>124</v>
      </c>
      <c r="J3124" s="5">
        <v>0.4</v>
      </c>
      <c r="K3124" s="6">
        <v>1500</v>
      </c>
      <c r="L3124" s="7">
        <f t="shared" si="24"/>
        <v>600</v>
      </c>
      <c r="M3124" s="7">
        <f t="shared" si="25"/>
        <v>210</v>
      </c>
      <c r="N3124" s="8">
        <v>0.35</v>
      </c>
    </row>
    <row r="3125" spans="1:14" ht="15.75" customHeight="1" x14ac:dyDescent="0.25">
      <c r="A3125" s="2" t="s">
        <v>119</v>
      </c>
      <c r="B3125" s="3">
        <v>1185732</v>
      </c>
      <c r="C3125" s="4">
        <v>44701</v>
      </c>
      <c r="D3125" s="3" t="s">
        <v>11</v>
      </c>
      <c r="E3125" s="3" t="s">
        <v>102</v>
      </c>
      <c r="F3125" s="3" t="s">
        <v>77</v>
      </c>
      <c r="G3125" s="3" t="s">
        <v>16</v>
      </c>
      <c r="H3125" s="3">
        <v>31</v>
      </c>
      <c r="I3125" s="3" t="s">
        <v>124</v>
      </c>
      <c r="J3125" s="5">
        <v>0.4</v>
      </c>
      <c r="K3125" s="6">
        <v>1000</v>
      </c>
      <c r="L3125" s="7">
        <f t="shared" si="24"/>
        <v>400</v>
      </c>
      <c r="M3125" s="7">
        <f t="shared" si="25"/>
        <v>140</v>
      </c>
      <c r="N3125" s="8">
        <v>0.35</v>
      </c>
    </row>
    <row r="3126" spans="1:14" ht="15.75" customHeight="1" x14ac:dyDescent="0.25">
      <c r="A3126" s="2" t="s">
        <v>119</v>
      </c>
      <c r="B3126" s="3">
        <v>1185732</v>
      </c>
      <c r="C3126" s="4">
        <v>44701</v>
      </c>
      <c r="D3126" s="3" t="s">
        <v>11</v>
      </c>
      <c r="E3126" s="3" t="s">
        <v>102</v>
      </c>
      <c r="F3126" s="3" t="s">
        <v>77</v>
      </c>
      <c r="G3126" s="3" t="s">
        <v>17</v>
      </c>
      <c r="H3126" s="3">
        <v>58</v>
      </c>
      <c r="I3126" s="3" t="s">
        <v>126</v>
      </c>
      <c r="J3126" s="5">
        <v>0.49999999999999994</v>
      </c>
      <c r="K3126" s="6">
        <v>1250</v>
      </c>
      <c r="L3126" s="7">
        <f t="shared" si="24"/>
        <v>624.99999999999989</v>
      </c>
      <c r="M3126" s="7">
        <f t="shared" si="25"/>
        <v>187.49999999999997</v>
      </c>
      <c r="N3126" s="8">
        <v>0.3</v>
      </c>
    </row>
    <row r="3127" spans="1:14" ht="15.75" customHeight="1" x14ac:dyDescent="0.25">
      <c r="A3127" s="2" t="s">
        <v>119</v>
      </c>
      <c r="B3127" s="3">
        <v>1185732</v>
      </c>
      <c r="C3127" s="4">
        <v>44701</v>
      </c>
      <c r="D3127" s="3" t="s">
        <v>11</v>
      </c>
      <c r="E3127" s="3" t="s">
        <v>102</v>
      </c>
      <c r="F3127" s="3" t="s">
        <v>77</v>
      </c>
      <c r="G3127" s="3" t="s">
        <v>18</v>
      </c>
      <c r="H3127" s="3">
        <v>24</v>
      </c>
      <c r="I3127" s="3" t="s">
        <v>126</v>
      </c>
      <c r="J3127" s="5">
        <v>0.54999999999999993</v>
      </c>
      <c r="K3127" s="6">
        <v>2500</v>
      </c>
      <c r="L3127" s="7">
        <f t="shared" si="24"/>
        <v>1374.9999999999998</v>
      </c>
      <c r="M3127" s="7">
        <f t="shared" si="25"/>
        <v>412.49999999999994</v>
      </c>
      <c r="N3127" s="8">
        <v>0.3</v>
      </c>
    </row>
    <row r="3128" spans="1:14" ht="15.75" customHeight="1" x14ac:dyDescent="0.25">
      <c r="A3128" s="2" t="s">
        <v>119</v>
      </c>
      <c r="B3128" s="3">
        <v>1185732</v>
      </c>
      <c r="C3128" s="4">
        <v>44734</v>
      </c>
      <c r="D3128" s="3" t="s">
        <v>11</v>
      </c>
      <c r="E3128" s="3" t="s">
        <v>102</v>
      </c>
      <c r="F3128" s="3" t="s">
        <v>77</v>
      </c>
      <c r="G3128" s="3" t="s">
        <v>13</v>
      </c>
      <c r="H3128" s="3">
        <v>22</v>
      </c>
      <c r="I3128" s="3" t="s">
        <v>126</v>
      </c>
      <c r="J3128" s="5">
        <v>0.49999999999999994</v>
      </c>
      <c r="K3128" s="6">
        <v>5000</v>
      </c>
      <c r="L3128" s="7">
        <f t="shared" si="24"/>
        <v>2499.9999999999995</v>
      </c>
      <c r="M3128" s="7">
        <f t="shared" si="25"/>
        <v>999.99999999999989</v>
      </c>
      <c r="N3128" s="8">
        <v>0.4</v>
      </c>
    </row>
    <row r="3129" spans="1:14" ht="15.75" customHeight="1" x14ac:dyDescent="0.25">
      <c r="A3129" s="2" t="s">
        <v>119</v>
      </c>
      <c r="B3129" s="3">
        <v>1185732</v>
      </c>
      <c r="C3129" s="4">
        <v>44734</v>
      </c>
      <c r="D3129" s="3" t="s">
        <v>11</v>
      </c>
      <c r="E3129" s="3" t="s">
        <v>102</v>
      </c>
      <c r="F3129" s="3" t="s">
        <v>77</v>
      </c>
      <c r="G3129" s="3" t="s">
        <v>14</v>
      </c>
      <c r="H3129" s="3">
        <v>20</v>
      </c>
      <c r="I3129" s="3" t="s">
        <v>124</v>
      </c>
      <c r="J3129" s="5">
        <v>0.45</v>
      </c>
      <c r="K3129" s="6">
        <v>2500</v>
      </c>
      <c r="L3129" s="7">
        <f t="shared" si="24"/>
        <v>1125</v>
      </c>
      <c r="M3129" s="7">
        <f t="shared" si="25"/>
        <v>393.75</v>
      </c>
      <c r="N3129" s="8">
        <v>0.35</v>
      </c>
    </row>
    <row r="3130" spans="1:14" ht="15.75" customHeight="1" x14ac:dyDescent="0.25">
      <c r="A3130" s="2" t="s">
        <v>119</v>
      </c>
      <c r="B3130" s="3">
        <v>1185732</v>
      </c>
      <c r="C3130" s="4">
        <v>44734</v>
      </c>
      <c r="D3130" s="3" t="s">
        <v>11</v>
      </c>
      <c r="E3130" s="3" t="s">
        <v>102</v>
      </c>
      <c r="F3130" s="3" t="s">
        <v>77</v>
      </c>
      <c r="G3130" s="3" t="s">
        <v>15</v>
      </c>
      <c r="H3130" s="3">
        <v>36</v>
      </c>
      <c r="I3130" s="3" t="s">
        <v>123</v>
      </c>
      <c r="J3130" s="5">
        <v>0.4</v>
      </c>
      <c r="K3130" s="6">
        <v>1750</v>
      </c>
      <c r="L3130" s="7">
        <f t="shared" si="24"/>
        <v>700</v>
      </c>
      <c r="M3130" s="7">
        <f t="shared" si="25"/>
        <v>244.99999999999997</v>
      </c>
      <c r="N3130" s="8">
        <v>0.35</v>
      </c>
    </row>
    <row r="3131" spans="1:14" ht="15.75" customHeight="1" x14ac:dyDescent="0.25">
      <c r="A3131" s="2" t="s">
        <v>119</v>
      </c>
      <c r="B3131" s="3">
        <v>1185732</v>
      </c>
      <c r="C3131" s="4">
        <v>44734</v>
      </c>
      <c r="D3131" s="3" t="s">
        <v>11</v>
      </c>
      <c r="E3131" s="3" t="s">
        <v>102</v>
      </c>
      <c r="F3131" s="3" t="s">
        <v>77</v>
      </c>
      <c r="G3131" s="3" t="s">
        <v>16</v>
      </c>
      <c r="H3131" s="3">
        <v>23</v>
      </c>
      <c r="I3131" s="3" t="s">
        <v>124</v>
      </c>
      <c r="J3131" s="5">
        <v>0.4</v>
      </c>
      <c r="K3131" s="6">
        <v>1500</v>
      </c>
      <c r="L3131" s="7">
        <f t="shared" si="24"/>
        <v>600</v>
      </c>
      <c r="M3131" s="7">
        <f t="shared" si="25"/>
        <v>210</v>
      </c>
      <c r="N3131" s="8">
        <v>0.35</v>
      </c>
    </row>
    <row r="3132" spans="1:14" ht="15.75" customHeight="1" x14ac:dyDescent="0.25">
      <c r="A3132" s="2" t="s">
        <v>119</v>
      </c>
      <c r="B3132" s="3">
        <v>1185732</v>
      </c>
      <c r="C3132" s="4">
        <v>44734</v>
      </c>
      <c r="D3132" s="3" t="s">
        <v>11</v>
      </c>
      <c r="E3132" s="3" t="s">
        <v>102</v>
      </c>
      <c r="F3132" s="3" t="s">
        <v>77</v>
      </c>
      <c r="G3132" s="3" t="s">
        <v>17</v>
      </c>
      <c r="H3132" s="3">
        <v>16</v>
      </c>
      <c r="I3132" s="3" t="s">
        <v>124</v>
      </c>
      <c r="J3132" s="5">
        <v>0.49999999999999994</v>
      </c>
      <c r="K3132" s="6">
        <v>1500</v>
      </c>
      <c r="L3132" s="7">
        <f t="shared" si="24"/>
        <v>749.99999999999989</v>
      </c>
      <c r="M3132" s="7">
        <f t="shared" si="25"/>
        <v>224.99999999999997</v>
      </c>
      <c r="N3132" s="8">
        <v>0.3</v>
      </c>
    </row>
    <row r="3133" spans="1:14" ht="15.75" customHeight="1" x14ac:dyDescent="0.25">
      <c r="A3133" s="2" t="s">
        <v>119</v>
      </c>
      <c r="B3133" s="3">
        <v>1185732</v>
      </c>
      <c r="C3133" s="4">
        <v>44734</v>
      </c>
      <c r="D3133" s="3" t="s">
        <v>11</v>
      </c>
      <c r="E3133" s="3" t="s">
        <v>102</v>
      </c>
      <c r="F3133" s="3" t="s">
        <v>77</v>
      </c>
      <c r="G3133" s="3" t="s">
        <v>18</v>
      </c>
      <c r="H3133" s="3">
        <v>19</v>
      </c>
      <c r="I3133" s="3" t="s">
        <v>123</v>
      </c>
      <c r="J3133" s="5">
        <v>0.54999999999999993</v>
      </c>
      <c r="K3133" s="6">
        <v>3000</v>
      </c>
      <c r="L3133" s="7">
        <f t="shared" si="24"/>
        <v>1649.9999999999998</v>
      </c>
      <c r="M3133" s="7">
        <f t="shared" si="25"/>
        <v>494.99999999999989</v>
      </c>
      <c r="N3133" s="8">
        <v>0.3</v>
      </c>
    </row>
    <row r="3134" spans="1:14" ht="15.75" customHeight="1" x14ac:dyDescent="0.25">
      <c r="A3134" s="2" t="s">
        <v>119</v>
      </c>
      <c r="B3134" s="3">
        <v>1185732</v>
      </c>
      <c r="C3134" s="4">
        <v>44762</v>
      </c>
      <c r="D3134" s="3" t="s">
        <v>11</v>
      </c>
      <c r="E3134" s="3" t="s">
        <v>102</v>
      </c>
      <c r="F3134" s="3" t="s">
        <v>77</v>
      </c>
      <c r="G3134" s="3" t="s">
        <v>13</v>
      </c>
      <c r="H3134" s="3">
        <v>19</v>
      </c>
      <c r="I3134" s="3" t="s">
        <v>125</v>
      </c>
      <c r="J3134" s="5">
        <v>0.49999999999999994</v>
      </c>
      <c r="K3134" s="6">
        <v>5250</v>
      </c>
      <c r="L3134" s="7">
        <f t="shared" si="24"/>
        <v>2624.9999999999995</v>
      </c>
      <c r="M3134" s="7">
        <f t="shared" si="25"/>
        <v>1049.9999999999998</v>
      </c>
      <c r="N3134" s="8">
        <v>0.4</v>
      </c>
    </row>
    <row r="3135" spans="1:14" ht="15.75" customHeight="1" x14ac:dyDescent="0.25">
      <c r="A3135" s="2" t="s">
        <v>119</v>
      </c>
      <c r="B3135" s="3">
        <v>1185732</v>
      </c>
      <c r="C3135" s="4">
        <v>44762</v>
      </c>
      <c r="D3135" s="3" t="s">
        <v>11</v>
      </c>
      <c r="E3135" s="3" t="s">
        <v>102</v>
      </c>
      <c r="F3135" s="3" t="s">
        <v>77</v>
      </c>
      <c r="G3135" s="3" t="s">
        <v>14</v>
      </c>
      <c r="H3135" s="3">
        <v>41</v>
      </c>
      <c r="I3135" s="3" t="s">
        <v>126</v>
      </c>
      <c r="J3135" s="5">
        <v>0.45</v>
      </c>
      <c r="K3135" s="6">
        <v>2750</v>
      </c>
      <c r="L3135" s="7">
        <f t="shared" si="24"/>
        <v>1237.5</v>
      </c>
      <c r="M3135" s="7">
        <f t="shared" si="25"/>
        <v>433.125</v>
      </c>
      <c r="N3135" s="8">
        <v>0.35</v>
      </c>
    </row>
    <row r="3136" spans="1:14" ht="15.75" customHeight="1" x14ac:dyDescent="0.25">
      <c r="A3136" s="2" t="s">
        <v>119</v>
      </c>
      <c r="B3136" s="3">
        <v>1185732</v>
      </c>
      <c r="C3136" s="4">
        <v>44762</v>
      </c>
      <c r="D3136" s="3" t="s">
        <v>11</v>
      </c>
      <c r="E3136" s="3" t="s">
        <v>102</v>
      </c>
      <c r="F3136" s="3" t="s">
        <v>77</v>
      </c>
      <c r="G3136" s="3" t="s">
        <v>15</v>
      </c>
      <c r="H3136" s="3">
        <v>18</v>
      </c>
      <c r="I3136" s="3" t="s">
        <v>124</v>
      </c>
      <c r="J3136" s="5">
        <v>0.4</v>
      </c>
      <c r="K3136" s="6">
        <v>2000</v>
      </c>
      <c r="L3136" s="7">
        <f t="shared" si="24"/>
        <v>800</v>
      </c>
      <c r="M3136" s="7">
        <f t="shared" si="25"/>
        <v>280</v>
      </c>
      <c r="N3136" s="8">
        <v>0.35</v>
      </c>
    </row>
    <row r="3137" spans="1:14" ht="15.75" customHeight="1" x14ac:dyDescent="0.25">
      <c r="A3137" s="2" t="s">
        <v>119</v>
      </c>
      <c r="B3137" s="3">
        <v>1185732</v>
      </c>
      <c r="C3137" s="4">
        <v>44762</v>
      </c>
      <c r="D3137" s="3" t="s">
        <v>11</v>
      </c>
      <c r="E3137" s="3" t="s">
        <v>102</v>
      </c>
      <c r="F3137" s="3" t="s">
        <v>77</v>
      </c>
      <c r="G3137" s="3" t="s">
        <v>16</v>
      </c>
      <c r="H3137" s="3">
        <v>23</v>
      </c>
      <c r="I3137" s="3" t="s">
        <v>126</v>
      </c>
      <c r="J3137" s="5">
        <v>0.4</v>
      </c>
      <c r="K3137" s="6">
        <v>1500</v>
      </c>
      <c r="L3137" s="7">
        <f t="shared" si="24"/>
        <v>600</v>
      </c>
      <c r="M3137" s="7">
        <f t="shared" si="25"/>
        <v>210</v>
      </c>
      <c r="N3137" s="8">
        <v>0.35</v>
      </c>
    </row>
    <row r="3138" spans="1:14" ht="15.75" customHeight="1" x14ac:dyDescent="0.25">
      <c r="A3138" s="2" t="s">
        <v>119</v>
      </c>
      <c r="B3138" s="3">
        <v>1185732</v>
      </c>
      <c r="C3138" s="4">
        <v>44762</v>
      </c>
      <c r="D3138" s="3" t="s">
        <v>11</v>
      </c>
      <c r="E3138" s="3" t="s">
        <v>102</v>
      </c>
      <c r="F3138" s="3" t="s">
        <v>77</v>
      </c>
      <c r="G3138" s="3" t="s">
        <v>17</v>
      </c>
      <c r="H3138" s="3">
        <v>55</v>
      </c>
      <c r="I3138" s="3" t="s">
        <v>126</v>
      </c>
      <c r="J3138" s="5">
        <v>0.49999999999999994</v>
      </c>
      <c r="K3138" s="6">
        <v>1750</v>
      </c>
      <c r="L3138" s="7">
        <f t="shared" si="24"/>
        <v>874.99999999999989</v>
      </c>
      <c r="M3138" s="7">
        <f t="shared" si="25"/>
        <v>262.49999999999994</v>
      </c>
      <c r="N3138" s="8">
        <v>0.3</v>
      </c>
    </row>
    <row r="3139" spans="1:14" ht="15.75" customHeight="1" x14ac:dyDescent="0.25">
      <c r="A3139" s="2" t="s">
        <v>119</v>
      </c>
      <c r="B3139" s="3">
        <v>1185732</v>
      </c>
      <c r="C3139" s="4">
        <v>44762</v>
      </c>
      <c r="D3139" s="3" t="s">
        <v>11</v>
      </c>
      <c r="E3139" s="3" t="s">
        <v>102</v>
      </c>
      <c r="F3139" s="3" t="s">
        <v>77</v>
      </c>
      <c r="G3139" s="3" t="s">
        <v>18</v>
      </c>
      <c r="H3139" s="3">
        <v>59</v>
      </c>
      <c r="I3139" s="3" t="s">
        <v>124</v>
      </c>
      <c r="J3139" s="5">
        <v>0.54999999999999993</v>
      </c>
      <c r="K3139" s="6">
        <v>3500</v>
      </c>
      <c r="L3139" s="7">
        <f t="shared" si="24"/>
        <v>1924.9999999999998</v>
      </c>
      <c r="M3139" s="7">
        <f t="shared" si="25"/>
        <v>577.49999999999989</v>
      </c>
      <c r="N3139" s="8">
        <v>0.3</v>
      </c>
    </row>
    <row r="3140" spans="1:14" ht="15.75" customHeight="1" x14ac:dyDescent="0.25">
      <c r="A3140" s="2" t="s">
        <v>119</v>
      </c>
      <c r="B3140" s="3">
        <v>1185732</v>
      </c>
      <c r="C3140" s="4">
        <v>44794</v>
      </c>
      <c r="D3140" s="3" t="s">
        <v>11</v>
      </c>
      <c r="E3140" s="3" t="s">
        <v>102</v>
      </c>
      <c r="F3140" s="3" t="s">
        <v>77</v>
      </c>
      <c r="G3140" s="3" t="s">
        <v>13</v>
      </c>
      <c r="H3140" s="3">
        <v>30</v>
      </c>
      <c r="I3140" s="3" t="s">
        <v>123</v>
      </c>
      <c r="J3140" s="5">
        <v>0.49999999999999994</v>
      </c>
      <c r="K3140" s="6">
        <v>5000</v>
      </c>
      <c r="L3140" s="7">
        <f t="shared" si="24"/>
        <v>2499.9999999999995</v>
      </c>
      <c r="M3140" s="7">
        <f t="shared" si="25"/>
        <v>999.99999999999989</v>
      </c>
      <c r="N3140" s="8">
        <v>0.4</v>
      </c>
    </row>
    <row r="3141" spans="1:14" ht="15.75" customHeight="1" x14ac:dyDescent="0.25">
      <c r="A3141" s="2" t="s">
        <v>119</v>
      </c>
      <c r="B3141" s="3">
        <v>1185732</v>
      </c>
      <c r="C3141" s="4">
        <v>44794</v>
      </c>
      <c r="D3141" s="3" t="s">
        <v>11</v>
      </c>
      <c r="E3141" s="3" t="s">
        <v>102</v>
      </c>
      <c r="F3141" s="3" t="s">
        <v>77</v>
      </c>
      <c r="G3141" s="3" t="s">
        <v>14</v>
      </c>
      <c r="H3141" s="3">
        <v>28</v>
      </c>
      <c r="I3141" s="3" t="s">
        <v>126</v>
      </c>
      <c r="J3141" s="5">
        <v>0.45</v>
      </c>
      <c r="K3141" s="6">
        <v>2750</v>
      </c>
      <c r="L3141" s="7">
        <f t="shared" si="24"/>
        <v>1237.5</v>
      </c>
      <c r="M3141" s="7">
        <f t="shared" si="25"/>
        <v>433.125</v>
      </c>
      <c r="N3141" s="8">
        <v>0.35</v>
      </c>
    </row>
    <row r="3142" spans="1:14" ht="15.75" customHeight="1" x14ac:dyDescent="0.25">
      <c r="A3142" s="2" t="s">
        <v>119</v>
      </c>
      <c r="B3142" s="3">
        <v>1185732</v>
      </c>
      <c r="C3142" s="4">
        <v>44794</v>
      </c>
      <c r="D3142" s="3" t="s">
        <v>11</v>
      </c>
      <c r="E3142" s="3" t="s">
        <v>102</v>
      </c>
      <c r="F3142" s="3" t="s">
        <v>77</v>
      </c>
      <c r="G3142" s="3" t="s">
        <v>15</v>
      </c>
      <c r="H3142" s="3">
        <v>59</v>
      </c>
      <c r="I3142" s="3" t="s">
        <v>126</v>
      </c>
      <c r="J3142" s="5">
        <v>0.4</v>
      </c>
      <c r="K3142" s="6">
        <v>2000</v>
      </c>
      <c r="L3142" s="7">
        <f t="shared" si="24"/>
        <v>800</v>
      </c>
      <c r="M3142" s="7">
        <f t="shared" si="25"/>
        <v>280</v>
      </c>
      <c r="N3142" s="8">
        <v>0.35</v>
      </c>
    </row>
    <row r="3143" spans="1:14" ht="15.75" customHeight="1" x14ac:dyDescent="0.25">
      <c r="A3143" s="2" t="s">
        <v>119</v>
      </c>
      <c r="B3143" s="3">
        <v>1185732</v>
      </c>
      <c r="C3143" s="4">
        <v>44794</v>
      </c>
      <c r="D3143" s="3" t="s">
        <v>11</v>
      </c>
      <c r="E3143" s="3" t="s">
        <v>102</v>
      </c>
      <c r="F3143" s="3" t="s">
        <v>77</v>
      </c>
      <c r="G3143" s="3" t="s">
        <v>16</v>
      </c>
      <c r="H3143" s="3">
        <v>55</v>
      </c>
      <c r="I3143" s="3" t="s">
        <v>125</v>
      </c>
      <c r="J3143" s="5">
        <v>0.4</v>
      </c>
      <c r="K3143" s="6">
        <v>1500</v>
      </c>
      <c r="L3143" s="7">
        <f t="shared" si="24"/>
        <v>600</v>
      </c>
      <c r="M3143" s="7">
        <f t="shared" si="25"/>
        <v>210</v>
      </c>
      <c r="N3143" s="8">
        <v>0.35</v>
      </c>
    </row>
    <row r="3144" spans="1:14" ht="15.75" customHeight="1" x14ac:dyDescent="0.25">
      <c r="A3144" s="2" t="s">
        <v>119</v>
      </c>
      <c r="B3144" s="3">
        <v>1185732</v>
      </c>
      <c r="C3144" s="4">
        <v>44794</v>
      </c>
      <c r="D3144" s="3" t="s">
        <v>11</v>
      </c>
      <c r="E3144" s="3" t="s">
        <v>102</v>
      </c>
      <c r="F3144" s="3" t="s">
        <v>77</v>
      </c>
      <c r="G3144" s="3" t="s">
        <v>17</v>
      </c>
      <c r="H3144" s="3">
        <v>17</v>
      </c>
      <c r="I3144" s="3" t="s">
        <v>124</v>
      </c>
      <c r="J3144" s="5">
        <v>0.49999999999999994</v>
      </c>
      <c r="K3144" s="6">
        <v>1250</v>
      </c>
      <c r="L3144" s="7">
        <f t="shared" si="24"/>
        <v>624.99999999999989</v>
      </c>
      <c r="M3144" s="7">
        <f t="shared" si="25"/>
        <v>187.49999999999997</v>
      </c>
      <c r="N3144" s="8">
        <v>0.3</v>
      </c>
    </row>
    <row r="3145" spans="1:14" ht="15.75" customHeight="1" x14ac:dyDescent="0.25">
      <c r="A3145" s="2" t="s">
        <v>119</v>
      </c>
      <c r="B3145" s="3">
        <v>1185732</v>
      </c>
      <c r="C3145" s="4">
        <v>44794</v>
      </c>
      <c r="D3145" s="3" t="s">
        <v>11</v>
      </c>
      <c r="E3145" s="3" t="s">
        <v>102</v>
      </c>
      <c r="F3145" s="3" t="s">
        <v>77</v>
      </c>
      <c r="G3145" s="3" t="s">
        <v>18</v>
      </c>
      <c r="H3145" s="3">
        <v>25</v>
      </c>
      <c r="I3145" s="3" t="s">
        <v>123</v>
      </c>
      <c r="J3145" s="5">
        <v>0.54999999999999993</v>
      </c>
      <c r="K3145" s="6">
        <v>3000</v>
      </c>
      <c r="L3145" s="7">
        <f t="shared" si="24"/>
        <v>1649.9999999999998</v>
      </c>
      <c r="M3145" s="7">
        <f t="shared" si="25"/>
        <v>494.99999999999989</v>
      </c>
      <c r="N3145" s="8">
        <v>0.3</v>
      </c>
    </row>
    <row r="3146" spans="1:14" ht="15.75" customHeight="1" x14ac:dyDescent="0.25">
      <c r="A3146" s="2" t="s">
        <v>119</v>
      </c>
      <c r="B3146" s="3">
        <v>1185732</v>
      </c>
      <c r="C3146" s="4">
        <v>44824</v>
      </c>
      <c r="D3146" s="3" t="s">
        <v>11</v>
      </c>
      <c r="E3146" s="3" t="s">
        <v>102</v>
      </c>
      <c r="F3146" s="3" t="s">
        <v>77</v>
      </c>
      <c r="G3146" s="3" t="s">
        <v>13</v>
      </c>
      <c r="H3146" s="3">
        <v>17</v>
      </c>
      <c r="I3146" s="3" t="s">
        <v>124</v>
      </c>
      <c r="J3146" s="5">
        <v>0.49999999999999994</v>
      </c>
      <c r="K3146" s="6">
        <v>4250</v>
      </c>
      <c r="L3146" s="7">
        <f t="shared" si="24"/>
        <v>2124.9999999999995</v>
      </c>
      <c r="M3146" s="7">
        <f t="shared" si="25"/>
        <v>849.99999999999989</v>
      </c>
      <c r="N3146" s="8">
        <v>0.4</v>
      </c>
    </row>
    <row r="3147" spans="1:14" ht="15.75" customHeight="1" x14ac:dyDescent="0.25">
      <c r="A3147" s="2" t="s">
        <v>119</v>
      </c>
      <c r="B3147" s="3">
        <v>1185732</v>
      </c>
      <c r="C3147" s="4">
        <v>44824</v>
      </c>
      <c r="D3147" s="3" t="s">
        <v>11</v>
      </c>
      <c r="E3147" s="3" t="s">
        <v>102</v>
      </c>
      <c r="F3147" s="3" t="s">
        <v>77</v>
      </c>
      <c r="G3147" s="3" t="s">
        <v>14</v>
      </c>
      <c r="H3147" s="3">
        <v>16</v>
      </c>
      <c r="I3147" s="3" t="s">
        <v>124</v>
      </c>
      <c r="J3147" s="5">
        <v>0.45</v>
      </c>
      <c r="K3147" s="6">
        <v>2250</v>
      </c>
      <c r="L3147" s="7">
        <f t="shared" si="24"/>
        <v>1012.5</v>
      </c>
      <c r="M3147" s="7">
        <f t="shared" si="25"/>
        <v>354.375</v>
      </c>
      <c r="N3147" s="8">
        <v>0.35</v>
      </c>
    </row>
    <row r="3148" spans="1:14" ht="15.75" customHeight="1" x14ac:dyDescent="0.25">
      <c r="A3148" s="2" t="s">
        <v>119</v>
      </c>
      <c r="B3148" s="3">
        <v>1185732</v>
      </c>
      <c r="C3148" s="4">
        <v>44824</v>
      </c>
      <c r="D3148" s="3" t="s">
        <v>11</v>
      </c>
      <c r="E3148" s="3" t="s">
        <v>102</v>
      </c>
      <c r="F3148" s="3" t="s">
        <v>77</v>
      </c>
      <c r="G3148" s="3" t="s">
        <v>15</v>
      </c>
      <c r="H3148" s="3">
        <v>53</v>
      </c>
      <c r="I3148" s="3" t="s">
        <v>125</v>
      </c>
      <c r="J3148" s="5">
        <v>0.4</v>
      </c>
      <c r="K3148" s="6">
        <v>1250</v>
      </c>
      <c r="L3148" s="7">
        <f t="shared" si="24"/>
        <v>500</v>
      </c>
      <c r="M3148" s="7">
        <f t="shared" si="25"/>
        <v>175</v>
      </c>
      <c r="N3148" s="8">
        <v>0.35</v>
      </c>
    </row>
    <row r="3149" spans="1:14" ht="15.75" customHeight="1" x14ac:dyDescent="0.25">
      <c r="A3149" s="2" t="s">
        <v>119</v>
      </c>
      <c r="B3149" s="3">
        <v>1185732</v>
      </c>
      <c r="C3149" s="4">
        <v>44824</v>
      </c>
      <c r="D3149" s="3" t="s">
        <v>11</v>
      </c>
      <c r="E3149" s="3" t="s">
        <v>102</v>
      </c>
      <c r="F3149" s="3" t="s">
        <v>77</v>
      </c>
      <c r="G3149" s="3" t="s">
        <v>16</v>
      </c>
      <c r="H3149" s="3">
        <v>38</v>
      </c>
      <c r="I3149" s="3" t="s">
        <v>123</v>
      </c>
      <c r="J3149" s="5">
        <v>0.4</v>
      </c>
      <c r="K3149" s="6">
        <v>1000</v>
      </c>
      <c r="L3149" s="7">
        <f t="shared" si="24"/>
        <v>400</v>
      </c>
      <c r="M3149" s="7">
        <f t="shared" si="25"/>
        <v>140</v>
      </c>
      <c r="N3149" s="8">
        <v>0.35</v>
      </c>
    </row>
    <row r="3150" spans="1:14" ht="15.75" customHeight="1" x14ac:dyDescent="0.25">
      <c r="A3150" s="2" t="s">
        <v>119</v>
      </c>
      <c r="B3150" s="3">
        <v>1185732</v>
      </c>
      <c r="C3150" s="4">
        <v>44824</v>
      </c>
      <c r="D3150" s="3" t="s">
        <v>11</v>
      </c>
      <c r="E3150" s="3" t="s">
        <v>102</v>
      </c>
      <c r="F3150" s="3" t="s">
        <v>77</v>
      </c>
      <c r="G3150" s="3" t="s">
        <v>17</v>
      </c>
      <c r="H3150" s="3">
        <v>37</v>
      </c>
      <c r="I3150" s="3" t="s">
        <v>123</v>
      </c>
      <c r="J3150" s="5">
        <v>0.49999999999999994</v>
      </c>
      <c r="K3150" s="6">
        <v>1000</v>
      </c>
      <c r="L3150" s="7">
        <f t="shared" si="24"/>
        <v>499.99999999999994</v>
      </c>
      <c r="M3150" s="7">
        <f t="shared" si="25"/>
        <v>149.99999999999997</v>
      </c>
      <c r="N3150" s="8">
        <v>0.3</v>
      </c>
    </row>
    <row r="3151" spans="1:14" ht="15.75" customHeight="1" x14ac:dyDescent="0.25">
      <c r="A3151" s="2" t="s">
        <v>119</v>
      </c>
      <c r="B3151" s="3">
        <v>1185732</v>
      </c>
      <c r="C3151" s="4">
        <v>44824</v>
      </c>
      <c r="D3151" s="3" t="s">
        <v>11</v>
      </c>
      <c r="E3151" s="3" t="s">
        <v>102</v>
      </c>
      <c r="F3151" s="3" t="s">
        <v>77</v>
      </c>
      <c r="G3151" s="3" t="s">
        <v>18</v>
      </c>
      <c r="H3151" s="3">
        <v>57</v>
      </c>
      <c r="I3151" s="3" t="s">
        <v>126</v>
      </c>
      <c r="J3151" s="5">
        <v>0.54999999999999993</v>
      </c>
      <c r="K3151" s="6">
        <v>2000</v>
      </c>
      <c r="L3151" s="7">
        <f t="shared" si="24"/>
        <v>1099.9999999999998</v>
      </c>
      <c r="M3151" s="7">
        <f t="shared" si="25"/>
        <v>329.99999999999994</v>
      </c>
      <c r="N3151" s="8">
        <v>0.3</v>
      </c>
    </row>
    <row r="3152" spans="1:14" ht="15.75" customHeight="1" x14ac:dyDescent="0.25">
      <c r="A3152" s="2" t="s">
        <v>119</v>
      </c>
      <c r="B3152" s="3">
        <v>1185732</v>
      </c>
      <c r="C3152" s="4">
        <v>44856</v>
      </c>
      <c r="D3152" s="3" t="s">
        <v>11</v>
      </c>
      <c r="E3152" s="3" t="s">
        <v>102</v>
      </c>
      <c r="F3152" s="3" t="s">
        <v>77</v>
      </c>
      <c r="G3152" s="3" t="s">
        <v>13</v>
      </c>
      <c r="H3152" s="3">
        <v>56</v>
      </c>
      <c r="I3152" s="3" t="s">
        <v>126</v>
      </c>
      <c r="J3152" s="5">
        <v>0.54999999999999993</v>
      </c>
      <c r="K3152" s="6">
        <v>3750</v>
      </c>
      <c r="L3152" s="7">
        <f t="shared" si="24"/>
        <v>2062.4999999999995</v>
      </c>
      <c r="M3152" s="7">
        <f t="shared" si="25"/>
        <v>824.99999999999989</v>
      </c>
      <c r="N3152" s="8">
        <v>0.4</v>
      </c>
    </row>
    <row r="3153" spans="1:14" ht="15.75" customHeight="1" x14ac:dyDescent="0.25">
      <c r="A3153" s="2" t="s">
        <v>119</v>
      </c>
      <c r="B3153" s="3">
        <v>1185732</v>
      </c>
      <c r="C3153" s="4">
        <v>44856</v>
      </c>
      <c r="D3153" s="3" t="s">
        <v>11</v>
      </c>
      <c r="E3153" s="3" t="s">
        <v>102</v>
      </c>
      <c r="F3153" s="3" t="s">
        <v>77</v>
      </c>
      <c r="G3153" s="3" t="s">
        <v>14</v>
      </c>
      <c r="H3153" s="3">
        <v>50</v>
      </c>
      <c r="I3153" s="3" t="s">
        <v>125</v>
      </c>
      <c r="J3153" s="5">
        <v>0.5</v>
      </c>
      <c r="K3153" s="6">
        <v>2000</v>
      </c>
      <c r="L3153" s="7">
        <f t="shared" si="24"/>
        <v>1000</v>
      </c>
      <c r="M3153" s="7">
        <f t="shared" si="25"/>
        <v>350</v>
      </c>
      <c r="N3153" s="8">
        <v>0.35</v>
      </c>
    </row>
    <row r="3154" spans="1:14" ht="15.75" customHeight="1" x14ac:dyDescent="0.25">
      <c r="A3154" s="2" t="s">
        <v>119</v>
      </c>
      <c r="B3154" s="3">
        <v>1185732</v>
      </c>
      <c r="C3154" s="4">
        <v>44856</v>
      </c>
      <c r="D3154" s="3" t="s">
        <v>11</v>
      </c>
      <c r="E3154" s="3" t="s">
        <v>102</v>
      </c>
      <c r="F3154" s="3" t="s">
        <v>77</v>
      </c>
      <c r="G3154" s="3" t="s">
        <v>15</v>
      </c>
      <c r="H3154" s="3">
        <v>42</v>
      </c>
      <c r="I3154" s="3" t="s">
        <v>125</v>
      </c>
      <c r="J3154" s="5">
        <v>0.5</v>
      </c>
      <c r="K3154" s="6">
        <v>1000</v>
      </c>
      <c r="L3154" s="7">
        <f t="shared" si="24"/>
        <v>500</v>
      </c>
      <c r="M3154" s="7">
        <f t="shared" si="25"/>
        <v>175</v>
      </c>
      <c r="N3154" s="8">
        <v>0.35</v>
      </c>
    </row>
    <row r="3155" spans="1:14" ht="15.75" customHeight="1" x14ac:dyDescent="0.25">
      <c r="A3155" s="2" t="s">
        <v>119</v>
      </c>
      <c r="B3155" s="3">
        <v>1185732</v>
      </c>
      <c r="C3155" s="4">
        <v>44856</v>
      </c>
      <c r="D3155" s="3" t="s">
        <v>11</v>
      </c>
      <c r="E3155" s="3" t="s">
        <v>102</v>
      </c>
      <c r="F3155" s="3" t="s">
        <v>77</v>
      </c>
      <c r="G3155" s="3" t="s">
        <v>16</v>
      </c>
      <c r="H3155" s="3">
        <v>22</v>
      </c>
      <c r="I3155" s="3" t="s">
        <v>126</v>
      </c>
      <c r="J3155" s="5">
        <v>0.5</v>
      </c>
      <c r="K3155" s="6">
        <v>750</v>
      </c>
      <c r="L3155" s="7">
        <f t="shared" si="24"/>
        <v>375</v>
      </c>
      <c r="M3155" s="7">
        <f t="shared" si="25"/>
        <v>131.25</v>
      </c>
      <c r="N3155" s="8">
        <v>0.35</v>
      </c>
    </row>
    <row r="3156" spans="1:14" ht="15.75" customHeight="1" x14ac:dyDescent="0.25">
      <c r="A3156" s="2" t="s">
        <v>119</v>
      </c>
      <c r="B3156" s="3">
        <v>1185732</v>
      </c>
      <c r="C3156" s="4">
        <v>44856</v>
      </c>
      <c r="D3156" s="3" t="s">
        <v>11</v>
      </c>
      <c r="E3156" s="3" t="s">
        <v>102</v>
      </c>
      <c r="F3156" s="3" t="s">
        <v>77</v>
      </c>
      <c r="G3156" s="3" t="s">
        <v>17</v>
      </c>
      <c r="H3156" s="3">
        <v>43</v>
      </c>
      <c r="I3156" s="3" t="s">
        <v>124</v>
      </c>
      <c r="J3156" s="5">
        <v>0.6</v>
      </c>
      <c r="K3156" s="6">
        <v>750</v>
      </c>
      <c r="L3156" s="7">
        <f t="shared" si="24"/>
        <v>450</v>
      </c>
      <c r="M3156" s="7">
        <f t="shared" si="25"/>
        <v>135</v>
      </c>
      <c r="N3156" s="8">
        <v>0.3</v>
      </c>
    </row>
    <row r="3157" spans="1:14" ht="15.75" customHeight="1" x14ac:dyDescent="0.25">
      <c r="A3157" s="2" t="s">
        <v>119</v>
      </c>
      <c r="B3157" s="3">
        <v>1185732</v>
      </c>
      <c r="C3157" s="4">
        <v>44856</v>
      </c>
      <c r="D3157" s="3" t="s">
        <v>11</v>
      </c>
      <c r="E3157" s="3" t="s">
        <v>102</v>
      </c>
      <c r="F3157" s="3" t="s">
        <v>77</v>
      </c>
      <c r="G3157" s="3" t="s">
        <v>18</v>
      </c>
      <c r="H3157" s="3">
        <v>52</v>
      </c>
      <c r="I3157" s="3" t="s">
        <v>124</v>
      </c>
      <c r="J3157" s="5">
        <v>0.64999999999999991</v>
      </c>
      <c r="K3157" s="6">
        <v>2000</v>
      </c>
      <c r="L3157" s="7">
        <f t="shared" si="24"/>
        <v>1299.9999999999998</v>
      </c>
      <c r="M3157" s="7">
        <f t="shared" si="25"/>
        <v>389.99999999999994</v>
      </c>
      <c r="N3157" s="8">
        <v>0.3</v>
      </c>
    </row>
    <row r="3158" spans="1:14" ht="15.75" customHeight="1" x14ac:dyDescent="0.25">
      <c r="A3158" s="2" t="s">
        <v>119</v>
      </c>
      <c r="B3158" s="3">
        <v>1185732</v>
      </c>
      <c r="C3158" s="4">
        <v>44886</v>
      </c>
      <c r="D3158" s="3" t="s">
        <v>11</v>
      </c>
      <c r="E3158" s="3" t="s">
        <v>102</v>
      </c>
      <c r="F3158" s="3" t="s">
        <v>77</v>
      </c>
      <c r="G3158" s="3" t="s">
        <v>13</v>
      </c>
      <c r="H3158" s="3">
        <v>19</v>
      </c>
      <c r="I3158" s="3" t="s">
        <v>125</v>
      </c>
      <c r="J3158" s="5">
        <v>0.6</v>
      </c>
      <c r="K3158" s="6">
        <v>3500</v>
      </c>
      <c r="L3158" s="7">
        <f t="shared" si="24"/>
        <v>2100</v>
      </c>
      <c r="M3158" s="7">
        <f t="shared" si="25"/>
        <v>840</v>
      </c>
      <c r="N3158" s="8">
        <v>0.4</v>
      </c>
    </row>
    <row r="3159" spans="1:14" ht="15.75" customHeight="1" x14ac:dyDescent="0.25">
      <c r="A3159" s="2" t="s">
        <v>119</v>
      </c>
      <c r="B3159" s="3">
        <v>1185732</v>
      </c>
      <c r="C3159" s="4">
        <v>44886</v>
      </c>
      <c r="D3159" s="3" t="s">
        <v>11</v>
      </c>
      <c r="E3159" s="3" t="s">
        <v>102</v>
      </c>
      <c r="F3159" s="3" t="s">
        <v>77</v>
      </c>
      <c r="G3159" s="3" t="s">
        <v>14</v>
      </c>
      <c r="H3159" s="3">
        <v>38</v>
      </c>
      <c r="I3159" s="3" t="s">
        <v>123</v>
      </c>
      <c r="J3159" s="5">
        <v>0.5</v>
      </c>
      <c r="K3159" s="6">
        <v>1750</v>
      </c>
      <c r="L3159" s="7">
        <f t="shared" si="24"/>
        <v>875</v>
      </c>
      <c r="M3159" s="7">
        <f t="shared" si="25"/>
        <v>306.25</v>
      </c>
      <c r="N3159" s="8">
        <v>0.35</v>
      </c>
    </row>
    <row r="3160" spans="1:14" ht="15.75" customHeight="1" x14ac:dyDescent="0.25">
      <c r="A3160" s="2" t="s">
        <v>119</v>
      </c>
      <c r="B3160" s="3">
        <v>1185732</v>
      </c>
      <c r="C3160" s="4">
        <v>44886</v>
      </c>
      <c r="D3160" s="3" t="s">
        <v>11</v>
      </c>
      <c r="E3160" s="3" t="s">
        <v>102</v>
      </c>
      <c r="F3160" s="3" t="s">
        <v>77</v>
      </c>
      <c r="G3160" s="3" t="s">
        <v>15</v>
      </c>
      <c r="H3160" s="3">
        <v>40</v>
      </c>
      <c r="I3160" s="3" t="s">
        <v>124</v>
      </c>
      <c r="J3160" s="5">
        <v>0.5</v>
      </c>
      <c r="K3160" s="6">
        <v>1700</v>
      </c>
      <c r="L3160" s="7">
        <f t="shared" si="24"/>
        <v>850</v>
      </c>
      <c r="M3160" s="7">
        <f t="shared" si="25"/>
        <v>297.5</v>
      </c>
      <c r="N3160" s="8">
        <v>0.35</v>
      </c>
    </row>
    <row r="3161" spans="1:14" ht="15.75" customHeight="1" x14ac:dyDescent="0.25">
      <c r="A3161" s="2" t="s">
        <v>119</v>
      </c>
      <c r="B3161" s="3">
        <v>1185732</v>
      </c>
      <c r="C3161" s="4">
        <v>44886</v>
      </c>
      <c r="D3161" s="3" t="s">
        <v>11</v>
      </c>
      <c r="E3161" s="3" t="s">
        <v>102</v>
      </c>
      <c r="F3161" s="3" t="s">
        <v>77</v>
      </c>
      <c r="G3161" s="3" t="s">
        <v>16</v>
      </c>
      <c r="H3161" s="3">
        <v>27</v>
      </c>
      <c r="I3161" s="3" t="s">
        <v>126</v>
      </c>
      <c r="J3161" s="5">
        <v>0.5</v>
      </c>
      <c r="K3161" s="6">
        <v>1500</v>
      </c>
      <c r="L3161" s="7">
        <f t="shared" si="24"/>
        <v>750</v>
      </c>
      <c r="M3161" s="7">
        <f t="shared" si="25"/>
        <v>262.5</v>
      </c>
      <c r="N3161" s="8">
        <v>0.35</v>
      </c>
    </row>
    <row r="3162" spans="1:14" ht="15.75" customHeight="1" x14ac:dyDescent="0.25">
      <c r="A3162" s="2" t="s">
        <v>119</v>
      </c>
      <c r="B3162" s="3">
        <v>1185732</v>
      </c>
      <c r="C3162" s="4">
        <v>44886</v>
      </c>
      <c r="D3162" s="3" t="s">
        <v>11</v>
      </c>
      <c r="E3162" s="3" t="s">
        <v>102</v>
      </c>
      <c r="F3162" s="3" t="s">
        <v>77</v>
      </c>
      <c r="G3162" s="3" t="s">
        <v>17</v>
      </c>
      <c r="H3162" s="3">
        <v>45</v>
      </c>
      <c r="I3162" s="3" t="s">
        <v>126</v>
      </c>
      <c r="J3162" s="5">
        <v>0.6</v>
      </c>
      <c r="K3162" s="6">
        <v>1250</v>
      </c>
      <c r="L3162" s="7">
        <f t="shared" si="24"/>
        <v>750</v>
      </c>
      <c r="M3162" s="7">
        <f t="shared" si="25"/>
        <v>225</v>
      </c>
      <c r="N3162" s="8">
        <v>0.3</v>
      </c>
    </row>
    <row r="3163" spans="1:14" ht="15.75" customHeight="1" x14ac:dyDescent="0.25">
      <c r="A3163" s="2" t="s">
        <v>119</v>
      </c>
      <c r="B3163" s="3">
        <v>1185732</v>
      </c>
      <c r="C3163" s="4">
        <v>44886</v>
      </c>
      <c r="D3163" s="3" t="s">
        <v>11</v>
      </c>
      <c r="E3163" s="3" t="s">
        <v>102</v>
      </c>
      <c r="F3163" s="3" t="s">
        <v>77</v>
      </c>
      <c r="G3163" s="3" t="s">
        <v>18</v>
      </c>
      <c r="H3163" s="3">
        <v>15</v>
      </c>
      <c r="I3163" s="3" t="s">
        <v>124</v>
      </c>
      <c r="J3163" s="5">
        <v>0.64999999999999991</v>
      </c>
      <c r="K3163" s="6">
        <v>2250</v>
      </c>
      <c r="L3163" s="7">
        <f t="shared" si="24"/>
        <v>1462.4999999999998</v>
      </c>
      <c r="M3163" s="7">
        <f t="shared" si="25"/>
        <v>438.74999999999994</v>
      </c>
      <c r="N3163" s="8">
        <v>0.3</v>
      </c>
    </row>
    <row r="3164" spans="1:14" ht="15.75" customHeight="1" x14ac:dyDescent="0.25">
      <c r="A3164" s="2" t="s">
        <v>119</v>
      </c>
      <c r="B3164" s="3">
        <v>1185732</v>
      </c>
      <c r="C3164" s="4">
        <v>44915</v>
      </c>
      <c r="D3164" s="3" t="s">
        <v>11</v>
      </c>
      <c r="E3164" s="3" t="s">
        <v>102</v>
      </c>
      <c r="F3164" s="3" t="s">
        <v>77</v>
      </c>
      <c r="G3164" s="3" t="s">
        <v>13</v>
      </c>
      <c r="H3164" s="3">
        <v>55</v>
      </c>
      <c r="I3164" s="3" t="s">
        <v>126</v>
      </c>
      <c r="J3164" s="5">
        <v>0.6</v>
      </c>
      <c r="K3164" s="6">
        <v>4500</v>
      </c>
      <c r="L3164" s="7">
        <f t="shared" si="24"/>
        <v>2700</v>
      </c>
      <c r="M3164" s="7">
        <f t="shared" si="25"/>
        <v>1080</v>
      </c>
      <c r="N3164" s="8">
        <v>0.4</v>
      </c>
    </row>
    <row r="3165" spans="1:14" ht="15.75" customHeight="1" x14ac:dyDescent="0.25">
      <c r="A3165" s="2" t="s">
        <v>119</v>
      </c>
      <c r="B3165" s="3">
        <v>1185732</v>
      </c>
      <c r="C3165" s="4">
        <v>44915</v>
      </c>
      <c r="D3165" s="3" t="s">
        <v>11</v>
      </c>
      <c r="E3165" s="3" t="s">
        <v>102</v>
      </c>
      <c r="F3165" s="3" t="s">
        <v>77</v>
      </c>
      <c r="G3165" s="3" t="s">
        <v>14</v>
      </c>
      <c r="H3165" s="3">
        <v>49</v>
      </c>
      <c r="I3165" s="3" t="s">
        <v>123</v>
      </c>
      <c r="J3165" s="5">
        <v>0.5</v>
      </c>
      <c r="K3165" s="6">
        <v>2500</v>
      </c>
      <c r="L3165" s="7">
        <f t="shared" si="24"/>
        <v>1250</v>
      </c>
      <c r="M3165" s="7">
        <f t="shared" si="25"/>
        <v>437.5</v>
      </c>
      <c r="N3165" s="8">
        <v>0.35</v>
      </c>
    </row>
    <row r="3166" spans="1:14" ht="15.75" customHeight="1" x14ac:dyDescent="0.25">
      <c r="A3166" s="2" t="s">
        <v>119</v>
      </c>
      <c r="B3166" s="3">
        <v>1185732</v>
      </c>
      <c r="C3166" s="4">
        <v>44915</v>
      </c>
      <c r="D3166" s="3" t="s">
        <v>11</v>
      </c>
      <c r="E3166" s="3" t="s">
        <v>102</v>
      </c>
      <c r="F3166" s="3" t="s">
        <v>77</v>
      </c>
      <c r="G3166" s="3" t="s">
        <v>15</v>
      </c>
      <c r="H3166" s="3">
        <v>42</v>
      </c>
      <c r="I3166" s="3" t="s">
        <v>123</v>
      </c>
      <c r="J3166" s="5">
        <v>0.5</v>
      </c>
      <c r="K3166" s="6">
        <v>2250</v>
      </c>
      <c r="L3166" s="7">
        <f t="shared" si="24"/>
        <v>1125</v>
      </c>
      <c r="M3166" s="7">
        <f t="shared" si="25"/>
        <v>393.75</v>
      </c>
      <c r="N3166" s="8">
        <v>0.35</v>
      </c>
    </row>
    <row r="3167" spans="1:14" ht="15.75" customHeight="1" x14ac:dyDescent="0.25">
      <c r="A3167" s="2" t="s">
        <v>119</v>
      </c>
      <c r="B3167" s="3">
        <v>1185732</v>
      </c>
      <c r="C3167" s="4">
        <v>44915</v>
      </c>
      <c r="D3167" s="3" t="s">
        <v>11</v>
      </c>
      <c r="E3167" s="3" t="s">
        <v>102</v>
      </c>
      <c r="F3167" s="3" t="s">
        <v>77</v>
      </c>
      <c r="G3167" s="3" t="s">
        <v>16</v>
      </c>
      <c r="H3167" s="3">
        <v>35</v>
      </c>
      <c r="I3167" s="3" t="s">
        <v>125</v>
      </c>
      <c r="J3167" s="5">
        <v>0.5</v>
      </c>
      <c r="K3167" s="6">
        <v>1750</v>
      </c>
      <c r="L3167" s="7">
        <f t="shared" si="24"/>
        <v>875</v>
      </c>
      <c r="M3167" s="7">
        <f t="shared" si="25"/>
        <v>306.25</v>
      </c>
      <c r="N3167" s="8">
        <v>0.35</v>
      </c>
    </row>
    <row r="3168" spans="1:14" ht="15.75" customHeight="1" x14ac:dyDescent="0.25">
      <c r="A3168" s="2" t="s">
        <v>119</v>
      </c>
      <c r="B3168" s="3">
        <v>1185732</v>
      </c>
      <c r="C3168" s="4">
        <v>44915</v>
      </c>
      <c r="D3168" s="3" t="s">
        <v>11</v>
      </c>
      <c r="E3168" s="3" t="s">
        <v>102</v>
      </c>
      <c r="F3168" s="3" t="s">
        <v>77</v>
      </c>
      <c r="G3168" s="3" t="s">
        <v>17</v>
      </c>
      <c r="H3168" s="3">
        <v>58</v>
      </c>
      <c r="I3168" s="3" t="s">
        <v>126</v>
      </c>
      <c r="J3168" s="5">
        <v>0.6</v>
      </c>
      <c r="K3168" s="6">
        <v>1750</v>
      </c>
      <c r="L3168" s="7">
        <f t="shared" si="24"/>
        <v>1050</v>
      </c>
      <c r="M3168" s="7">
        <f t="shared" si="25"/>
        <v>315</v>
      </c>
      <c r="N3168" s="8">
        <v>0.3</v>
      </c>
    </row>
    <row r="3169" spans="1:14" ht="15.75" customHeight="1" x14ac:dyDescent="0.25">
      <c r="A3169" s="2" t="s">
        <v>119</v>
      </c>
      <c r="B3169" s="3">
        <v>1185732</v>
      </c>
      <c r="C3169" s="4">
        <v>44915</v>
      </c>
      <c r="D3169" s="3" t="s">
        <v>11</v>
      </c>
      <c r="E3169" s="3" t="s">
        <v>102</v>
      </c>
      <c r="F3169" s="3" t="s">
        <v>77</v>
      </c>
      <c r="G3169" s="3" t="s">
        <v>18</v>
      </c>
      <c r="H3169" s="3">
        <v>41</v>
      </c>
      <c r="I3169" s="3" t="s">
        <v>125</v>
      </c>
      <c r="J3169" s="5">
        <v>0.64999999999999991</v>
      </c>
      <c r="K3169" s="6">
        <v>2750</v>
      </c>
      <c r="L3169" s="7">
        <f t="shared" si="24"/>
        <v>1787.4999999999998</v>
      </c>
      <c r="M3169" s="7">
        <f t="shared" si="25"/>
        <v>536.24999999999989</v>
      </c>
      <c r="N3169" s="8">
        <v>0.3</v>
      </c>
    </row>
    <row r="3170" spans="1:14" ht="15.75" customHeight="1" x14ac:dyDescent="0.25">
      <c r="A3170" s="2" t="s">
        <v>119</v>
      </c>
      <c r="B3170" s="3">
        <v>1185732</v>
      </c>
      <c r="C3170" s="4">
        <v>44578</v>
      </c>
      <c r="D3170" s="3" t="s">
        <v>11</v>
      </c>
      <c r="E3170" s="3" t="s">
        <v>103</v>
      </c>
      <c r="F3170" s="3" t="s">
        <v>104</v>
      </c>
      <c r="G3170" s="3" t="s">
        <v>13</v>
      </c>
      <c r="H3170" s="3">
        <v>32</v>
      </c>
      <c r="I3170" s="3" t="s">
        <v>124</v>
      </c>
      <c r="J3170" s="5">
        <v>0.4</v>
      </c>
      <c r="K3170" s="6">
        <v>5250</v>
      </c>
      <c r="L3170" s="7">
        <f t="shared" si="24"/>
        <v>2100</v>
      </c>
      <c r="M3170" s="7">
        <f t="shared" si="25"/>
        <v>735</v>
      </c>
      <c r="N3170" s="8">
        <v>0.35</v>
      </c>
    </row>
    <row r="3171" spans="1:14" ht="15.75" customHeight="1" x14ac:dyDescent="0.25">
      <c r="A3171" s="2" t="s">
        <v>119</v>
      </c>
      <c r="B3171" s="3">
        <v>1185732</v>
      </c>
      <c r="C3171" s="4">
        <v>44578</v>
      </c>
      <c r="D3171" s="3" t="s">
        <v>11</v>
      </c>
      <c r="E3171" s="3" t="s">
        <v>103</v>
      </c>
      <c r="F3171" s="3" t="s">
        <v>104</v>
      </c>
      <c r="G3171" s="3" t="s">
        <v>14</v>
      </c>
      <c r="H3171" s="3">
        <v>23</v>
      </c>
      <c r="I3171" s="3" t="s">
        <v>124</v>
      </c>
      <c r="J3171" s="5">
        <v>0.4</v>
      </c>
      <c r="K3171" s="6">
        <v>3250</v>
      </c>
      <c r="L3171" s="7">
        <f t="shared" si="24"/>
        <v>1300</v>
      </c>
      <c r="M3171" s="7">
        <f t="shared" si="25"/>
        <v>454.99999999999994</v>
      </c>
      <c r="N3171" s="8">
        <v>0.35</v>
      </c>
    </row>
    <row r="3172" spans="1:14" ht="15.75" customHeight="1" x14ac:dyDescent="0.25">
      <c r="A3172" s="2" t="s">
        <v>119</v>
      </c>
      <c r="B3172" s="3">
        <v>1185732</v>
      </c>
      <c r="C3172" s="4">
        <v>44578</v>
      </c>
      <c r="D3172" s="3" t="s">
        <v>11</v>
      </c>
      <c r="E3172" s="3" t="s">
        <v>103</v>
      </c>
      <c r="F3172" s="3" t="s">
        <v>104</v>
      </c>
      <c r="G3172" s="3" t="s">
        <v>15</v>
      </c>
      <c r="H3172" s="3">
        <v>50</v>
      </c>
      <c r="I3172" s="3" t="s">
        <v>125</v>
      </c>
      <c r="J3172" s="5">
        <v>0.30000000000000004</v>
      </c>
      <c r="K3172" s="6">
        <v>3250</v>
      </c>
      <c r="L3172" s="7">
        <f t="shared" si="24"/>
        <v>975.00000000000011</v>
      </c>
      <c r="M3172" s="7">
        <f t="shared" si="25"/>
        <v>390.00000000000006</v>
      </c>
      <c r="N3172" s="8">
        <v>0.4</v>
      </c>
    </row>
    <row r="3173" spans="1:14" ht="15.75" customHeight="1" x14ac:dyDescent="0.25">
      <c r="A3173" s="2" t="s">
        <v>119</v>
      </c>
      <c r="B3173" s="3">
        <v>1185732</v>
      </c>
      <c r="C3173" s="4">
        <v>44578</v>
      </c>
      <c r="D3173" s="3" t="s">
        <v>11</v>
      </c>
      <c r="E3173" s="3" t="s">
        <v>103</v>
      </c>
      <c r="F3173" s="3" t="s">
        <v>104</v>
      </c>
      <c r="G3173" s="3" t="s">
        <v>16</v>
      </c>
      <c r="H3173" s="3">
        <v>26</v>
      </c>
      <c r="I3173" s="3" t="s">
        <v>124</v>
      </c>
      <c r="J3173" s="5">
        <v>0.35</v>
      </c>
      <c r="K3173" s="6">
        <v>1750</v>
      </c>
      <c r="L3173" s="7">
        <f t="shared" ref="L3173:L3427" si="26">J3173*K3173</f>
        <v>612.5</v>
      </c>
      <c r="M3173" s="7">
        <f t="shared" ref="M3173:M3427" si="27">L3173*N3173</f>
        <v>245</v>
      </c>
      <c r="N3173" s="8">
        <v>0.4</v>
      </c>
    </row>
    <row r="3174" spans="1:14" ht="15.75" customHeight="1" x14ac:dyDescent="0.25">
      <c r="A3174" s="2" t="s">
        <v>119</v>
      </c>
      <c r="B3174" s="3">
        <v>1185732</v>
      </c>
      <c r="C3174" s="4">
        <v>44578</v>
      </c>
      <c r="D3174" s="3" t="s">
        <v>11</v>
      </c>
      <c r="E3174" s="3" t="s">
        <v>103</v>
      </c>
      <c r="F3174" s="3" t="s">
        <v>104</v>
      </c>
      <c r="G3174" s="3" t="s">
        <v>17</v>
      </c>
      <c r="H3174" s="3">
        <v>39</v>
      </c>
      <c r="I3174" s="3" t="s">
        <v>126</v>
      </c>
      <c r="J3174" s="5">
        <v>0.5</v>
      </c>
      <c r="K3174" s="6">
        <v>2250</v>
      </c>
      <c r="L3174" s="7">
        <f t="shared" si="26"/>
        <v>1125</v>
      </c>
      <c r="M3174" s="7">
        <f t="shared" si="27"/>
        <v>337.5</v>
      </c>
      <c r="N3174" s="8">
        <v>0.3</v>
      </c>
    </row>
    <row r="3175" spans="1:14" ht="15.75" customHeight="1" x14ac:dyDescent="0.25">
      <c r="A3175" s="2" t="s">
        <v>119</v>
      </c>
      <c r="B3175" s="3">
        <v>1185732</v>
      </c>
      <c r="C3175" s="4">
        <v>44578</v>
      </c>
      <c r="D3175" s="3" t="s">
        <v>11</v>
      </c>
      <c r="E3175" s="3" t="s">
        <v>103</v>
      </c>
      <c r="F3175" s="3" t="s">
        <v>104</v>
      </c>
      <c r="G3175" s="3" t="s">
        <v>18</v>
      </c>
      <c r="H3175" s="3">
        <v>23</v>
      </c>
      <c r="I3175" s="3" t="s">
        <v>124</v>
      </c>
      <c r="J3175" s="5">
        <v>0.4</v>
      </c>
      <c r="K3175" s="6">
        <v>3250</v>
      </c>
      <c r="L3175" s="7">
        <f t="shared" si="26"/>
        <v>1300</v>
      </c>
      <c r="M3175" s="7">
        <f t="shared" si="27"/>
        <v>520</v>
      </c>
      <c r="N3175" s="8">
        <v>0.4</v>
      </c>
    </row>
    <row r="3176" spans="1:14" ht="15.75" customHeight="1" x14ac:dyDescent="0.25">
      <c r="A3176" s="2" t="s">
        <v>119</v>
      </c>
      <c r="B3176" s="3">
        <v>1185732</v>
      </c>
      <c r="C3176" s="4">
        <v>44607</v>
      </c>
      <c r="D3176" s="3" t="s">
        <v>11</v>
      </c>
      <c r="E3176" s="3" t="s">
        <v>103</v>
      </c>
      <c r="F3176" s="3" t="s">
        <v>104</v>
      </c>
      <c r="G3176" s="3" t="s">
        <v>13</v>
      </c>
      <c r="H3176" s="3">
        <v>48</v>
      </c>
      <c r="I3176" s="3" t="s">
        <v>123</v>
      </c>
      <c r="J3176" s="5">
        <v>0.4</v>
      </c>
      <c r="K3176" s="6">
        <v>5750</v>
      </c>
      <c r="L3176" s="7">
        <f t="shared" si="26"/>
        <v>2300</v>
      </c>
      <c r="M3176" s="7">
        <f t="shared" si="27"/>
        <v>805</v>
      </c>
      <c r="N3176" s="8">
        <v>0.35</v>
      </c>
    </row>
    <row r="3177" spans="1:14" ht="15.75" customHeight="1" x14ac:dyDescent="0.25">
      <c r="A3177" s="2" t="s">
        <v>119</v>
      </c>
      <c r="B3177" s="3">
        <v>1185732</v>
      </c>
      <c r="C3177" s="4">
        <v>44607</v>
      </c>
      <c r="D3177" s="3" t="s">
        <v>11</v>
      </c>
      <c r="E3177" s="3" t="s">
        <v>103</v>
      </c>
      <c r="F3177" s="3" t="s">
        <v>104</v>
      </c>
      <c r="G3177" s="3" t="s">
        <v>14</v>
      </c>
      <c r="H3177" s="3">
        <v>40</v>
      </c>
      <c r="I3177" s="3" t="s">
        <v>123</v>
      </c>
      <c r="J3177" s="5">
        <v>0.4</v>
      </c>
      <c r="K3177" s="6">
        <v>2250</v>
      </c>
      <c r="L3177" s="7">
        <f t="shared" si="26"/>
        <v>900</v>
      </c>
      <c r="M3177" s="7">
        <f t="shared" si="27"/>
        <v>315</v>
      </c>
      <c r="N3177" s="8">
        <v>0.35</v>
      </c>
    </row>
    <row r="3178" spans="1:14" ht="15.75" customHeight="1" x14ac:dyDescent="0.25">
      <c r="A3178" s="2" t="s">
        <v>119</v>
      </c>
      <c r="B3178" s="3">
        <v>1185732</v>
      </c>
      <c r="C3178" s="4">
        <v>44607</v>
      </c>
      <c r="D3178" s="3" t="s">
        <v>11</v>
      </c>
      <c r="E3178" s="3" t="s">
        <v>103</v>
      </c>
      <c r="F3178" s="3" t="s">
        <v>104</v>
      </c>
      <c r="G3178" s="3" t="s">
        <v>15</v>
      </c>
      <c r="H3178" s="3">
        <v>50</v>
      </c>
      <c r="I3178" s="3" t="s">
        <v>124</v>
      </c>
      <c r="J3178" s="5">
        <v>0.30000000000000004</v>
      </c>
      <c r="K3178" s="6">
        <v>2750</v>
      </c>
      <c r="L3178" s="7">
        <f t="shared" si="26"/>
        <v>825.00000000000011</v>
      </c>
      <c r="M3178" s="7">
        <f t="shared" si="27"/>
        <v>330.00000000000006</v>
      </c>
      <c r="N3178" s="8">
        <v>0.4</v>
      </c>
    </row>
    <row r="3179" spans="1:14" ht="15.75" customHeight="1" x14ac:dyDescent="0.25">
      <c r="A3179" s="2" t="s">
        <v>119</v>
      </c>
      <c r="B3179" s="3">
        <v>1185732</v>
      </c>
      <c r="C3179" s="4">
        <v>44607</v>
      </c>
      <c r="D3179" s="3" t="s">
        <v>11</v>
      </c>
      <c r="E3179" s="3" t="s">
        <v>103</v>
      </c>
      <c r="F3179" s="3" t="s">
        <v>104</v>
      </c>
      <c r="G3179" s="3" t="s">
        <v>16</v>
      </c>
      <c r="H3179" s="3">
        <v>30</v>
      </c>
      <c r="I3179" s="3" t="s">
        <v>126</v>
      </c>
      <c r="J3179" s="5">
        <v>0.35</v>
      </c>
      <c r="K3179" s="6">
        <v>1500</v>
      </c>
      <c r="L3179" s="7">
        <f t="shared" si="26"/>
        <v>525</v>
      </c>
      <c r="M3179" s="7">
        <f t="shared" si="27"/>
        <v>210</v>
      </c>
      <c r="N3179" s="8">
        <v>0.4</v>
      </c>
    </row>
    <row r="3180" spans="1:14" ht="15.75" customHeight="1" x14ac:dyDescent="0.25">
      <c r="A3180" s="2" t="s">
        <v>119</v>
      </c>
      <c r="B3180" s="3">
        <v>1185732</v>
      </c>
      <c r="C3180" s="4">
        <v>44607</v>
      </c>
      <c r="D3180" s="3" t="s">
        <v>11</v>
      </c>
      <c r="E3180" s="3" t="s">
        <v>103</v>
      </c>
      <c r="F3180" s="3" t="s">
        <v>104</v>
      </c>
      <c r="G3180" s="3" t="s">
        <v>17</v>
      </c>
      <c r="H3180" s="3">
        <v>33</v>
      </c>
      <c r="I3180" s="3" t="s">
        <v>126</v>
      </c>
      <c r="J3180" s="5">
        <v>0.5</v>
      </c>
      <c r="K3180" s="6">
        <v>2250</v>
      </c>
      <c r="L3180" s="7">
        <f t="shared" si="26"/>
        <v>1125</v>
      </c>
      <c r="M3180" s="7">
        <f t="shared" si="27"/>
        <v>337.5</v>
      </c>
      <c r="N3180" s="8">
        <v>0.3</v>
      </c>
    </row>
    <row r="3181" spans="1:14" ht="15.75" customHeight="1" x14ac:dyDescent="0.25">
      <c r="A3181" s="2" t="s">
        <v>119</v>
      </c>
      <c r="B3181" s="3">
        <v>1185732</v>
      </c>
      <c r="C3181" s="4">
        <v>44607</v>
      </c>
      <c r="D3181" s="3" t="s">
        <v>11</v>
      </c>
      <c r="E3181" s="3" t="s">
        <v>103</v>
      </c>
      <c r="F3181" s="3" t="s">
        <v>104</v>
      </c>
      <c r="G3181" s="3" t="s">
        <v>18</v>
      </c>
      <c r="H3181" s="3">
        <v>57</v>
      </c>
      <c r="I3181" s="3" t="s">
        <v>124</v>
      </c>
      <c r="J3181" s="5">
        <v>0.4</v>
      </c>
      <c r="K3181" s="6">
        <v>3250</v>
      </c>
      <c r="L3181" s="7">
        <f t="shared" si="26"/>
        <v>1300</v>
      </c>
      <c r="M3181" s="7">
        <f t="shared" si="27"/>
        <v>520</v>
      </c>
      <c r="N3181" s="8">
        <v>0.4</v>
      </c>
    </row>
    <row r="3182" spans="1:14" ht="15.75" customHeight="1" x14ac:dyDescent="0.25">
      <c r="A3182" s="2" t="s">
        <v>119</v>
      </c>
      <c r="B3182" s="3">
        <v>1185732</v>
      </c>
      <c r="C3182" s="4">
        <v>44633</v>
      </c>
      <c r="D3182" s="3" t="s">
        <v>11</v>
      </c>
      <c r="E3182" s="3" t="s">
        <v>103</v>
      </c>
      <c r="F3182" s="3" t="s">
        <v>104</v>
      </c>
      <c r="G3182" s="3" t="s">
        <v>13</v>
      </c>
      <c r="H3182" s="3">
        <v>56</v>
      </c>
      <c r="I3182" s="3" t="s">
        <v>124</v>
      </c>
      <c r="J3182" s="5">
        <v>0.4</v>
      </c>
      <c r="K3182" s="6">
        <v>5450</v>
      </c>
      <c r="L3182" s="7">
        <f t="shared" si="26"/>
        <v>2180</v>
      </c>
      <c r="M3182" s="7">
        <f t="shared" si="27"/>
        <v>763</v>
      </c>
      <c r="N3182" s="8">
        <v>0.35</v>
      </c>
    </row>
    <row r="3183" spans="1:14" ht="15.75" customHeight="1" x14ac:dyDescent="0.25">
      <c r="A3183" s="2" t="s">
        <v>119</v>
      </c>
      <c r="B3183" s="3">
        <v>1185732</v>
      </c>
      <c r="C3183" s="4">
        <v>44633</v>
      </c>
      <c r="D3183" s="3" t="s">
        <v>11</v>
      </c>
      <c r="E3183" s="3" t="s">
        <v>103</v>
      </c>
      <c r="F3183" s="3" t="s">
        <v>104</v>
      </c>
      <c r="G3183" s="3" t="s">
        <v>14</v>
      </c>
      <c r="H3183" s="3">
        <v>53</v>
      </c>
      <c r="I3183" s="3" t="s">
        <v>125</v>
      </c>
      <c r="J3183" s="5">
        <v>0.4</v>
      </c>
      <c r="K3183" s="6">
        <v>2500</v>
      </c>
      <c r="L3183" s="7">
        <f t="shared" si="26"/>
        <v>1000</v>
      </c>
      <c r="M3183" s="7">
        <f t="shared" si="27"/>
        <v>350</v>
      </c>
      <c r="N3183" s="8">
        <v>0.35</v>
      </c>
    </row>
    <row r="3184" spans="1:14" ht="15.75" customHeight="1" x14ac:dyDescent="0.25">
      <c r="A3184" s="2" t="s">
        <v>119</v>
      </c>
      <c r="B3184" s="3">
        <v>1185732</v>
      </c>
      <c r="C3184" s="4">
        <v>44633</v>
      </c>
      <c r="D3184" s="3" t="s">
        <v>11</v>
      </c>
      <c r="E3184" s="3" t="s">
        <v>103</v>
      </c>
      <c r="F3184" s="3" t="s">
        <v>104</v>
      </c>
      <c r="G3184" s="3" t="s">
        <v>15</v>
      </c>
      <c r="H3184" s="3">
        <v>17</v>
      </c>
      <c r="I3184" s="3" t="s">
        <v>124</v>
      </c>
      <c r="J3184" s="5">
        <v>0.30000000000000004</v>
      </c>
      <c r="K3184" s="6">
        <v>2750</v>
      </c>
      <c r="L3184" s="7">
        <f t="shared" si="26"/>
        <v>825.00000000000011</v>
      </c>
      <c r="M3184" s="7">
        <f t="shared" si="27"/>
        <v>330.00000000000006</v>
      </c>
      <c r="N3184" s="8">
        <v>0.4</v>
      </c>
    </row>
    <row r="3185" spans="1:14" ht="15.75" customHeight="1" x14ac:dyDescent="0.25">
      <c r="A3185" s="2" t="s">
        <v>119</v>
      </c>
      <c r="B3185" s="3">
        <v>1185732</v>
      </c>
      <c r="C3185" s="4">
        <v>44633</v>
      </c>
      <c r="D3185" s="3" t="s">
        <v>11</v>
      </c>
      <c r="E3185" s="3" t="s">
        <v>103</v>
      </c>
      <c r="F3185" s="3" t="s">
        <v>104</v>
      </c>
      <c r="G3185" s="3" t="s">
        <v>16</v>
      </c>
      <c r="H3185" s="3">
        <v>55</v>
      </c>
      <c r="I3185" s="3" t="s">
        <v>124</v>
      </c>
      <c r="J3185" s="5">
        <v>0.35</v>
      </c>
      <c r="K3185" s="6">
        <v>1250</v>
      </c>
      <c r="L3185" s="7">
        <f t="shared" si="26"/>
        <v>437.5</v>
      </c>
      <c r="M3185" s="7">
        <f t="shared" si="27"/>
        <v>175</v>
      </c>
      <c r="N3185" s="8">
        <v>0.4</v>
      </c>
    </row>
    <row r="3186" spans="1:14" ht="15.75" customHeight="1" x14ac:dyDescent="0.25">
      <c r="A3186" s="2" t="s">
        <v>119</v>
      </c>
      <c r="B3186" s="3">
        <v>1185732</v>
      </c>
      <c r="C3186" s="4">
        <v>44633</v>
      </c>
      <c r="D3186" s="3" t="s">
        <v>11</v>
      </c>
      <c r="E3186" s="3" t="s">
        <v>103</v>
      </c>
      <c r="F3186" s="3" t="s">
        <v>104</v>
      </c>
      <c r="G3186" s="3" t="s">
        <v>17</v>
      </c>
      <c r="H3186" s="3">
        <v>54</v>
      </c>
      <c r="I3186" s="3" t="s">
        <v>126</v>
      </c>
      <c r="J3186" s="5">
        <v>0.5</v>
      </c>
      <c r="K3186" s="6">
        <v>1750</v>
      </c>
      <c r="L3186" s="7">
        <f t="shared" si="26"/>
        <v>875</v>
      </c>
      <c r="M3186" s="7">
        <f t="shared" si="27"/>
        <v>262.5</v>
      </c>
      <c r="N3186" s="8">
        <v>0.3</v>
      </c>
    </row>
    <row r="3187" spans="1:14" ht="15.75" customHeight="1" x14ac:dyDescent="0.25">
      <c r="A3187" s="2" t="s">
        <v>119</v>
      </c>
      <c r="B3187" s="3">
        <v>1185732</v>
      </c>
      <c r="C3187" s="4">
        <v>44633</v>
      </c>
      <c r="D3187" s="3" t="s">
        <v>11</v>
      </c>
      <c r="E3187" s="3" t="s">
        <v>103</v>
      </c>
      <c r="F3187" s="3" t="s">
        <v>104</v>
      </c>
      <c r="G3187" s="3" t="s">
        <v>18</v>
      </c>
      <c r="H3187" s="3">
        <v>49</v>
      </c>
      <c r="I3187" s="3" t="s">
        <v>123</v>
      </c>
      <c r="J3187" s="5">
        <v>0.4</v>
      </c>
      <c r="K3187" s="6">
        <v>2750</v>
      </c>
      <c r="L3187" s="7">
        <f t="shared" si="26"/>
        <v>1100</v>
      </c>
      <c r="M3187" s="7">
        <f t="shared" si="27"/>
        <v>440</v>
      </c>
      <c r="N3187" s="8">
        <v>0.4</v>
      </c>
    </row>
    <row r="3188" spans="1:14" ht="15.75" customHeight="1" x14ac:dyDescent="0.25">
      <c r="A3188" s="2" t="s">
        <v>119</v>
      </c>
      <c r="B3188" s="3">
        <v>1185732</v>
      </c>
      <c r="C3188" s="4">
        <v>44665</v>
      </c>
      <c r="D3188" s="3" t="s">
        <v>11</v>
      </c>
      <c r="E3188" s="3" t="s">
        <v>103</v>
      </c>
      <c r="F3188" s="3" t="s">
        <v>104</v>
      </c>
      <c r="G3188" s="3" t="s">
        <v>13</v>
      </c>
      <c r="H3188" s="3">
        <v>24</v>
      </c>
      <c r="I3188" s="3" t="s">
        <v>126</v>
      </c>
      <c r="J3188" s="5">
        <v>0.4</v>
      </c>
      <c r="K3188" s="6">
        <v>5250</v>
      </c>
      <c r="L3188" s="7">
        <f t="shared" si="26"/>
        <v>2100</v>
      </c>
      <c r="M3188" s="7">
        <f t="shared" si="27"/>
        <v>735</v>
      </c>
      <c r="N3188" s="8">
        <v>0.35</v>
      </c>
    </row>
    <row r="3189" spans="1:14" ht="15.75" customHeight="1" x14ac:dyDescent="0.25">
      <c r="A3189" s="2" t="s">
        <v>119</v>
      </c>
      <c r="B3189" s="3">
        <v>1185732</v>
      </c>
      <c r="C3189" s="4">
        <v>44665</v>
      </c>
      <c r="D3189" s="3" t="s">
        <v>11</v>
      </c>
      <c r="E3189" s="3" t="s">
        <v>103</v>
      </c>
      <c r="F3189" s="3" t="s">
        <v>104</v>
      </c>
      <c r="G3189" s="3" t="s">
        <v>14</v>
      </c>
      <c r="H3189" s="3">
        <v>35</v>
      </c>
      <c r="I3189" s="3" t="s">
        <v>125</v>
      </c>
      <c r="J3189" s="5">
        <v>0.4</v>
      </c>
      <c r="K3189" s="6">
        <v>2250</v>
      </c>
      <c r="L3189" s="7">
        <f t="shared" si="26"/>
        <v>900</v>
      </c>
      <c r="M3189" s="7">
        <f t="shared" si="27"/>
        <v>315</v>
      </c>
      <c r="N3189" s="8">
        <v>0.35</v>
      </c>
    </row>
    <row r="3190" spans="1:14" ht="15.75" customHeight="1" x14ac:dyDescent="0.25">
      <c r="A3190" s="2" t="s">
        <v>119</v>
      </c>
      <c r="B3190" s="3">
        <v>1185732</v>
      </c>
      <c r="C3190" s="4">
        <v>44665</v>
      </c>
      <c r="D3190" s="3" t="s">
        <v>11</v>
      </c>
      <c r="E3190" s="3" t="s">
        <v>103</v>
      </c>
      <c r="F3190" s="3" t="s">
        <v>104</v>
      </c>
      <c r="G3190" s="3" t="s">
        <v>15</v>
      </c>
      <c r="H3190" s="3">
        <v>47</v>
      </c>
      <c r="I3190" s="3" t="s">
        <v>126</v>
      </c>
      <c r="J3190" s="5">
        <v>0.30000000000000004</v>
      </c>
      <c r="K3190" s="6">
        <v>2250</v>
      </c>
      <c r="L3190" s="7">
        <f t="shared" si="26"/>
        <v>675.00000000000011</v>
      </c>
      <c r="M3190" s="7">
        <f t="shared" si="27"/>
        <v>270.00000000000006</v>
      </c>
      <c r="N3190" s="8">
        <v>0.4</v>
      </c>
    </row>
    <row r="3191" spans="1:14" ht="15.75" customHeight="1" x14ac:dyDescent="0.25">
      <c r="A3191" s="2" t="s">
        <v>119</v>
      </c>
      <c r="B3191" s="3">
        <v>1185732</v>
      </c>
      <c r="C3191" s="4">
        <v>44665</v>
      </c>
      <c r="D3191" s="3" t="s">
        <v>11</v>
      </c>
      <c r="E3191" s="3" t="s">
        <v>103</v>
      </c>
      <c r="F3191" s="3" t="s">
        <v>104</v>
      </c>
      <c r="G3191" s="3" t="s">
        <v>16</v>
      </c>
      <c r="H3191" s="3">
        <v>26</v>
      </c>
      <c r="I3191" s="3" t="s">
        <v>123</v>
      </c>
      <c r="J3191" s="5">
        <v>0.35</v>
      </c>
      <c r="K3191" s="6">
        <v>1500</v>
      </c>
      <c r="L3191" s="7">
        <f t="shared" si="26"/>
        <v>525</v>
      </c>
      <c r="M3191" s="7">
        <f t="shared" si="27"/>
        <v>210</v>
      </c>
      <c r="N3191" s="8">
        <v>0.4</v>
      </c>
    </row>
    <row r="3192" spans="1:14" ht="15.75" customHeight="1" x14ac:dyDescent="0.25">
      <c r="A3192" s="2" t="s">
        <v>119</v>
      </c>
      <c r="B3192" s="3">
        <v>1185732</v>
      </c>
      <c r="C3192" s="4">
        <v>44665</v>
      </c>
      <c r="D3192" s="3" t="s">
        <v>11</v>
      </c>
      <c r="E3192" s="3" t="s">
        <v>103</v>
      </c>
      <c r="F3192" s="3" t="s">
        <v>104</v>
      </c>
      <c r="G3192" s="3" t="s">
        <v>17</v>
      </c>
      <c r="H3192" s="3">
        <v>56</v>
      </c>
      <c r="I3192" s="3" t="s">
        <v>123</v>
      </c>
      <c r="J3192" s="5">
        <v>0.5</v>
      </c>
      <c r="K3192" s="6">
        <v>1500</v>
      </c>
      <c r="L3192" s="7">
        <f t="shared" si="26"/>
        <v>750</v>
      </c>
      <c r="M3192" s="7">
        <f t="shared" si="27"/>
        <v>225</v>
      </c>
      <c r="N3192" s="8">
        <v>0.3</v>
      </c>
    </row>
    <row r="3193" spans="1:14" ht="15.75" customHeight="1" x14ac:dyDescent="0.25">
      <c r="A3193" s="2" t="s">
        <v>119</v>
      </c>
      <c r="B3193" s="3">
        <v>1185732</v>
      </c>
      <c r="C3193" s="4">
        <v>44665</v>
      </c>
      <c r="D3193" s="3" t="s">
        <v>11</v>
      </c>
      <c r="E3193" s="3" t="s">
        <v>103</v>
      </c>
      <c r="F3193" s="3" t="s">
        <v>104</v>
      </c>
      <c r="G3193" s="3" t="s">
        <v>18</v>
      </c>
      <c r="H3193" s="3">
        <v>23</v>
      </c>
      <c r="I3193" s="3" t="s">
        <v>125</v>
      </c>
      <c r="J3193" s="5">
        <v>0.4</v>
      </c>
      <c r="K3193" s="6">
        <v>3000</v>
      </c>
      <c r="L3193" s="7">
        <f t="shared" si="26"/>
        <v>1200</v>
      </c>
      <c r="M3193" s="7">
        <f t="shared" si="27"/>
        <v>480</v>
      </c>
      <c r="N3193" s="8">
        <v>0.4</v>
      </c>
    </row>
    <row r="3194" spans="1:14" ht="15.75" customHeight="1" x14ac:dyDescent="0.25">
      <c r="A3194" s="2" t="s">
        <v>119</v>
      </c>
      <c r="B3194" s="3">
        <v>1185732</v>
      </c>
      <c r="C3194" s="4">
        <v>44694</v>
      </c>
      <c r="D3194" s="3" t="s">
        <v>11</v>
      </c>
      <c r="E3194" s="3" t="s">
        <v>103</v>
      </c>
      <c r="F3194" s="3" t="s">
        <v>104</v>
      </c>
      <c r="G3194" s="3" t="s">
        <v>13</v>
      </c>
      <c r="H3194" s="3">
        <v>26</v>
      </c>
      <c r="I3194" s="3" t="s">
        <v>123</v>
      </c>
      <c r="J3194" s="5">
        <v>0.54999999999999993</v>
      </c>
      <c r="K3194" s="6">
        <v>5700</v>
      </c>
      <c r="L3194" s="7">
        <f t="shared" si="26"/>
        <v>3134.9999999999995</v>
      </c>
      <c r="M3194" s="7">
        <f t="shared" si="27"/>
        <v>1097.2499999999998</v>
      </c>
      <c r="N3194" s="8">
        <v>0.35</v>
      </c>
    </row>
    <row r="3195" spans="1:14" ht="15.75" customHeight="1" x14ac:dyDescent="0.25">
      <c r="A3195" s="2" t="s">
        <v>119</v>
      </c>
      <c r="B3195" s="3">
        <v>1185732</v>
      </c>
      <c r="C3195" s="4">
        <v>44694</v>
      </c>
      <c r="D3195" s="3" t="s">
        <v>11</v>
      </c>
      <c r="E3195" s="3" t="s">
        <v>103</v>
      </c>
      <c r="F3195" s="3" t="s">
        <v>104</v>
      </c>
      <c r="G3195" s="3" t="s">
        <v>14</v>
      </c>
      <c r="H3195" s="3">
        <v>15</v>
      </c>
      <c r="I3195" s="3" t="s">
        <v>123</v>
      </c>
      <c r="J3195" s="5">
        <v>0.5</v>
      </c>
      <c r="K3195" s="6">
        <v>2750</v>
      </c>
      <c r="L3195" s="7">
        <f t="shared" si="26"/>
        <v>1375</v>
      </c>
      <c r="M3195" s="7">
        <f t="shared" si="27"/>
        <v>481.24999999999994</v>
      </c>
      <c r="N3195" s="8">
        <v>0.35</v>
      </c>
    </row>
    <row r="3196" spans="1:14" ht="15.75" customHeight="1" x14ac:dyDescent="0.25">
      <c r="A3196" s="2" t="s">
        <v>119</v>
      </c>
      <c r="B3196" s="3">
        <v>1185732</v>
      </c>
      <c r="C3196" s="4">
        <v>44694</v>
      </c>
      <c r="D3196" s="3" t="s">
        <v>11</v>
      </c>
      <c r="E3196" s="3" t="s">
        <v>103</v>
      </c>
      <c r="F3196" s="3" t="s">
        <v>104</v>
      </c>
      <c r="G3196" s="3" t="s">
        <v>15</v>
      </c>
      <c r="H3196" s="3">
        <v>40</v>
      </c>
      <c r="I3196" s="3" t="s">
        <v>124</v>
      </c>
      <c r="J3196" s="5">
        <v>0.45</v>
      </c>
      <c r="K3196" s="6">
        <v>3000</v>
      </c>
      <c r="L3196" s="7">
        <f t="shared" si="26"/>
        <v>1350</v>
      </c>
      <c r="M3196" s="7">
        <f t="shared" si="27"/>
        <v>540</v>
      </c>
      <c r="N3196" s="8">
        <v>0.4</v>
      </c>
    </row>
    <row r="3197" spans="1:14" ht="15.75" customHeight="1" x14ac:dyDescent="0.25">
      <c r="A3197" s="2" t="s">
        <v>119</v>
      </c>
      <c r="B3197" s="3">
        <v>1185732</v>
      </c>
      <c r="C3197" s="4">
        <v>44694</v>
      </c>
      <c r="D3197" s="3" t="s">
        <v>11</v>
      </c>
      <c r="E3197" s="3" t="s">
        <v>103</v>
      </c>
      <c r="F3197" s="3" t="s">
        <v>104</v>
      </c>
      <c r="G3197" s="3" t="s">
        <v>16</v>
      </c>
      <c r="H3197" s="3">
        <v>20</v>
      </c>
      <c r="I3197" s="3" t="s">
        <v>125</v>
      </c>
      <c r="J3197" s="5">
        <v>0.45</v>
      </c>
      <c r="K3197" s="6">
        <v>2500</v>
      </c>
      <c r="L3197" s="7">
        <f t="shared" si="26"/>
        <v>1125</v>
      </c>
      <c r="M3197" s="7">
        <f t="shared" si="27"/>
        <v>450</v>
      </c>
      <c r="N3197" s="8">
        <v>0.4</v>
      </c>
    </row>
    <row r="3198" spans="1:14" ht="15.75" customHeight="1" x14ac:dyDescent="0.25">
      <c r="A3198" s="2" t="s">
        <v>119</v>
      </c>
      <c r="B3198" s="3">
        <v>1185732</v>
      </c>
      <c r="C3198" s="4">
        <v>44694</v>
      </c>
      <c r="D3198" s="3" t="s">
        <v>11</v>
      </c>
      <c r="E3198" s="3" t="s">
        <v>103</v>
      </c>
      <c r="F3198" s="3" t="s">
        <v>104</v>
      </c>
      <c r="G3198" s="3" t="s">
        <v>17</v>
      </c>
      <c r="H3198" s="3">
        <v>34</v>
      </c>
      <c r="I3198" s="3" t="s">
        <v>126</v>
      </c>
      <c r="J3198" s="5">
        <v>0.54999999999999993</v>
      </c>
      <c r="K3198" s="6">
        <v>2750</v>
      </c>
      <c r="L3198" s="7">
        <f t="shared" si="26"/>
        <v>1512.4999999999998</v>
      </c>
      <c r="M3198" s="7">
        <f t="shared" si="27"/>
        <v>453.74999999999994</v>
      </c>
      <c r="N3198" s="8">
        <v>0.3</v>
      </c>
    </row>
    <row r="3199" spans="1:14" ht="15.75" customHeight="1" x14ac:dyDescent="0.25">
      <c r="A3199" s="2" t="s">
        <v>119</v>
      </c>
      <c r="B3199" s="3">
        <v>1185732</v>
      </c>
      <c r="C3199" s="4">
        <v>44694</v>
      </c>
      <c r="D3199" s="3" t="s">
        <v>11</v>
      </c>
      <c r="E3199" s="3" t="s">
        <v>103</v>
      </c>
      <c r="F3199" s="3" t="s">
        <v>104</v>
      </c>
      <c r="G3199" s="3" t="s">
        <v>18</v>
      </c>
      <c r="H3199" s="3">
        <v>29</v>
      </c>
      <c r="I3199" s="3" t="s">
        <v>123</v>
      </c>
      <c r="J3199" s="5">
        <v>0.6</v>
      </c>
      <c r="K3199" s="6">
        <v>4000</v>
      </c>
      <c r="L3199" s="7">
        <f t="shared" si="26"/>
        <v>2400</v>
      </c>
      <c r="M3199" s="7">
        <f t="shared" si="27"/>
        <v>960</v>
      </c>
      <c r="N3199" s="8">
        <v>0.4</v>
      </c>
    </row>
    <row r="3200" spans="1:14" ht="15.75" customHeight="1" x14ac:dyDescent="0.25">
      <c r="A3200" s="2" t="s">
        <v>119</v>
      </c>
      <c r="B3200" s="3">
        <v>1185732</v>
      </c>
      <c r="C3200" s="4">
        <v>44727</v>
      </c>
      <c r="D3200" s="3" t="s">
        <v>11</v>
      </c>
      <c r="E3200" s="3" t="s">
        <v>103</v>
      </c>
      <c r="F3200" s="3" t="s">
        <v>104</v>
      </c>
      <c r="G3200" s="3" t="s">
        <v>13</v>
      </c>
      <c r="H3200" s="3">
        <v>42</v>
      </c>
      <c r="I3200" s="3" t="s">
        <v>123</v>
      </c>
      <c r="J3200" s="5">
        <v>0.54999999999999993</v>
      </c>
      <c r="K3200" s="6">
        <v>6500</v>
      </c>
      <c r="L3200" s="7">
        <f t="shared" si="26"/>
        <v>3574.9999999999995</v>
      </c>
      <c r="M3200" s="7">
        <f t="shared" si="27"/>
        <v>1251.2499999999998</v>
      </c>
      <c r="N3200" s="8">
        <v>0.35</v>
      </c>
    </row>
    <row r="3201" spans="1:14" ht="15.75" customHeight="1" x14ac:dyDescent="0.25">
      <c r="A3201" s="2" t="s">
        <v>119</v>
      </c>
      <c r="B3201" s="3">
        <v>1185732</v>
      </c>
      <c r="C3201" s="4">
        <v>44727</v>
      </c>
      <c r="D3201" s="3" t="s">
        <v>11</v>
      </c>
      <c r="E3201" s="3" t="s">
        <v>103</v>
      </c>
      <c r="F3201" s="3" t="s">
        <v>104</v>
      </c>
      <c r="G3201" s="3" t="s">
        <v>14</v>
      </c>
      <c r="H3201" s="3">
        <v>19</v>
      </c>
      <c r="I3201" s="3" t="s">
        <v>124</v>
      </c>
      <c r="J3201" s="5">
        <v>0.5</v>
      </c>
      <c r="K3201" s="6">
        <v>4000</v>
      </c>
      <c r="L3201" s="7">
        <f t="shared" si="26"/>
        <v>2000</v>
      </c>
      <c r="M3201" s="7">
        <f t="shared" si="27"/>
        <v>700</v>
      </c>
      <c r="N3201" s="8">
        <v>0.35</v>
      </c>
    </row>
    <row r="3202" spans="1:14" ht="15.75" customHeight="1" x14ac:dyDescent="0.25">
      <c r="A3202" s="2" t="s">
        <v>119</v>
      </c>
      <c r="B3202" s="3">
        <v>1185732</v>
      </c>
      <c r="C3202" s="4">
        <v>44727</v>
      </c>
      <c r="D3202" s="3" t="s">
        <v>11</v>
      </c>
      <c r="E3202" s="3" t="s">
        <v>103</v>
      </c>
      <c r="F3202" s="3" t="s">
        <v>104</v>
      </c>
      <c r="G3202" s="3" t="s">
        <v>15</v>
      </c>
      <c r="H3202" s="3">
        <v>33</v>
      </c>
      <c r="I3202" s="3" t="s">
        <v>126</v>
      </c>
      <c r="J3202" s="5">
        <v>0.45</v>
      </c>
      <c r="K3202" s="6">
        <v>3250</v>
      </c>
      <c r="L3202" s="7">
        <f t="shared" si="26"/>
        <v>1462.5</v>
      </c>
      <c r="M3202" s="7">
        <f t="shared" si="27"/>
        <v>585</v>
      </c>
      <c r="N3202" s="8">
        <v>0.4</v>
      </c>
    </row>
    <row r="3203" spans="1:14" ht="15.75" customHeight="1" x14ac:dyDescent="0.25">
      <c r="A3203" s="2" t="s">
        <v>119</v>
      </c>
      <c r="B3203" s="3">
        <v>1185732</v>
      </c>
      <c r="C3203" s="4">
        <v>44727</v>
      </c>
      <c r="D3203" s="3" t="s">
        <v>11</v>
      </c>
      <c r="E3203" s="3" t="s">
        <v>103</v>
      </c>
      <c r="F3203" s="3" t="s">
        <v>104</v>
      </c>
      <c r="G3203" s="3" t="s">
        <v>16</v>
      </c>
      <c r="H3203" s="3">
        <v>29</v>
      </c>
      <c r="I3203" s="3" t="s">
        <v>126</v>
      </c>
      <c r="J3203" s="5">
        <v>0.45</v>
      </c>
      <c r="K3203" s="6">
        <v>3000</v>
      </c>
      <c r="L3203" s="7">
        <f t="shared" si="26"/>
        <v>1350</v>
      </c>
      <c r="M3203" s="7">
        <f t="shared" si="27"/>
        <v>540</v>
      </c>
      <c r="N3203" s="8">
        <v>0.4</v>
      </c>
    </row>
    <row r="3204" spans="1:14" ht="15.75" customHeight="1" x14ac:dyDescent="0.25">
      <c r="A3204" s="2" t="s">
        <v>119</v>
      </c>
      <c r="B3204" s="3">
        <v>1185732</v>
      </c>
      <c r="C3204" s="4">
        <v>44727</v>
      </c>
      <c r="D3204" s="3" t="s">
        <v>11</v>
      </c>
      <c r="E3204" s="3" t="s">
        <v>103</v>
      </c>
      <c r="F3204" s="3" t="s">
        <v>104</v>
      </c>
      <c r="G3204" s="3" t="s">
        <v>17</v>
      </c>
      <c r="H3204" s="3">
        <v>44</v>
      </c>
      <c r="I3204" s="3" t="s">
        <v>124</v>
      </c>
      <c r="J3204" s="5">
        <v>0.54999999999999993</v>
      </c>
      <c r="K3204" s="6">
        <v>3000</v>
      </c>
      <c r="L3204" s="7">
        <f t="shared" si="26"/>
        <v>1649.9999999999998</v>
      </c>
      <c r="M3204" s="7">
        <f t="shared" si="27"/>
        <v>494.99999999999989</v>
      </c>
      <c r="N3204" s="8">
        <v>0.3</v>
      </c>
    </row>
    <row r="3205" spans="1:14" ht="15.75" customHeight="1" x14ac:dyDescent="0.25">
      <c r="A3205" s="2" t="s">
        <v>119</v>
      </c>
      <c r="B3205" s="3">
        <v>1185732</v>
      </c>
      <c r="C3205" s="4">
        <v>44727</v>
      </c>
      <c r="D3205" s="3" t="s">
        <v>11</v>
      </c>
      <c r="E3205" s="3" t="s">
        <v>103</v>
      </c>
      <c r="F3205" s="3" t="s">
        <v>104</v>
      </c>
      <c r="G3205" s="3" t="s">
        <v>18</v>
      </c>
      <c r="H3205" s="3">
        <v>19</v>
      </c>
      <c r="I3205" s="3" t="s">
        <v>126</v>
      </c>
      <c r="J3205" s="5">
        <v>0.6</v>
      </c>
      <c r="K3205" s="6">
        <v>4500</v>
      </c>
      <c r="L3205" s="7">
        <f t="shared" si="26"/>
        <v>2700</v>
      </c>
      <c r="M3205" s="7">
        <f t="shared" si="27"/>
        <v>1080</v>
      </c>
      <c r="N3205" s="8">
        <v>0.4</v>
      </c>
    </row>
    <row r="3206" spans="1:14" ht="15.75" customHeight="1" x14ac:dyDescent="0.25">
      <c r="A3206" s="2" t="s">
        <v>119</v>
      </c>
      <c r="B3206" s="3">
        <v>1185732</v>
      </c>
      <c r="C3206" s="4">
        <v>44755</v>
      </c>
      <c r="D3206" s="3" t="s">
        <v>11</v>
      </c>
      <c r="E3206" s="3" t="s">
        <v>103</v>
      </c>
      <c r="F3206" s="3" t="s">
        <v>104</v>
      </c>
      <c r="G3206" s="3" t="s">
        <v>13</v>
      </c>
      <c r="H3206" s="3">
        <v>33</v>
      </c>
      <c r="I3206" s="3" t="s">
        <v>125</v>
      </c>
      <c r="J3206" s="5">
        <v>0.54999999999999993</v>
      </c>
      <c r="K3206" s="6">
        <v>6750</v>
      </c>
      <c r="L3206" s="7">
        <f t="shared" si="26"/>
        <v>3712.4999999999995</v>
      </c>
      <c r="M3206" s="7">
        <f t="shared" si="27"/>
        <v>1299.3749999999998</v>
      </c>
      <c r="N3206" s="8">
        <v>0.35</v>
      </c>
    </row>
    <row r="3207" spans="1:14" ht="15.75" customHeight="1" x14ac:dyDescent="0.25">
      <c r="A3207" s="2" t="s">
        <v>119</v>
      </c>
      <c r="B3207" s="3">
        <v>1185732</v>
      </c>
      <c r="C3207" s="4">
        <v>44755</v>
      </c>
      <c r="D3207" s="3" t="s">
        <v>11</v>
      </c>
      <c r="E3207" s="3" t="s">
        <v>103</v>
      </c>
      <c r="F3207" s="3" t="s">
        <v>104</v>
      </c>
      <c r="G3207" s="3" t="s">
        <v>14</v>
      </c>
      <c r="H3207" s="3">
        <v>56</v>
      </c>
      <c r="I3207" s="3" t="s">
        <v>125</v>
      </c>
      <c r="J3207" s="5">
        <v>0.5</v>
      </c>
      <c r="K3207" s="6">
        <v>4250</v>
      </c>
      <c r="L3207" s="7">
        <f t="shared" si="26"/>
        <v>2125</v>
      </c>
      <c r="M3207" s="7">
        <f t="shared" si="27"/>
        <v>743.75</v>
      </c>
      <c r="N3207" s="8">
        <v>0.35</v>
      </c>
    </row>
    <row r="3208" spans="1:14" ht="15.75" customHeight="1" x14ac:dyDescent="0.25">
      <c r="A3208" s="2" t="s">
        <v>119</v>
      </c>
      <c r="B3208" s="3">
        <v>1185732</v>
      </c>
      <c r="C3208" s="4">
        <v>44755</v>
      </c>
      <c r="D3208" s="3" t="s">
        <v>11</v>
      </c>
      <c r="E3208" s="3" t="s">
        <v>103</v>
      </c>
      <c r="F3208" s="3" t="s">
        <v>104</v>
      </c>
      <c r="G3208" s="3" t="s">
        <v>15</v>
      </c>
      <c r="H3208" s="3">
        <v>51</v>
      </c>
      <c r="I3208" s="3" t="s">
        <v>125</v>
      </c>
      <c r="J3208" s="5">
        <v>0.45</v>
      </c>
      <c r="K3208" s="6">
        <v>3500</v>
      </c>
      <c r="L3208" s="7">
        <f t="shared" si="26"/>
        <v>1575</v>
      </c>
      <c r="M3208" s="7">
        <f t="shared" si="27"/>
        <v>630</v>
      </c>
      <c r="N3208" s="8">
        <v>0.4</v>
      </c>
    </row>
    <row r="3209" spans="1:14" ht="15.75" customHeight="1" x14ac:dyDescent="0.25">
      <c r="A3209" s="2" t="s">
        <v>119</v>
      </c>
      <c r="B3209" s="3">
        <v>1185732</v>
      </c>
      <c r="C3209" s="4">
        <v>44755</v>
      </c>
      <c r="D3209" s="3" t="s">
        <v>11</v>
      </c>
      <c r="E3209" s="3" t="s">
        <v>103</v>
      </c>
      <c r="F3209" s="3" t="s">
        <v>104</v>
      </c>
      <c r="G3209" s="3" t="s">
        <v>16</v>
      </c>
      <c r="H3209" s="3">
        <v>50</v>
      </c>
      <c r="I3209" s="3" t="s">
        <v>125</v>
      </c>
      <c r="J3209" s="5">
        <v>0.45</v>
      </c>
      <c r="K3209" s="6">
        <v>3000</v>
      </c>
      <c r="L3209" s="7">
        <f t="shared" si="26"/>
        <v>1350</v>
      </c>
      <c r="M3209" s="7">
        <f t="shared" si="27"/>
        <v>540</v>
      </c>
      <c r="N3209" s="8">
        <v>0.4</v>
      </c>
    </row>
    <row r="3210" spans="1:14" ht="15.75" customHeight="1" x14ac:dyDescent="0.25">
      <c r="A3210" s="2" t="s">
        <v>119</v>
      </c>
      <c r="B3210" s="3">
        <v>1185732</v>
      </c>
      <c r="C3210" s="4">
        <v>44755</v>
      </c>
      <c r="D3210" s="3" t="s">
        <v>11</v>
      </c>
      <c r="E3210" s="3" t="s">
        <v>103</v>
      </c>
      <c r="F3210" s="3" t="s">
        <v>104</v>
      </c>
      <c r="G3210" s="3" t="s">
        <v>17</v>
      </c>
      <c r="H3210" s="3">
        <v>24</v>
      </c>
      <c r="I3210" s="3" t="s">
        <v>126</v>
      </c>
      <c r="J3210" s="5">
        <v>0.54999999999999993</v>
      </c>
      <c r="K3210" s="6">
        <v>3250</v>
      </c>
      <c r="L3210" s="7">
        <f t="shared" si="26"/>
        <v>1787.4999999999998</v>
      </c>
      <c r="M3210" s="7">
        <f t="shared" si="27"/>
        <v>536.24999999999989</v>
      </c>
      <c r="N3210" s="8">
        <v>0.3</v>
      </c>
    </row>
    <row r="3211" spans="1:14" ht="15.75" customHeight="1" x14ac:dyDescent="0.25">
      <c r="A3211" s="2" t="s">
        <v>119</v>
      </c>
      <c r="B3211" s="3">
        <v>1185732</v>
      </c>
      <c r="C3211" s="4">
        <v>44755</v>
      </c>
      <c r="D3211" s="3" t="s">
        <v>11</v>
      </c>
      <c r="E3211" s="3" t="s">
        <v>103</v>
      </c>
      <c r="F3211" s="3" t="s">
        <v>104</v>
      </c>
      <c r="G3211" s="3" t="s">
        <v>18</v>
      </c>
      <c r="H3211" s="3">
        <v>25</v>
      </c>
      <c r="I3211" s="3" t="s">
        <v>123</v>
      </c>
      <c r="J3211" s="5">
        <v>0.6</v>
      </c>
      <c r="K3211" s="6">
        <v>5000</v>
      </c>
      <c r="L3211" s="7">
        <f t="shared" si="26"/>
        <v>3000</v>
      </c>
      <c r="M3211" s="7">
        <f t="shared" si="27"/>
        <v>1200</v>
      </c>
      <c r="N3211" s="8">
        <v>0.4</v>
      </c>
    </row>
    <row r="3212" spans="1:14" ht="15.75" customHeight="1" x14ac:dyDescent="0.25">
      <c r="A3212" s="2" t="s">
        <v>119</v>
      </c>
      <c r="B3212" s="3">
        <v>1185732</v>
      </c>
      <c r="C3212" s="4">
        <v>44787</v>
      </c>
      <c r="D3212" s="3" t="s">
        <v>11</v>
      </c>
      <c r="E3212" s="3" t="s">
        <v>103</v>
      </c>
      <c r="F3212" s="3" t="s">
        <v>104</v>
      </c>
      <c r="G3212" s="3" t="s">
        <v>13</v>
      </c>
      <c r="H3212" s="3">
        <v>55</v>
      </c>
      <c r="I3212" s="3" t="s">
        <v>126</v>
      </c>
      <c r="J3212" s="5">
        <v>0.54999999999999993</v>
      </c>
      <c r="K3212" s="6">
        <v>6500</v>
      </c>
      <c r="L3212" s="7">
        <f t="shared" si="26"/>
        <v>3574.9999999999995</v>
      </c>
      <c r="M3212" s="7">
        <f t="shared" si="27"/>
        <v>1251.2499999999998</v>
      </c>
      <c r="N3212" s="8">
        <v>0.35</v>
      </c>
    </row>
    <row r="3213" spans="1:14" ht="15.75" customHeight="1" x14ac:dyDescent="0.25">
      <c r="A3213" s="2" t="s">
        <v>119</v>
      </c>
      <c r="B3213" s="3">
        <v>1185732</v>
      </c>
      <c r="C3213" s="4">
        <v>44787</v>
      </c>
      <c r="D3213" s="3" t="s">
        <v>11</v>
      </c>
      <c r="E3213" s="3" t="s">
        <v>103</v>
      </c>
      <c r="F3213" s="3" t="s">
        <v>104</v>
      </c>
      <c r="G3213" s="3" t="s">
        <v>14</v>
      </c>
      <c r="H3213" s="3">
        <v>19</v>
      </c>
      <c r="I3213" s="3" t="s">
        <v>123</v>
      </c>
      <c r="J3213" s="5">
        <v>0.5</v>
      </c>
      <c r="K3213" s="6">
        <v>4250</v>
      </c>
      <c r="L3213" s="7">
        <f t="shared" si="26"/>
        <v>2125</v>
      </c>
      <c r="M3213" s="7">
        <f t="shared" si="27"/>
        <v>743.75</v>
      </c>
      <c r="N3213" s="8">
        <v>0.35</v>
      </c>
    </row>
    <row r="3214" spans="1:14" ht="15.75" customHeight="1" x14ac:dyDescent="0.25">
      <c r="A3214" s="2" t="s">
        <v>119</v>
      </c>
      <c r="B3214" s="3">
        <v>1185732</v>
      </c>
      <c r="C3214" s="4">
        <v>44787</v>
      </c>
      <c r="D3214" s="3" t="s">
        <v>11</v>
      </c>
      <c r="E3214" s="3" t="s">
        <v>103</v>
      </c>
      <c r="F3214" s="3" t="s">
        <v>104</v>
      </c>
      <c r="G3214" s="3" t="s">
        <v>15</v>
      </c>
      <c r="H3214" s="3">
        <v>58</v>
      </c>
      <c r="I3214" s="3" t="s">
        <v>125</v>
      </c>
      <c r="J3214" s="5">
        <v>0.45</v>
      </c>
      <c r="K3214" s="6">
        <v>3500</v>
      </c>
      <c r="L3214" s="7">
        <f t="shared" si="26"/>
        <v>1575</v>
      </c>
      <c r="M3214" s="7">
        <f t="shared" si="27"/>
        <v>630</v>
      </c>
      <c r="N3214" s="8">
        <v>0.4</v>
      </c>
    </row>
    <row r="3215" spans="1:14" ht="15.75" customHeight="1" x14ac:dyDescent="0.25">
      <c r="A3215" s="2" t="s">
        <v>119</v>
      </c>
      <c r="B3215" s="3">
        <v>1185732</v>
      </c>
      <c r="C3215" s="4">
        <v>44787</v>
      </c>
      <c r="D3215" s="3" t="s">
        <v>11</v>
      </c>
      <c r="E3215" s="3" t="s">
        <v>103</v>
      </c>
      <c r="F3215" s="3" t="s">
        <v>104</v>
      </c>
      <c r="G3215" s="3" t="s">
        <v>16</v>
      </c>
      <c r="H3215" s="3">
        <v>18</v>
      </c>
      <c r="I3215" s="3" t="s">
        <v>125</v>
      </c>
      <c r="J3215" s="5">
        <v>0.45</v>
      </c>
      <c r="K3215" s="6">
        <v>2500</v>
      </c>
      <c r="L3215" s="7">
        <f t="shared" si="26"/>
        <v>1125</v>
      </c>
      <c r="M3215" s="7">
        <f t="shared" si="27"/>
        <v>450</v>
      </c>
      <c r="N3215" s="8">
        <v>0.4</v>
      </c>
    </row>
    <row r="3216" spans="1:14" ht="15.75" customHeight="1" x14ac:dyDescent="0.25">
      <c r="A3216" s="2" t="s">
        <v>119</v>
      </c>
      <c r="B3216" s="3">
        <v>1185732</v>
      </c>
      <c r="C3216" s="4">
        <v>44787</v>
      </c>
      <c r="D3216" s="3" t="s">
        <v>11</v>
      </c>
      <c r="E3216" s="3" t="s">
        <v>103</v>
      </c>
      <c r="F3216" s="3" t="s">
        <v>104</v>
      </c>
      <c r="G3216" s="3" t="s">
        <v>17</v>
      </c>
      <c r="H3216" s="3">
        <v>21</v>
      </c>
      <c r="I3216" s="3" t="s">
        <v>123</v>
      </c>
      <c r="J3216" s="5">
        <v>0.54999999999999993</v>
      </c>
      <c r="K3216" s="6">
        <v>2250</v>
      </c>
      <c r="L3216" s="7">
        <f t="shared" si="26"/>
        <v>1237.4999999999998</v>
      </c>
      <c r="M3216" s="7">
        <f t="shared" si="27"/>
        <v>371.24999999999994</v>
      </c>
      <c r="N3216" s="8">
        <v>0.3</v>
      </c>
    </row>
    <row r="3217" spans="1:14" ht="15.75" customHeight="1" x14ac:dyDescent="0.25">
      <c r="A3217" s="2" t="s">
        <v>119</v>
      </c>
      <c r="B3217" s="3">
        <v>1185732</v>
      </c>
      <c r="C3217" s="4">
        <v>44787</v>
      </c>
      <c r="D3217" s="3" t="s">
        <v>11</v>
      </c>
      <c r="E3217" s="3" t="s">
        <v>103</v>
      </c>
      <c r="F3217" s="3" t="s">
        <v>104</v>
      </c>
      <c r="G3217" s="3" t="s">
        <v>18</v>
      </c>
      <c r="H3217" s="3">
        <v>30</v>
      </c>
      <c r="I3217" s="3" t="s">
        <v>125</v>
      </c>
      <c r="J3217" s="5">
        <v>0.6</v>
      </c>
      <c r="K3217" s="6">
        <v>4000</v>
      </c>
      <c r="L3217" s="7">
        <f t="shared" si="26"/>
        <v>2400</v>
      </c>
      <c r="M3217" s="7">
        <f t="shared" si="27"/>
        <v>960</v>
      </c>
      <c r="N3217" s="8">
        <v>0.4</v>
      </c>
    </row>
    <row r="3218" spans="1:14" ht="15.75" customHeight="1" x14ac:dyDescent="0.25">
      <c r="A3218" s="2" t="s">
        <v>119</v>
      </c>
      <c r="B3218" s="3">
        <v>1185732</v>
      </c>
      <c r="C3218" s="4">
        <v>44817</v>
      </c>
      <c r="D3218" s="3" t="s">
        <v>11</v>
      </c>
      <c r="E3218" s="3" t="s">
        <v>103</v>
      </c>
      <c r="F3218" s="3" t="s">
        <v>104</v>
      </c>
      <c r="G3218" s="3" t="s">
        <v>13</v>
      </c>
      <c r="H3218" s="3">
        <v>31</v>
      </c>
      <c r="I3218" s="3" t="s">
        <v>125</v>
      </c>
      <c r="J3218" s="5">
        <v>0.54999999999999993</v>
      </c>
      <c r="K3218" s="6">
        <v>5250</v>
      </c>
      <c r="L3218" s="7">
        <f t="shared" si="26"/>
        <v>2887.4999999999995</v>
      </c>
      <c r="M3218" s="7">
        <f t="shared" si="27"/>
        <v>1010.6249999999998</v>
      </c>
      <c r="N3218" s="8">
        <v>0.35</v>
      </c>
    </row>
    <row r="3219" spans="1:14" ht="15.75" customHeight="1" x14ac:dyDescent="0.25">
      <c r="A3219" s="2" t="s">
        <v>119</v>
      </c>
      <c r="B3219" s="3">
        <v>1185732</v>
      </c>
      <c r="C3219" s="4">
        <v>44817</v>
      </c>
      <c r="D3219" s="3" t="s">
        <v>11</v>
      </c>
      <c r="E3219" s="3" t="s">
        <v>103</v>
      </c>
      <c r="F3219" s="3" t="s">
        <v>104</v>
      </c>
      <c r="G3219" s="3" t="s">
        <v>14</v>
      </c>
      <c r="H3219" s="3">
        <v>16</v>
      </c>
      <c r="I3219" s="3" t="s">
        <v>126</v>
      </c>
      <c r="J3219" s="5">
        <v>0.5</v>
      </c>
      <c r="K3219" s="6">
        <v>3250</v>
      </c>
      <c r="L3219" s="7">
        <f t="shared" si="26"/>
        <v>1625</v>
      </c>
      <c r="M3219" s="7">
        <f t="shared" si="27"/>
        <v>568.75</v>
      </c>
      <c r="N3219" s="8">
        <v>0.35</v>
      </c>
    </row>
    <row r="3220" spans="1:14" ht="15.75" customHeight="1" x14ac:dyDescent="0.25">
      <c r="A3220" s="2" t="s">
        <v>119</v>
      </c>
      <c r="B3220" s="3">
        <v>1185732</v>
      </c>
      <c r="C3220" s="4">
        <v>44817</v>
      </c>
      <c r="D3220" s="3" t="s">
        <v>11</v>
      </c>
      <c r="E3220" s="3" t="s">
        <v>103</v>
      </c>
      <c r="F3220" s="3" t="s">
        <v>104</v>
      </c>
      <c r="G3220" s="3" t="s">
        <v>15</v>
      </c>
      <c r="H3220" s="3">
        <v>52</v>
      </c>
      <c r="I3220" s="3" t="s">
        <v>126</v>
      </c>
      <c r="J3220" s="5">
        <v>0.45</v>
      </c>
      <c r="K3220" s="6">
        <v>2250</v>
      </c>
      <c r="L3220" s="7">
        <f t="shared" si="26"/>
        <v>1012.5</v>
      </c>
      <c r="M3220" s="7">
        <f t="shared" si="27"/>
        <v>405</v>
      </c>
      <c r="N3220" s="8">
        <v>0.4</v>
      </c>
    </row>
    <row r="3221" spans="1:14" ht="15.75" customHeight="1" x14ac:dyDescent="0.25">
      <c r="A3221" s="2" t="s">
        <v>119</v>
      </c>
      <c r="B3221" s="3">
        <v>1185732</v>
      </c>
      <c r="C3221" s="4">
        <v>44817</v>
      </c>
      <c r="D3221" s="3" t="s">
        <v>11</v>
      </c>
      <c r="E3221" s="3" t="s">
        <v>103</v>
      </c>
      <c r="F3221" s="3" t="s">
        <v>104</v>
      </c>
      <c r="G3221" s="3" t="s">
        <v>16</v>
      </c>
      <c r="H3221" s="3">
        <v>24</v>
      </c>
      <c r="I3221" s="3" t="s">
        <v>123</v>
      </c>
      <c r="J3221" s="5">
        <v>0.45</v>
      </c>
      <c r="K3221" s="6">
        <v>2000</v>
      </c>
      <c r="L3221" s="7">
        <f t="shared" si="26"/>
        <v>900</v>
      </c>
      <c r="M3221" s="7">
        <f t="shared" si="27"/>
        <v>360</v>
      </c>
      <c r="N3221" s="8">
        <v>0.4</v>
      </c>
    </row>
    <row r="3222" spans="1:14" ht="15.75" customHeight="1" x14ac:dyDescent="0.25">
      <c r="A3222" s="2" t="s">
        <v>119</v>
      </c>
      <c r="B3222" s="3">
        <v>1185732</v>
      </c>
      <c r="C3222" s="4">
        <v>44817</v>
      </c>
      <c r="D3222" s="3" t="s">
        <v>11</v>
      </c>
      <c r="E3222" s="3" t="s">
        <v>103</v>
      </c>
      <c r="F3222" s="3" t="s">
        <v>104</v>
      </c>
      <c r="G3222" s="3" t="s">
        <v>17</v>
      </c>
      <c r="H3222" s="3">
        <v>17</v>
      </c>
      <c r="I3222" s="3" t="s">
        <v>123</v>
      </c>
      <c r="J3222" s="5">
        <v>0.54999999999999993</v>
      </c>
      <c r="K3222" s="6">
        <v>2000</v>
      </c>
      <c r="L3222" s="7">
        <f t="shared" si="26"/>
        <v>1099.9999999999998</v>
      </c>
      <c r="M3222" s="7">
        <f t="shared" si="27"/>
        <v>329.99999999999994</v>
      </c>
      <c r="N3222" s="8">
        <v>0.3</v>
      </c>
    </row>
    <row r="3223" spans="1:14" ht="15.75" customHeight="1" x14ac:dyDescent="0.25">
      <c r="A3223" s="2" t="s">
        <v>119</v>
      </c>
      <c r="B3223" s="3">
        <v>1185732</v>
      </c>
      <c r="C3223" s="4">
        <v>44817</v>
      </c>
      <c r="D3223" s="3" t="s">
        <v>11</v>
      </c>
      <c r="E3223" s="3" t="s">
        <v>103</v>
      </c>
      <c r="F3223" s="3" t="s">
        <v>104</v>
      </c>
      <c r="G3223" s="3" t="s">
        <v>18</v>
      </c>
      <c r="H3223" s="3">
        <v>41</v>
      </c>
      <c r="I3223" s="3" t="s">
        <v>123</v>
      </c>
      <c r="J3223" s="5">
        <v>0.6</v>
      </c>
      <c r="K3223" s="6">
        <v>3000</v>
      </c>
      <c r="L3223" s="7">
        <f t="shared" si="26"/>
        <v>1800</v>
      </c>
      <c r="M3223" s="7">
        <f t="shared" si="27"/>
        <v>720</v>
      </c>
      <c r="N3223" s="8">
        <v>0.4</v>
      </c>
    </row>
    <row r="3224" spans="1:14" ht="15.75" customHeight="1" x14ac:dyDescent="0.25">
      <c r="A3224" s="2" t="s">
        <v>119</v>
      </c>
      <c r="B3224" s="3">
        <v>1185732</v>
      </c>
      <c r="C3224" s="4">
        <v>44849</v>
      </c>
      <c r="D3224" s="3" t="s">
        <v>11</v>
      </c>
      <c r="E3224" s="3" t="s">
        <v>103</v>
      </c>
      <c r="F3224" s="3" t="s">
        <v>104</v>
      </c>
      <c r="G3224" s="3" t="s">
        <v>13</v>
      </c>
      <c r="H3224" s="3">
        <v>39</v>
      </c>
      <c r="I3224" s="3" t="s">
        <v>123</v>
      </c>
      <c r="J3224" s="5">
        <v>0.6</v>
      </c>
      <c r="K3224" s="6">
        <v>4750</v>
      </c>
      <c r="L3224" s="7">
        <f t="shared" si="26"/>
        <v>2850</v>
      </c>
      <c r="M3224" s="7">
        <f t="shared" si="27"/>
        <v>997.49999999999989</v>
      </c>
      <c r="N3224" s="8">
        <v>0.35</v>
      </c>
    </row>
    <row r="3225" spans="1:14" ht="15.75" customHeight="1" x14ac:dyDescent="0.25">
      <c r="A3225" s="2" t="s">
        <v>119</v>
      </c>
      <c r="B3225" s="3">
        <v>1185732</v>
      </c>
      <c r="C3225" s="4">
        <v>44849</v>
      </c>
      <c r="D3225" s="3" t="s">
        <v>11</v>
      </c>
      <c r="E3225" s="3" t="s">
        <v>103</v>
      </c>
      <c r="F3225" s="3" t="s">
        <v>104</v>
      </c>
      <c r="G3225" s="3" t="s">
        <v>14</v>
      </c>
      <c r="H3225" s="3">
        <v>18</v>
      </c>
      <c r="I3225" s="3" t="s">
        <v>124</v>
      </c>
      <c r="J3225" s="5">
        <v>0.55000000000000004</v>
      </c>
      <c r="K3225" s="6">
        <v>3000</v>
      </c>
      <c r="L3225" s="7">
        <f t="shared" si="26"/>
        <v>1650.0000000000002</v>
      </c>
      <c r="M3225" s="7">
        <f t="shared" si="27"/>
        <v>577.5</v>
      </c>
      <c r="N3225" s="8">
        <v>0.35</v>
      </c>
    </row>
    <row r="3226" spans="1:14" ht="15.75" customHeight="1" x14ac:dyDescent="0.25">
      <c r="A3226" s="2" t="s">
        <v>119</v>
      </c>
      <c r="B3226" s="3">
        <v>1185732</v>
      </c>
      <c r="C3226" s="4">
        <v>44849</v>
      </c>
      <c r="D3226" s="3" t="s">
        <v>11</v>
      </c>
      <c r="E3226" s="3" t="s">
        <v>103</v>
      </c>
      <c r="F3226" s="3" t="s">
        <v>104</v>
      </c>
      <c r="G3226" s="3" t="s">
        <v>15</v>
      </c>
      <c r="H3226" s="3">
        <v>46</v>
      </c>
      <c r="I3226" s="3" t="s">
        <v>126</v>
      </c>
      <c r="J3226" s="5">
        <v>0.55000000000000004</v>
      </c>
      <c r="K3226" s="6">
        <v>2000</v>
      </c>
      <c r="L3226" s="7">
        <f t="shared" si="26"/>
        <v>1100</v>
      </c>
      <c r="M3226" s="7">
        <f t="shared" si="27"/>
        <v>440</v>
      </c>
      <c r="N3226" s="8">
        <v>0.4</v>
      </c>
    </row>
    <row r="3227" spans="1:14" ht="15.75" customHeight="1" x14ac:dyDescent="0.25">
      <c r="A3227" s="2" t="s">
        <v>119</v>
      </c>
      <c r="B3227" s="3">
        <v>1185732</v>
      </c>
      <c r="C3227" s="4">
        <v>44849</v>
      </c>
      <c r="D3227" s="3" t="s">
        <v>11</v>
      </c>
      <c r="E3227" s="3" t="s">
        <v>103</v>
      </c>
      <c r="F3227" s="3" t="s">
        <v>104</v>
      </c>
      <c r="G3227" s="3" t="s">
        <v>16</v>
      </c>
      <c r="H3227" s="3">
        <v>24</v>
      </c>
      <c r="I3227" s="3" t="s">
        <v>126</v>
      </c>
      <c r="J3227" s="5">
        <v>0.55000000000000004</v>
      </c>
      <c r="K3227" s="6">
        <v>1750</v>
      </c>
      <c r="L3227" s="7">
        <f t="shared" si="26"/>
        <v>962.50000000000011</v>
      </c>
      <c r="M3227" s="7">
        <f t="shared" si="27"/>
        <v>385.00000000000006</v>
      </c>
      <c r="N3227" s="8">
        <v>0.4</v>
      </c>
    </row>
    <row r="3228" spans="1:14" ht="15.75" customHeight="1" x14ac:dyDescent="0.25">
      <c r="A3228" s="2" t="s">
        <v>119</v>
      </c>
      <c r="B3228" s="3">
        <v>1185732</v>
      </c>
      <c r="C3228" s="4">
        <v>44849</v>
      </c>
      <c r="D3228" s="3" t="s">
        <v>11</v>
      </c>
      <c r="E3228" s="3" t="s">
        <v>103</v>
      </c>
      <c r="F3228" s="3" t="s">
        <v>104</v>
      </c>
      <c r="G3228" s="3" t="s">
        <v>17</v>
      </c>
      <c r="H3228" s="3">
        <v>26</v>
      </c>
      <c r="I3228" s="3" t="s">
        <v>123</v>
      </c>
      <c r="J3228" s="5">
        <v>0.65</v>
      </c>
      <c r="K3228" s="6">
        <v>1750</v>
      </c>
      <c r="L3228" s="7">
        <f t="shared" si="26"/>
        <v>1137.5</v>
      </c>
      <c r="M3228" s="7">
        <f t="shared" si="27"/>
        <v>341.25</v>
      </c>
      <c r="N3228" s="8">
        <v>0.3</v>
      </c>
    </row>
    <row r="3229" spans="1:14" ht="15.75" customHeight="1" x14ac:dyDescent="0.25">
      <c r="A3229" s="2" t="s">
        <v>119</v>
      </c>
      <c r="B3229" s="3">
        <v>1185732</v>
      </c>
      <c r="C3229" s="4">
        <v>44849</v>
      </c>
      <c r="D3229" s="3" t="s">
        <v>11</v>
      </c>
      <c r="E3229" s="3" t="s">
        <v>103</v>
      </c>
      <c r="F3229" s="3" t="s">
        <v>104</v>
      </c>
      <c r="G3229" s="3" t="s">
        <v>18</v>
      </c>
      <c r="H3229" s="3">
        <v>31</v>
      </c>
      <c r="I3229" s="3" t="s">
        <v>126</v>
      </c>
      <c r="J3229" s="5">
        <v>0.7</v>
      </c>
      <c r="K3229" s="6">
        <v>3000</v>
      </c>
      <c r="L3229" s="7">
        <f t="shared" si="26"/>
        <v>2100</v>
      </c>
      <c r="M3229" s="7">
        <f t="shared" si="27"/>
        <v>840</v>
      </c>
      <c r="N3229" s="8">
        <v>0.4</v>
      </c>
    </row>
    <row r="3230" spans="1:14" ht="15.75" customHeight="1" x14ac:dyDescent="0.25">
      <c r="A3230" s="2" t="s">
        <v>119</v>
      </c>
      <c r="B3230" s="3">
        <v>1185732</v>
      </c>
      <c r="C3230" s="4">
        <v>44879</v>
      </c>
      <c r="D3230" s="3" t="s">
        <v>11</v>
      </c>
      <c r="E3230" s="3" t="s">
        <v>103</v>
      </c>
      <c r="F3230" s="3" t="s">
        <v>104</v>
      </c>
      <c r="G3230" s="3" t="s">
        <v>13</v>
      </c>
      <c r="H3230" s="3">
        <v>39</v>
      </c>
      <c r="I3230" s="3" t="s">
        <v>123</v>
      </c>
      <c r="J3230" s="5">
        <v>0.65</v>
      </c>
      <c r="K3230" s="6">
        <v>4500</v>
      </c>
      <c r="L3230" s="7">
        <f t="shared" si="26"/>
        <v>2925</v>
      </c>
      <c r="M3230" s="7">
        <f t="shared" si="27"/>
        <v>1023.7499999999999</v>
      </c>
      <c r="N3230" s="8">
        <v>0.35</v>
      </c>
    </row>
    <row r="3231" spans="1:14" ht="15.75" customHeight="1" x14ac:dyDescent="0.25">
      <c r="A3231" s="2" t="s">
        <v>119</v>
      </c>
      <c r="B3231" s="3">
        <v>1185732</v>
      </c>
      <c r="C3231" s="4">
        <v>44879</v>
      </c>
      <c r="D3231" s="3" t="s">
        <v>11</v>
      </c>
      <c r="E3231" s="3" t="s">
        <v>103</v>
      </c>
      <c r="F3231" s="3" t="s">
        <v>104</v>
      </c>
      <c r="G3231" s="3" t="s">
        <v>14</v>
      </c>
      <c r="H3231" s="3">
        <v>18</v>
      </c>
      <c r="I3231" s="3" t="s">
        <v>125</v>
      </c>
      <c r="J3231" s="5">
        <v>0.55000000000000004</v>
      </c>
      <c r="K3231" s="6">
        <v>3250</v>
      </c>
      <c r="L3231" s="7">
        <f t="shared" si="26"/>
        <v>1787.5000000000002</v>
      </c>
      <c r="M3231" s="7">
        <f t="shared" si="27"/>
        <v>625.625</v>
      </c>
      <c r="N3231" s="8">
        <v>0.35</v>
      </c>
    </row>
    <row r="3232" spans="1:14" ht="15.75" customHeight="1" x14ac:dyDescent="0.25">
      <c r="A3232" s="2" t="s">
        <v>119</v>
      </c>
      <c r="B3232" s="3">
        <v>1185732</v>
      </c>
      <c r="C3232" s="4">
        <v>44879</v>
      </c>
      <c r="D3232" s="3" t="s">
        <v>11</v>
      </c>
      <c r="E3232" s="3" t="s">
        <v>103</v>
      </c>
      <c r="F3232" s="3" t="s">
        <v>104</v>
      </c>
      <c r="G3232" s="3" t="s">
        <v>15</v>
      </c>
      <c r="H3232" s="3">
        <v>20</v>
      </c>
      <c r="I3232" s="3" t="s">
        <v>125</v>
      </c>
      <c r="J3232" s="5">
        <v>0.55000000000000004</v>
      </c>
      <c r="K3232" s="6">
        <v>3200</v>
      </c>
      <c r="L3232" s="7">
        <f t="shared" si="26"/>
        <v>1760.0000000000002</v>
      </c>
      <c r="M3232" s="7">
        <f t="shared" si="27"/>
        <v>704.00000000000011</v>
      </c>
      <c r="N3232" s="8">
        <v>0.4</v>
      </c>
    </row>
    <row r="3233" spans="1:14" ht="15.75" customHeight="1" x14ac:dyDescent="0.25">
      <c r="A3233" s="2" t="s">
        <v>119</v>
      </c>
      <c r="B3233" s="3">
        <v>1185732</v>
      </c>
      <c r="C3233" s="4">
        <v>44879</v>
      </c>
      <c r="D3233" s="3" t="s">
        <v>11</v>
      </c>
      <c r="E3233" s="3" t="s">
        <v>103</v>
      </c>
      <c r="F3233" s="3" t="s">
        <v>104</v>
      </c>
      <c r="G3233" s="3" t="s">
        <v>16</v>
      </c>
      <c r="H3233" s="3">
        <v>37</v>
      </c>
      <c r="I3233" s="3" t="s">
        <v>126</v>
      </c>
      <c r="J3233" s="5">
        <v>0.55000000000000004</v>
      </c>
      <c r="K3233" s="6">
        <v>3000</v>
      </c>
      <c r="L3233" s="7">
        <f t="shared" si="26"/>
        <v>1650.0000000000002</v>
      </c>
      <c r="M3233" s="7">
        <f t="shared" si="27"/>
        <v>660.00000000000011</v>
      </c>
      <c r="N3233" s="8">
        <v>0.4</v>
      </c>
    </row>
    <row r="3234" spans="1:14" ht="15.75" customHeight="1" x14ac:dyDescent="0.25">
      <c r="A3234" s="2" t="s">
        <v>119</v>
      </c>
      <c r="B3234" s="3">
        <v>1185732</v>
      </c>
      <c r="C3234" s="4">
        <v>44879</v>
      </c>
      <c r="D3234" s="3" t="s">
        <v>11</v>
      </c>
      <c r="E3234" s="3" t="s">
        <v>103</v>
      </c>
      <c r="F3234" s="3" t="s">
        <v>104</v>
      </c>
      <c r="G3234" s="3" t="s">
        <v>17</v>
      </c>
      <c r="H3234" s="3">
        <v>37</v>
      </c>
      <c r="I3234" s="3" t="s">
        <v>125</v>
      </c>
      <c r="J3234" s="5">
        <v>0.65</v>
      </c>
      <c r="K3234" s="6">
        <v>2750</v>
      </c>
      <c r="L3234" s="7">
        <f t="shared" si="26"/>
        <v>1787.5</v>
      </c>
      <c r="M3234" s="7">
        <f t="shared" si="27"/>
        <v>536.25</v>
      </c>
      <c r="N3234" s="8">
        <v>0.3</v>
      </c>
    </row>
    <row r="3235" spans="1:14" ht="15.75" customHeight="1" x14ac:dyDescent="0.25">
      <c r="A3235" s="2" t="s">
        <v>119</v>
      </c>
      <c r="B3235" s="3">
        <v>1185732</v>
      </c>
      <c r="C3235" s="4">
        <v>44879</v>
      </c>
      <c r="D3235" s="3" t="s">
        <v>11</v>
      </c>
      <c r="E3235" s="3" t="s">
        <v>103</v>
      </c>
      <c r="F3235" s="3" t="s">
        <v>104</v>
      </c>
      <c r="G3235" s="3" t="s">
        <v>18</v>
      </c>
      <c r="H3235" s="3">
        <v>40</v>
      </c>
      <c r="I3235" s="3" t="s">
        <v>126</v>
      </c>
      <c r="J3235" s="5">
        <v>0.7</v>
      </c>
      <c r="K3235" s="6">
        <v>3750</v>
      </c>
      <c r="L3235" s="7">
        <f t="shared" si="26"/>
        <v>2625</v>
      </c>
      <c r="M3235" s="7">
        <f t="shared" si="27"/>
        <v>1050</v>
      </c>
      <c r="N3235" s="8">
        <v>0.4</v>
      </c>
    </row>
    <row r="3236" spans="1:14" ht="15.75" customHeight="1" x14ac:dyDescent="0.25">
      <c r="A3236" s="2" t="s">
        <v>119</v>
      </c>
      <c r="B3236" s="3">
        <v>1185732</v>
      </c>
      <c r="C3236" s="4">
        <v>44908</v>
      </c>
      <c r="D3236" s="3" t="s">
        <v>11</v>
      </c>
      <c r="E3236" s="3" t="s">
        <v>103</v>
      </c>
      <c r="F3236" s="3" t="s">
        <v>104</v>
      </c>
      <c r="G3236" s="3" t="s">
        <v>13</v>
      </c>
      <c r="H3236" s="3">
        <v>25</v>
      </c>
      <c r="I3236" s="3" t="s">
        <v>124</v>
      </c>
      <c r="J3236" s="5">
        <v>0.65</v>
      </c>
      <c r="K3236" s="6">
        <v>6000</v>
      </c>
      <c r="L3236" s="7">
        <f t="shared" si="26"/>
        <v>3900</v>
      </c>
      <c r="M3236" s="7">
        <f t="shared" si="27"/>
        <v>1365</v>
      </c>
      <c r="N3236" s="8">
        <v>0.35</v>
      </c>
    </row>
    <row r="3237" spans="1:14" ht="15.75" customHeight="1" x14ac:dyDescent="0.25">
      <c r="A3237" s="2" t="s">
        <v>119</v>
      </c>
      <c r="B3237" s="3">
        <v>1185732</v>
      </c>
      <c r="C3237" s="4">
        <v>44908</v>
      </c>
      <c r="D3237" s="3" t="s">
        <v>11</v>
      </c>
      <c r="E3237" s="3" t="s">
        <v>103</v>
      </c>
      <c r="F3237" s="3" t="s">
        <v>104</v>
      </c>
      <c r="G3237" s="3" t="s">
        <v>14</v>
      </c>
      <c r="H3237" s="3">
        <v>29</v>
      </c>
      <c r="I3237" s="3" t="s">
        <v>126</v>
      </c>
      <c r="J3237" s="5">
        <v>0.55000000000000004</v>
      </c>
      <c r="K3237" s="6">
        <v>4000</v>
      </c>
      <c r="L3237" s="7">
        <f t="shared" si="26"/>
        <v>2200</v>
      </c>
      <c r="M3237" s="7">
        <f t="shared" si="27"/>
        <v>770</v>
      </c>
      <c r="N3237" s="8">
        <v>0.35</v>
      </c>
    </row>
    <row r="3238" spans="1:14" ht="15.75" customHeight="1" x14ac:dyDescent="0.25">
      <c r="A3238" s="2" t="s">
        <v>119</v>
      </c>
      <c r="B3238" s="3">
        <v>1185732</v>
      </c>
      <c r="C3238" s="4">
        <v>44908</v>
      </c>
      <c r="D3238" s="3" t="s">
        <v>11</v>
      </c>
      <c r="E3238" s="3" t="s">
        <v>103</v>
      </c>
      <c r="F3238" s="3" t="s">
        <v>104</v>
      </c>
      <c r="G3238" s="3" t="s">
        <v>15</v>
      </c>
      <c r="H3238" s="3">
        <v>56</v>
      </c>
      <c r="I3238" s="3" t="s">
        <v>126</v>
      </c>
      <c r="J3238" s="5">
        <v>0.55000000000000004</v>
      </c>
      <c r="K3238" s="6">
        <v>3750</v>
      </c>
      <c r="L3238" s="7">
        <f t="shared" si="26"/>
        <v>2062.5</v>
      </c>
      <c r="M3238" s="7">
        <f t="shared" si="27"/>
        <v>825</v>
      </c>
      <c r="N3238" s="8">
        <v>0.4</v>
      </c>
    </row>
    <row r="3239" spans="1:14" ht="15.75" customHeight="1" x14ac:dyDescent="0.25">
      <c r="A3239" s="2" t="s">
        <v>119</v>
      </c>
      <c r="B3239" s="3">
        <v>1185732</v>
      </c>
      <c r="C3239" s="4">
        <v>44908</v>
      </c>
      <c r="D3239" s="3" t="s">
        <v>11</v>
      </c>
      <c r="E3239" s="3" t="s">
        <v>103</v>
      </c>
      <c r="F3239" s="3" t="s">
        <v>104</v>
      </c>
      <c r="G3239" s="3" t="s">
        <v>16</v>
      </c>
      <c r="H3239" s="3">
        <v>31</v>
      </c>
      <c r="I3239" s="3" t="s">
        <v>126</v>
      </c>
      <c r="J3239" s="5">
        <v>0.55000000000000004</v>
      </c>
      <c r="K3239" s="6">
        <v>3250</v>
      </c>
      <c r="L3239" s="7">
        <f t="shared" si="26"/>
        <v>1787.5000000000002</v>
      </c>
      <c r="M3239" s="7">
        <f t="shared" si="27"/>
        <v>715.00000000000011</v>
      </c>
      <c r="N3239" s="8">
        <v>0.4</v>
      </c>
    </row>
    <row r="3240" spans="1:14" ht="15.75" customHeight="1" x14ac:dyDescent="0.25">
      <c r="A3240" s="2" t="s">
        <v>119</v>
      </c>
      <c r="B3240" s="3">
        <v>1185732</v>
      </c>
      <c r="C3240" s="4">
        <v>44908</v>
      </c>
      <c r="D3240" s="3" t="s">
        <v>11</v>
      </c>
      <c r="E3240" s="3" t="s">
        <v>103</v>
      </c>
      <c r="F3240" s="3" t="s">
        <v>104</v>
      </c>
      <c r="G3240" s="3" t="s">
        <v>17</v>
      </c>
      <c r="H3240" s="3">
        <v>43</v>
      </c>
      <c r="I3240" s="3" t="s">
        <v>124</v>
      </c>
      <c r="J3240" s="5">
        <v>0.65</v>
      </c>
      <c r="K3240" s="6">
        <v>3250</v>
      </c>
      <c r="L3240" s="7">
        <f t="shared" si="26"/>
        <v>2112.5</v>
      </c>
      <c r="M3240" s="7">
        <f t="shared" si="27"/>
        <v>633.75</v>
      </c>
      <c r="N3240" s="8">
        <v>0.3</v>
      </c>
    </row>
    <row r="3241" spans="1:14" ht="15.75" customHeight="1" x14ac:dyDescent="0.25">
      <c r="A3241" s="2" t="s">
        <v>119</v>
      </c>
      <c r="B3241" s="3">
        <v>1185732</v>
      </c>
      <c r="C3241" s="4">
        <v>44908</v>
      </c>
      <c r="D3241" s="3" t="s">
        <v>11</v>
      </c>
      <c r="E3241" s="3" t="s">
        <v>103</v>
      </c>
      <c r="F3241" s="3" t="s">
        <v>104</v>
      </c>
      <c r="G3241" s="3" t="s">
        <v>18</v>
      </c>
      <c r="H3241" s="3">
        <v>28</v>
      </c>
      <c r="I3241" s="3" t="s">
        <v>125</v>
      </c>
      <c r="J3241" s="5">
        <v>0.7</v>
      </c>
      <c r="K3241" s="6">
        <v>4250</v>
      </c>
      <c r="L3241" s="7">
        <f t="shared" si="26"/>
        <v>2975</v>
      </c>
      <c r="M3241" s="7">
        <f t="shared" si="27"/>
        <v>1190</v>
      </c>
      <c r="N3241" s="8">
        <v>0.4</v>
      </c>
    </row>
    <row r="3242" spans="1:14" ht="15.75" customHeight="1" x14ac:dyDescent="0.25">
      <c r="A3242" s="2" t="s">
        <v>119</v>
      </c>
      <c r="B3242" s="3">
        <v>1185732</v>
      </c>
      <c r="C3242" s="4">
        <v>44571</v>
      </c>
      <c r="D3242" s="3" t="s">
        <v>11</v>
      </c>
      <c r="E3242" s="3" t="s">
        <v>105</v>
      </c>
      <c r="F3242" s="3" t="s">
        <v>106</v>
      </c>
      <c r="G3242" s="3" t="s">
        <v>13</v>
      </c>
      <c r="H3242" s="3">
        <v>56</v>
      </c>
      <c r="I3242" s="3" t="s">
        <v>126</v>
      </c>
      <c r="J3242" s="5">
        <v>0.35000000000000003</v>
      </c>
      <c r="K3242" s="6">
        <v>4750</v>
      </c>
      <c r="L3242" s="7">
        <f t="shared" si="26"/>
        <v>1662.5000000000002</v>
      </c>
      <c r="M3242" s="7">
        <f t="shared" si="27"/>
        <v>581.875</v>
      </c>
      <c r="N3242" s="8">
        <v>0.35</v>
      </c>
    </row>
    <row r="3243" spans="1:14" ht="15.75" customHeight="1" x14ac:dyDescent="0.25">
      <c r="A3243" s="2" t="s">
        <v>119</v>
      </c>
      <c r="B3243" s="3">
        <v>1185732</v>
      </c>
      <c r="C3243" s="4">
        <v>44571</v>
      </c>
      <c r="D3243" s="3" t="s">
        <v>11</v>
      </c>
      <c r="E3243" s="3" t="s">
        <v>105</v>
      </c>
      <c r="F3243" s="3" t="s">
        <v>106</v>
      </c>
      <c r="G3243" s="3" t="s">
        <v>14</v>
      </c>
      <c r="H3243" s="3">
        <v>40</v>
      </c>
      <c r="I3243" s="3" t="s">
        <v>126</v>
      </c>
      <c r="J3243" s="5">
        <v>0.35000000000000003</v>
      </c>
      <c r="K3243" s="6">
        <v>2750</v>
      </c>
      <c r="L3243" s="7">
        <f t="shared" si="26"/>
        <v>962.50000000000011</v>
      </c>
      <c r="M3243" s="7">
        <f t="shared" si="27"/>
        <v>336.875</v>
      </c>
      <c r="N3243" s="8">
        <v>0.35</v>
      </c>
    </row>
    <row r="3244" spans="1:14" ht="15.75" customHeight="1" x14ac:dyDescent="0.25">
      <c r="A3244" s="2" t="s">
        <v>119</v>
      </c>
      <c r="B3244" s="3">
        <v>1185732</v>
      </c>
      <c r="C3244" s="4">
        <v>44571</v>
      </c>
      <c r="D3244" s="3" t="s">
        <v>11</v>
      </c>
      <c r="E3244" s="3" t="s">
        <v>105</v>
      </c>
      <c r="F3244" s="3" t="s">
        <v>106</v>
      </c>
      <c r="G3244" s="3" t="s">
        <v>15</v>
      </c>
      <c r="H3244" s="3">
        <v>33</v>
      </c>
      <c r="I3244" s="3" t="s">
        <v>125</v>
      </c>
      <c r="J3244" s="5">
        <v>0.25000000000000006</v>
      </c>
      <c r="K3244" s="6">
        <v>2750</v>
      </c>
      <c r="L3244" s="7">
        <f t="shared" si="26"/>
        <v>687.50000000000011</v>
      </c>
      <c r="M3244" s="7">
        <f t="shared" si="27"/>
        <v>275.00000000000006</v>
      </c>
      <c r="N3244" s="8">
        <v>0.4</v>
      </c>
    </row>
    <row r="3245" spans="1:14" ht="15.75" customHeight="1" x14ac:dyDescent="0.25">
      <c r="A3245" s="2" t="s">
        <v>119</v>
      </c>
      <c r="B3245" s="3">
        <v>1185732</v>
      </c>
      <c r="C3245" s="4">
        <v>44571</v>
      </c>
      <c r="D3245" s="3" t="s">
        <v>11</v>
      </c>
      <c r="E3245" s="3" t="s">
        <v>105</v>
      </c>
      <c r="F3245" s="3" t="s">
        <v>106</v>
      </c>
      <c r="G3245" s="3" t="s">
        <v>16</v>
      </c>
      <c r="H3245" s="3">
        <v>56</v>
      </c>
      <c r="I3245" s="3" t="s">
        <v>125</v>
      </c>
      <c r="J3245" s="5">
        <v>0.3</v>
      </c>
      <c r="K3245" s="6">
        <v>1250</v>
      </c>
      <c r="L3245" s="7">
        <f t="shared" si="26"/>
        <v>375</v>
      </c>
      <c r="M3245" s="7">
        <f t="shared" si="27"/>
        <v>150</v>
      </c>
      <c r="N3245" s="8">
        <v>0.4</v>
      </c>
    </row>
    <row r="3246" spans="1:14" ht="15.75" customHeight="1" x14ac:dyDescent="0.25">
      <c r="A3246" s="2" t="s">
        <v>119</v>
      </c>
      <c r="B3246" s="3">
        <v>1185732</v>
      </c>
      <c r="C3246" s="4">
        <v>44571</v>
      </c>
      <c r="D3246" s="3" t="s">
        <v>11</v>
      </c>
      <c r="E3246" s="3" t="s">
        <v>105</v>
      </c>
      <c r="F3246" s="3" t="s">
        <v>106</v>
      </c>
      <c r="G3246" s="3" t="s">
        <v>17</v>
      </c>
      <c r="H3246" s="3">
        <v>57</v>
      </c>
      <c r="I3246" s="3" t="s">
        <v>126</v>
      </c>
      <c r="J3246" s="5">
        <v>0.45</v>
      </c>
      <c r="K3246" s="6">
        <v>1750</v>
      </c>
      <c r="L3246" s="7">
        <f t="shared" si="26"/>
        <v>787.5</v>
      </c>
      <c r="M3246" s="7">
        <f t="shared" si="27"/>
        <v>236.25</v>
      </c>
      <c r="N3246" s="8">
        <v>0.3</v>
      </c>
    </row>
    <row r="3247" spans="1:14" ht="15.75" customHeight="1" x14ac:dyDescent="0.25">
      <c r="A3247" s="2" t="s">
        <v>119</v>
      </c>
      <c r="B3247" s="3">
        <v>1185732</v>
      </c>
      <c r="C3247" s="4">
        <v>44571</v>
      </c>
      <c r="D3247" s="3" t="s">
        <v>11</v>
      </c>
      <c r="E3247" s="3" t="s">
        <v>105</v>
      </c>
      <c r="F3247" s="3" t="s">
        <v>106</v>
      </c>
      <c r="G3247" s="3" t="s">
        <v>18</v>
      </c>
      <c r="H3247" s="3">
        <v>35</v>
      </c>
      <c r="I3247" s="3" t="s">
        <v>126</v>
      </c>
      <c r="J3247" s="5">
        <v>0.35000000000000003</v>
      </c>
      <c r="K3247" s="6">
        <v>2750</v>
      </c>
      <c r="L3247" s="7">
        <f t="shared" si="26"/>
        <v>962.50000000000011</v>
      </c>
      <c r="M3247" s="7">
        <f t="shared" si="27"/>
        <v>385.00000000000006</v>
      </c>
      <c r="N3247" s="8">
        <v>0.4</v>
      </c>
    </row>
    <row r="3248" spans="1:14" ht="15.75" customHeight="1" x14ac:dyDescent="0.25">
      <c r="A3248" s="2" t="s">
        <v>119</v>
      </c>
      <c r="B3248" s="3">
        <v>1185732</v>
      </c>
      <c r="C3248" s="4">
        <v>44600</v>
      </c>
      <c r="D3248" s="3" t="s">
        <v>11</v>
      </c>
      <c r="E3248" s="3" t="s">
        <v>105</v>
      </c>
      <c r="F3248" s="3" t="s">
        <v>106</v>
      </c>
      <c r="G3248" s="3" t="s">
        <v>13</v>
      </c>
      <c r="H3248" s="3">
        <v>48</v>
      </c>
      <c r="I3248" s="3" t="s">
        <v>125</v>
      </c>
      <c r="J3248" s="5">
        <v>0.35000000000000003</v>
      </c>
      <c r="K3248" s="6">
        <v>5250</v>
      </c>
      <c r="L3248" s="7">
        <f t="shared" si="26"/>
        <v>1837.5000000000002</v>
      </c>
      <c r="M3248" s="7">
        <f t="shared" si="27"/>
        <v>643.125</v>
      </c>
      <c r="N3248" s="8">
        <v>0.35</v>
      </c>
    </row>
    <row r="3249" spans="1:14" ht="15.75" customHeight="1" x14ac:dyDescent="0.25">
      <c r="A3249" s="2" t="s">
        <v>119</v>
      </c>
      <c r="B3249" s="3">
        <v>1185732</v>
      </c>
      <c r="C3249" s="4">
        <v>44600</v>
      </c>
      <c r="D3249" s="3" t="s">
        <v>11</v>
      </c>
      <c r="E3249" s="3" t="s">
        <v>105</v>
      </c>
      <c r="F3249" s="3" t="s">
        <v>106</v>
      </c>
      <c r="G3249" s="3" t="s">
        <v>14</v>
      </c>
      <c r="H3249" s="3">
        <v>46</v>
      </c>
      <c r="I3249" s="3" t="s">
        <v>125</v>
      </c>
      <c r="J3249" s="5">
        <v>0.35000000000000003</v>
      </c>
      <c r="K3249" s="6">
        <v>1750</v>
      </c>
      <c r="L3249" s="7">
        <f t="shared" si="26"/>
        <v>612.50000000000011</v>
      </c>
      <c r="M3249" s="7">
        <f t="shared" si="27"/>
        <v>214.37500000000003</v>
      </c>
      <c r="N3249" s="8">
        <v>0.35</v>
      </c>
    </row>
    <row r="3250" spans="1:14" ht="15.75" customHeight="1" x14ac:dyDescent="0.25">
      <c r="A3250" s="2" t="s">
        <v>119</v>
      </c>
      <c r="B3250" s="3">
        <v>1185732</v>
      </c>
      <c r="C3250" s="4">
        <v>44600</v>
      </c>
      <c r="D3250" s="3" t="s">
        <v>11</v>
      </c>
      <c r="E3250" s="3" t="s">
        <v>105</v>
      </c>
      <c r="F3250" s="3" t="s">
        <v>106</v>
      </c>
      <c r="G3250" s="3" t="s">
        <v>15</v>
      </c>
      <c r="H3250" s="3">
        <v>43</v>
      </c>
      <c r="I3250" s="3" t="s">
        <v>125</v>
      </c>
      <c r="J3250" s="5">
        <v>0.25000000000000006</v>
      </c>
      <c r="K3250" s="6">
        <v>2250</v>
      </c>
      <c r="L3250" s="7">
        <f t="shared" si="26"/>
        <v>562.50000000000011</v>
      </c>
      <c r="M3250" s="7">
        <f t="shared" si="27"/>
        <v>225.00000000000006</v>
      </c>
      <c r="N3250" s="8">
        <v>0.4</v>
      </c>
    </row>
    <row r="3251" spans="1:14" ht="15.75" customHeight="1" x14ac:dyDescent="0.25">
      <c r="A3251" s="2" t="s">
        <v>119</v>
      </c>
      <c r="B3251" s="3">
        <v>1185732</v>
      </c>
      <c r="C3251" s="4">
        <v>44600</v>
      </c>
      <c r="D3251" s="3" t="s">
        <v>11</v>
      </c>
      <c r="E3251" s="3" t="s">
        <v>105</v>
      </c>
      <c r="F3251" s="3" t="s">
        <v>106</v>
      </c>
      <c r="G3251" s="3" t="s">
        <v>16</v>
      </c>
      <c r="H3251" s="3">
        <v>30</v>
      </c>
      <c r="I3251" s="3" t="s">
        <v>125</v>
      </c>
      <c r="J3251" s="5">
        <v>0.3</v>
      </c>
      <c r="K3251" s="6">
        <v>1000</v>
      </c>
      <c r="L3251" s="7">
        <f t="shared" si="26"/>
        <v>300</v>
      </c>
      <c r="M3251" s="7">
        <f t="shared" si="27"/>
        <v>120</v>
      </c>
      <c r="N3251" s="8">
        <v>0.4</v>
      </c>
    </row>
    <row r="3252" spans="1:14" ht="15.75" customHeight="1" x14ac:dyDescent="0.25">
      <c r="A3252" s="2" t="s">
        <v>119</v>
      </c>
      <c r="B3252" s="3">
        <v>1185732</v>
      </c>
      <c r="C3252" s="4">
        <v>44600</v>
      </c>
      <c r="D3252" s="3" t="s">
        <v>11</v>
      </c>
      <c r="E3252" s="3" t="s">
        <v>105</v>
      </c>
      <c r="F3252" s="3" t="s">
        <v>106</v>
      </c>
      <c r="G3252" s="3" t="s">
        <v>17</v>
      </c>
      <c r="H3252" s="3">
        <v>27</v>
      </c>
      <c r="I3252" s="3" t="s">
        <v>126</v>
      </c>
      <c r="J3252" s="5">
        <v>0.45</v>
      </c>
      <c r="K3252" s="6">
        <v>1750</v>
      </c>
      <c r="L3252" s="7">
        <f t="shared" si="26"/>
        <v>787.5</v>
      </c>
      <c r="M3252" s="7">
        <f t="shared" si="27"/>
        <v>236.25</v>
      </c>
      <c r="N3252" s="8">
        <v>0.3</v>
      </c>
    </row>
    <row r="3253" spans="1:14" ht="15.75" customHeight="1" x14ac:dyDescent="0.25">
      <c r="A3253" s="2" t="s">
        <v>119</v>
      </c>
      <c r="B3253" s="3">
        <v>1185732</v>
      </c>
      <c r="C3253" s="4">
        <v>44600</v>
      </c>
      <c r="D3253" s="3" t="s">
        <v>11</v>
      </c>
      <c r="E3253" s="3" t="s">
        <v>105</v>
      </c>
      <c r="F3253" s="3" t="s">
        <v>106</v>
      </c>
      <c r="G3253" s="3" t="s">
        <v>18</v>
      </c>
      <c r="H3253" s="3">
        <v>35</v>
      </c>
      <c r="I3253" s="3" t="s">
        <v>125</v>
      </c>
      <c r="J3253" s="5">
        <v>0.35000000000000003</v>
      </c>
      <c r="K3253" s="6">
        <v>2750</v>
      </c>
      <c r="L3253" s="7">
        <f t="shared" si="26"/>
        <v>962.50000000000011</v>
      </c>
      <c r="M3253" s="7">
        <f t="shared" si="27"/>
        <v>385.00000000000006</v>
      </c>
      <c r="N3253" s="8">
        <v>0.4</v>
      </c>
    </row>
    <row r="3254" spans="1:14" ht="15.75" customHeight="1" x14ac:dyDescent="0.25">
      <c r="A3254" s="2" t="s">
        <v>119</v>
      </c>
      <c r="B3254" s="3">
        <v>1185732</v>
      </c>
      <c r="C3254" s="4">
        <v>44626</v>
      </c>
      <c r="D3254" s="3" t="s">
        <v>11</v>
      </c>
      <c r="E3254" s="3" t="s">
        <v>105</v>
      </c>
      <c r="F3254" s="3" t="s">
        <v>106</v>
      </c>
      <c r="G3254" s="3" t="s">
        <v>13</v>
      </c>
      <c r="H3254" s="3">
        <v>30</v>
      </c>
      <c r="I3254" s="3" t="s">
        <v>124</v>
      </c>
      <c r="J3254" s="5">
        <v>0.35000000000000003</v>
      </c>
      <c r="K3254" s="6">
        <v>4950</v>
      </c>
      <c r="L3254" s="7">
        <f t="shared" si="26"/>
        <v>1732.5000000000002</v>
      </c>
      <c r="M3254" s="7">
        <f t="shared" si="27"/>
        <v>606.375</v>
      </c>
      <c r="N3254" s="8">
        <v>0.35</v>
      </c>
    </row>
    <row r="3255" spans="1:14" ht="15.75" customHeight="1" x14ac:dyDescent="0.25">
      <c r="A3255" s="2" t="s">
        <v>119</v>
      </c>
      <c r="B3255" s="3">
        <v>1185732</v>
      </c>
      <c r="C3255" s="4">
        <v>44626</v>
      </c>
      <c r="D3255" s="3" t="s">
        <v>11</v>
      </c>
      <c r="E3255" s="3" t="s">
        <v>105</v>
      </c>
      <c r="F3255" s="3" t="s">
        <v>106</v>
      </c>
      <c r="G3255" s="3" t="s">
        <v>14</v>
      </c>
      <c r="H3255" s="3">
        <v>24</v>
      </c>
      <c r="I3255" s="3" t="s">
        <v>126</v>
      </c>
      <c r="J3255" s="5">
        <v>0.35000000000000003</v>
      </c>
      <c r="K3255" s="6">
        <v>2000</v>
      </c>
      <c r="L3255" s="7">
        <f t="shared" si="26"/>
        <v>700.00000000000011</v>
      </c>
      <c r="M3255" s="7">
        <f t="shared" si="27"/>
        <v>245.00000000000003</v>
      </c>
      <c r="N3255" s="8">
        <v>0.35</v>
      </c>
    </row>
    <row r="3256" spans="1:14" ht="15.75" customHeight="1" x14ac:dyDescent="0.25">
      <c r="A3256" s="2" t="s">
        <v>119</v>
      </c>
      <c r="B3256" s="3">
        <v>1185732</v>
      </c>
      <c r="C3256" s="4">
        <v>44626</v>
      </c>
      <c r="D3256" s="3" t="s">
        <v>11</v>
      </c>
      <c r="E3256" s="3" t="s">
        <v>105</v>
      </c>
      <c r="F3256" s="3" t="s">
        <v>106</v>
      </c>
      <c r="G3256" s="3" t="s">
        <v>15</v>
      </c>
      <c r="H3256" s="3">
        <v>50</v>
      </c>
      <c r="I3256" s="3" t="s">
        <v>123</v>
      </c>
      <c r="J3256" s="5">
        <v>0.25000000000000006</v>
      </c>
      <c r="K3256" s="6">
        <v>2250</v>
      </c>
      <c r="L3256" s="7">
        <f t="shared" si="26"/>
        <v>562.50000000000011</v>
      </c>
      <c r="M3256" s="7">
        <f t="shared" si="27"/>
        <v>225.00000000000006</v>
      </c>
      <c r="N3256" s="8">
        <v>0.4</v>
      </c>
    </row>
    <row r="3257" spans="1:14" ht="15.75" customHeight="1" x14ac:dyDescent="0.25">
      <c r="A3257" s="2" t="s">
        <v>119</v>
      </c>
      <c r="B3257" s="3">
        <v>1185732</v>
      </c>
      <c r="C3257" s="4">
        <v>44626</v>
      </c>
      <c r="D3257" s="3" t="s">
        <v>11</v>
      </c>
      <c r="E3257" s="3" t="s">
        <v>105</v>
      </c>
      <c r="F3257" s="3" t="s">
        <v>106</v>
      </c>
      <c r="G3257" s="3" t="s">
        <v>16</v>
      </c>
      <c r="H3257" s="3">
        <v>46</v>
      </c>
      <c r="I3257" s="3" t="s">
        <v>125</v>
      </c>
      <c r="J3257" s="5">
        <v>0.3</v>
      </c>
      <c r="K3257" s="6">
        <v>750</v>
      </c>
      <c r="L3257" s="7">
        <f t="shared" si="26"/>
        <v>225</v>
      </c>
      <c r="M3257" s="7">
        <f t="shared" si="27"/>
        <v>90</v>
      </c>
      <c r="N3257" s="8">
        <v>0.4</v>
      </c>
    </row>
    <row r="3258" spans="1:14" ht="15.75" customHeight="1" x14ac:dyDescent="0.25">
      <c r="A3258" s="2" t="s">
        <v>119</v>
      </c>
      <c r="B3258" s="3">
        <v>1185732</v>
      </c>
      <c r="C3258" s="4">
        <v>44626</v>
      </c>
      <c r="D3258" s="3" t="s">
        <v>11</v>
      </c>
      <c r="E3258" s="3" t="s">
        <v>105</v>
      </c>
      <c r="F3258" s="3" t="s">
        <v>106</v>
      </c>
      <c r="G3258" s="3" t="s">
        <v>17</v>
      </c>
      <c r="H3258" s="3">
        <v>53</v>
      </c>
      <c r="I3258" s="3" t="s">
        <v>124</v>
      </c>
      <c r="J3258" s="5">
        <v>0.45</v>
      </c>
      <c r="K3258" s="6">
        <v>1250</v>
      </c>
      <c r="L3258" s="7">
        <f t="shared" si="26"/>
        <v>562.5</v>
      </c>
      <c r="M3258" s="7">
        <f t="shared" si="27"/>
        <v>168.75</v>
      </c>
      <c r="N3258" s="8">
        <v>0.3</v>
      </c>
    </row>
    <row r="3259" spans="1:14" ht="15.75" customHeight="1" x14ac:dyDescent="0.25">
      <c r="A3259" s="2" t="s">
        <v>119</v>
      </c>
      <c r="B3259" s="3">
        <v>1185732</v>
      </c>
      <c r="C3259" s="4">
        <v>44626</v>
      </c>
      <c r="D3259" s="3" t="s">
        <v>11</v>
      </c>
      <c r="E3259" s="3" t="s">
        <v>105</v>
      </c>
      <c r="F3259" s="3" t="s">
        <v>106</v>
      </c>
      <c r="G3259" s="3" t="s">
        <v>18</v>
      </c>
      <c r="H3259" s="3">
        <v>58</v>
      </c>
      <c r="I3259" s="3" t="s">
        <v>126</v>
      </c>
      <c r="J3259" s="5">
        <v>0.35000000000000003</v>
      </c>
      <c r="K3259" s="6">
        <v>2250</v>
      </c>
      <c r="L3259" s="7">
        <f t="shared" si="26"/>
        <v>787.50000000000011</v>
      </c>
      <c r="M3259" s="7">
        <f t="shared" si="27"/>
        <v>315.00000000000006</v>
      </c>
      <c r="N3259" s="8">
        <v>0.4</v>
      </c>
    </row>
    <row r="3260" spans="1:14" ht="15.75" customHeight="1" x14ac:dyDescent="0.25">
      <c r="A3260" s="2" t="s">
        <v>119</v>
      </c>
      <c r="B3260" s="3">
        <v>1185732</v>
      </c>
      <c r="C3260" s="4">
        <v>44658</v>
      </c>
      <c r="D3260" s="3" t="s">
        <v>11</v>
      </c>
      <c r="E3260" s="3" t="s">
        <v>105</v>
      </c>
      <c r="F3260" s="3" t="s">
        <v>106</v>
      </c>
      <c r="G3260" s="3" t="s">
        <v>13</v>
      </c>
      <c r="H3260" s="3">
        <v>44</v>
      </c>
      <c r="I3260" s="3" t="s">
        <v>123</v>
      </c>
      <c r="J3260" s="5">
        <v>0.35000000000000003</v>
      </c>
      <c r="K3260" s="6">
        <v>4750</v>
      </c>
      <c r="L3260" s="7">
        <f t="shared" si="26"/>
        <v>1662.5000000000002</v>
      </c>
      <c r="M3260" s="7">
        <f t="shared" si="27"/>
        <v>581.875</v>
      </c>
      <c r="N3260" s="8">
        <v>0.35</v>
      </c>
    </row>
    <row r="3261" spans="1:14" ht="15.75" customHeight="1" x14ac:dyDescent="0.25">
      <c r="A3261" s="2" t="s">
        <v>119</v>
      </c>
      <c r="B3261" s="3">
        <v>1185732</v>
      </c>
      <c r="C3261" s="4">
        <v>44658</v>
      </c>
      <c r="D3261" s="3" t="s">
        <v>11</v>
      </c>
      <c r="E3261" s="3" t="s">
        <v>105</v>
      </c>
      <c r="F3261" s="3" t="s">
        <v>106</v>
      </c>
      <c r="G3261" s="3" t="s">
        <v>14</v>
      </c>
      <c r="H3261" s="3">
        <v>22</v>
      </c>
      <c r="I3261" s="3" t="s">
        <v>124</v>
      </c>
      <c r="J3261" s="5">
        <v>0.35000000000000003</v>
      </c>
      <c r="K3261" s="6">
        <v>1750</v>
      </c>
      <c r="L3261" s="7">
        <f t="shared" si="26"/>
        <v>612.50000000000011</v>
      </c>
      <c r="M3261" s="7">
        <f t="shared" si="27"/>
        <v>214.37500000000003</v>
      </c>
      <c r="N3261" s="8">
        <v>0.35</v>
      </c>
    </row>
    <row r="3262" spans="1:14" ht="15.75" customHeight="1" x14ac:dyDescent="0.25">
      <c r="A3262" s="2" t="s">
        <v>119</v>
      </c>
      <c r="B3262" s="3">
        <v>1185732</v>
      </c>
      <c r="C3262" s="4">
        <v>44658</v>
      </c>
      <c r="D3262" s="3" t="s">
        <v>11</v>
      </c>
      <c r="E3262" s="3" t="s">
        <v>105</v>
      </c>
      <c r="F3262" s="3" t="s">
        <v>106</v>
      </c>
      <c r="G3262" s="3" t="s">
        <v>15</v>
      </c>
      <c r="H3262" s="3">
        <v>29</v>
      </c>
      <c r="I3262" s="3" t="s">
        <v>126</v>
      </c>
      <c r="J3262" s="5">
        <v>0.25000000000000006</v>
      </c>
      <c r="K3262" s="6">
        <v>1750</v>
      </c>
      <c r="L3262" s="7">
        <f t="shared" si="26"/>
        <v>437.50000000000011</v>
      </c>
      <c r="M3262" s="7">
        <f t="shared" si="27"/>
        <v>175.00000000000006</v>
      </c>
      <c r="N3262" s="8">
        <v>0.4</v>
      </c>
    </row>
    <row r="3263" spans="1:14" ht="15.75" customHeight="1" x14ac:dyDescent="0.25">
      <c r="A3263" s="2" t="s">
        <v>119</v>
      </c>
      <c r="B3263" s="3">
        <v>1185732</v>
      </c>
      <c r="C3263" s="4">
        <v>44658</v>
      </c>
      <c r="D3263" s="3" t="s">
        <v>11</v>
      </c>
      <c r="E3263" s="3" t="s">
        <v>105</v>
      </c>
      <c r="F3263" s="3" t="s">
        <v>106</v>
      </c>
      <c r="G3263" s="3" t="s">
        <v>16</v>
      </c>
      <c r="H3263" s="3">
        <v>58</v>
      </c>
      <c r="I3263" s="3" t="s">
        <v>126</v>
      </c>
      <c r="J3263" s="5">
        <v>0.3</v>
      </c>
      <c r="K3263" s="6">
        <v>1000</v>
      </c>
      <c r="L3263" s="7">
        <f t="shared" si="26"/>
        <v>300</v>
      </c>
      <c r="M3263" s="7">
        <f t="shared" si="27"/>
        <v>120</v>
      </c>
      <c r="N3263" s="8">
        <v>0.4</v>
      </c>
    </row>
    <row r="3264" spans="1:14" ht="15.75" customHeight="1" x14ac:dyDescent="0.25">
      <c r="A3264" s="2" t="s">
        <v>119</v>
      </c>
      <c r="B3264" s="3">
        <v>1185732</v>
      </c>
      <c r="C3264" s="4">
        <v>44658</v>
      </c>
      <c r="D3264" s="3" t="s">
        <v>11</v>
      </c>
      <c r="E3264" s="3" t="s">
        <v>105</v>
      </c>
      <c r="F3264" s="3" t="s">
        <v>106</v>
      </c>
      <c r="G3264" s="3" t="s">
        <v>17</v>
      </c>
      <c r="H3264" s="3">
        <v>47</v>
      </c>
      <c r="I3264" s="3" t="s">
        <v>123</v>
      </c>
      <c r="J3264" s="5">
        <v>0.45</v>
      </c>
      <c r="K3264" s="6">
        <v>1000</v>
      </c>
      <c r="L3264" s="7">
        <f t="shared" si="26"/>
        <v>450</v>
      </c>
      <c r="M3264" s="7">
        <f t="shared" si="27"/>
        <v>135</v>
      </c>
      <c r="N3264" s="8">
        <v>0.3</v>
      </c>
    </row>
    <row r="3265" spans="1:14" ht="15.75" customHeight="1" x14ac:dyDescent="0.25">
      <c r="A3265" s="2" t="s">
        <v>119</v>
      </c>
      <c r="B3265" s="3">
        <v>1185732</v>
      </c>
      <c r="C3265" s="4">
        <v>44658</v>
      </c>
      <c r="D3265" s="3" t="s">
        <v>11</v>
      </c>
      <c r="E3265" s="3" t="s">
        <v>105</v>
      </c>
      <c r="F3265" s="3" t="s">
        <v>106</v>
      </c>
      <c r="G3265" s="3" t="s">
        <v>18</v>
      </c>
      <c r="H3265" s="3">
        <v>58</v>
      </c>
      <c r="I3265" s="3" t="s">
        <v>126</v>
      </c>
      <c r="J3265" s="5">
        <v>0.35000000000000003</v>
      </c>
      <c r="K3265" s="6">
        <v>2500</v>
      </c>
      <c r="L3265" s="7">
        <f t="shared" si="26"/>
        <v>875.00000000000011</v>
      </c>
      <c r="M3265" s="7">
        <f t="shared" si="27"/>
        <v>350.00000000000006</v>
      </c>
      <c r="N3265" s="8">
        <v>0.4</v>
      </c>
    </row>
    <row r="3266" spans="1:14" ht="15.75" customHeight="1" x14ac:dyDescent="0.25">
      <c r="A3266" s="2" t="s">
        <v>119</v>
      </c>
      <c r="B3266" s="3">
        <v>1185732</v>
      </c>
      <c r="C3266" s="4">
        <v>44687</v>
      </c>
      <c r="D3266" s="3" t="s">
        <v>11</v>
      </c>
      <c r="E3266" s="3" t="s">
        <v>105</v>
      </c>
      <c r="F3266" s="3" t="s">
        <v>106</v>
      </c>
      <c r="G3266" s="3" t="s">
        <v>13</v>
      </c>
      <c r="H3266" s="3">
        <v>55</v>
      </c>
      <c r="I3266" s="3" t="s">
        <v>125</v>
      </c>
      <c r="J3266" s="5">
        <v>0.49999999999999994</v>
      </c>
      <c r="K3266" s="6">
        <v>5200</v>
      </c>
      <c r="L3266" s="7">
        <f t="shared" si="26"/>
        <v>2599.9999999999995</v>
      </c>
      <c r="M3266" s="7">
        <f t="shared" si="27"/>
        <v>909.99999999999977</v>
      </c>
      <c r="N3266" s="8">
        <v>0.35</v>
      </c>
    </row>
    <row r="3267" spans="1:14" ht="15.75" customHeight="1" x14ac:dyDescent="0.25">
      <c r="A3267" s="2" t="s">
        <v>119</v>
      </c>
      <c r="B3267" s="3">
        <v>1185732</v>
      </c>
      <c r="C3267" s="4">
        <v>44687</v>
      </c>
      <c r="D3267" s="3" t="s">
        <v>11</v>
      </c>
      <c r="E3267" s="3" t="s">
        <v>105</v>
      </c>
      <c r="F3267" s="3" t="s">
        <v>106</v>
      </c>
      <c r="G3267" s="3" t="s">
        <v>14</v>
      </c>
      <c r="H3267" s="3">
        <v>41</v>
      </c>
      <c r="I3267" s="3" t="s">
        <v>123</v>
      </c>
      <c r="J3267" s="5">
        <v>0.45</v>
      </c>
      <c r="K3267" s="6">
        <v>2250</v>
      </c>
      <c r="L3267" s="7">
        <f t="shared" si="26"/>
        <v>1012.5</v>
      </c>
      <c r="M3267" s="7">
        <f t="shared" si="27"/>
        <v>354.375</v>
      </c>
      <c r="N3267" s="8">
        <v>0.35</v>
      </c>
    </row>
    <row r="3268" spans="1:14" ht="15.75" customHeight="1" x14ac:dyDescent="0.25">
      <c r="A3268" s="2" t="s">
        <v>119</v>
      </c>
      <c r="B3268" s="3">
        <v>1185732</v>
      </c>
      <c r="C3268" s="4">
        <v>44687</v>
      </c>
      <c r="D3268" s="3" t="s">
        <v>11</v>
      </c>
      <c r="E3268" s="3" t="s">
        <v>105</v>
      </c>
      <c r="F3268" s="3" t="s">
        <v>106</v>
      </c>
      <c r="G3268" s="3" t="s">
        <v>15</v>
      </c>
      <c r="H3268" s="3">
        <v>36</v>
      </c>
      <c r="I3268" s="3" t="s">
        <v>123</v>
      </c>
      <c r="J3268" s="5">
        <v>0.4</v>
      </c>
      <c r="K3268" s="6">
        <v>2500</v>
      </c>
      <c r="L3268" s="7">
        <f t="shared" si="26"/>
        <v>1000</v>
      </c>
      <c r="M3268" s="7">
        <f t="shared" si="27"/>
        <v>400</v>
      </c>
      <c r="N3268" s="8">
        <v>0.4</v>
      </c>
    </row>
    <row r="3269" spans="1:14" ht="15.75" customHeight="1" x14ac:dyDescent="0.25">
      <c r="A3269" s="2" t="s">
        <v>119</v>
      </c>
      <c r="B3269" s="3">
        <v>1185732</v>
      </c>
      <c r="C3269" s="4">
        <v>44687</v>
      </c>
      <c r="D3269" s="3" t="s">
        <v>11</v>
      </c>
      <c r="E3269" s="3" t="s">
        <v>105</v>
      </c>
      <c r="F3269" s="3" t="s">
        <v>106</v>
      </c>
      <c r="G3269" s="3" t="s">
        <v>16</v>
      </c>
      <c r="H3269" s="3">
        <v>31</v>
      </c>
      <c r="I3269" s="3" t="s">
        <v>126</v>
      </c>
      <c r="J3269" s="5">
        <v>0.4</v>
      </c>
      <c r="K3269" s="6">
        <v>2000</v>
      </c>
      <c r="L3269" s="7">
        <f t="shared" si="26"/>
        <v>800</v>
      </c>
      <c r="M3269" s="7">
        <f t="shared" si="27"/>
        <v>320</v>
      </c>
      <c r="N3269" s="8">
        <v>0.4</v>
      </c>
    </row>
    <row r="3270" spans="1:14" ht="15.75" customHeight="1" x14ac:dyDescent="0.25">
      <c r="A3270" s="2" t="s">
        <v>119</v>
      </c>
      <c r="B3270" s="3">
        <v>1185732</v>
      </c>
      <c r="C3270" s="4">
        <v>44687</v>
      </c>
      <c r="D3270" s="3" t="s">
        <v>11</v>
      </c>
      <c r="E3270" s="3" t="s">
        <v>105</v>
      </c>
      <c r="F3270" s="3" t="s">
        <v>106</v>
      </c>
      <c r="G3270" s="3" t="s">
        <v>17</v>
      </c>
      <c r="H3270" s="3">
        <v>21</v>
      </c>
      <c r="I3270" s="3" t="s">
        <v>126</v>
      </c>
      <c r="J3270" s="5">
        <v>0.49999999999999994</v>
      </c>
      <c r="K3270" s="6">
        <v>2250</v>
      </c>
      <c r="L3270" s="7">
        <f t="shared" si="26"/>
        <v>1124.9999999999998</v>
      </c>
      <c r="M3270" s="7">
        <f t="shared" si="27"/>
        <v>337.49999999999994</v>
      </c>
      <c r="N3270" s="8">
        <v>0.3</v>
      </c>
    </row>
    <row r="3271" spans="1:14" ht="15.75" customHeight="1" x14ac:dyDescent="0.25">
      <c r="A3271" s="2" t="s">
        <v>119</v>
      </c>
      <c r="B3271" s="3">
        <v>1185732</v>
      </c>
      <c r="C3271" s="4">
        <v>44687</v>
      </c>
      <c r="D3271" s="3" t="s">
        <v>11</v>
      </c>
      <c r="E3271" s="3" t="s">
        <v>105</v>
      </c>
      <c r="F3271" s="3" t="s">
        <v>106</v>
      </c>
      <c r="G3271" s="3" t="s">
        <v>18</v>
      </c>
      <c r="H3271" s="3">
        <v>55</v>
      </c>
      <c r="I3271" s="3" t="s">
        <v>123</v>
      </c>
      <c r="J3271" s="5">
        <v>0.54999999999999993</v>
      </c>
      <c r="K3271" s="6">
        <v>3500</v>
      </c>
      <c r="L3271" s="7">
        <f t="shared" si="26"/>
        <v>1924.9999999999998</v>
      </c>
      <c r="M3271" s="7">
        <f t="shared" si="27"/>
        <v>770</v>
      </c>
      <c r="N3271" s="8">
        <v>0.4</v>
      </c>
    </row>
    <row r="3272" spans="1:14" ht="15.75" customHeight="1" x14ac:dyDescent="0.25">
      <c r="A3272" s="2" t="s">
        <v>119</v>
      </c>
      <c r="B3272" s="3">
        <v>1185732</v>
      </c>
      <c r="C3272" s="4">
        <v>44720</v>
      </c>
      <c r="D3272" s="3" t="s">
        <v>11</v>
      </c>
      <c r="E3272" s="3" t="s">
        <v>105</v>
      </c>
      <c r="F3272" s="3" t="s">
        <v>106</v>
      </c>
      <c r="G3272" s="3" t="s">
        <v>13</v>
      </c>
      <c r="H3272" s="3">
        <v>52</v>
      </c>
      <c r="I3272" s="3" t="s">
        <v>126</v>
      </c>
      <c r="J3272" s="5">
        <v>0.49999999999999994</v>
      </c>
      <c r="K3272" s="6">
        <v>6000</v>
      </c>
      <c r="L3272" s="7">
        <f t="shared" si="26"/>
        <v>2999.9999999999995</v>
      </c>
      <c r="M3272" s="7">
        <f t="shared" si="27"/>
        <v>1049.9999999999998</v>
      </c>
      <c r="N3272" s="8">
        <v>0.35</v>
      </c>
    </row>
    <row r="3273" spans="1:14" ht="15.75" customHeight="1" x14ac:dyDescent="0.25">
      <c r="A3273" s="2" t="s">
        <v>119</v>
      </c>
      <c r="B3273" s="3">
        <v>1185732</v>
      </c>
      <c r="C3273" s="4">
        <v>44720</v>
      </c>
      <c r="D3273" s="3" t="s">
        <v>11</v>
      </c>
      <c r="E3273" s="3" t="s">
        <v>105</v>
      </c>
      <c r="F3273" s="3" t="s">
        <v>106</v>
      </c>
      <c r="G3273" s="3" t="s">
        <v>14</v>
      </c>
      <c r="H3273" s="3">
        <v>40</v>
      </c>
      <c r="I3273" s="3" t="s">
        <v>125</v>
      </c>
      <c r="J3273" s="5">
        <v>0.45</v>
      </c>
      <c r="K3273" s="6">
        <v>3500</v>
      </c>
      <c r="L3273" s="7">
        <f t="shared" si="26"/>
        <v>1575</v>
      </c>
      <c r="M3273" s="7">
        <f t="shared" si="27"/>
        <v>551.25</v>
      </c>
      <c r="N3273" s="8">
        <v>0.35</v>
      </c>
    </row>
    <row r="3274" spans="1:14" ht="15.75" customHeight="1" x14ac:dyDescent="0.25">
      <c r="A3274" s="2" t="s">
        <v>119</v>
      </c>
      <c r="B3274" s="3">
        <v>1185732</v>
      </c>
      <c r="C3274" s="4">
        <v>44720</v>
      </c>
      <c r="D3274" s="3" t="s">
        <v>11</v>
      </c>
      <c r="E3274" s="3" t="s">
        <v>105</v>
      </c>
      <c r="F3274" s="3" t="s">
        <v>106</v>
      </c>
      <c r="G3274" s="3" t="s">
        <v>15</v>
      </c>
      <c r="H3274" s="3">
        <v>55</v>
      </c>
      <c r="I3274" s="3" t="s">
        <v>124</v>
      </c>
      <c r="J3274" s="5">
        <v>0.4</v>
      </c>
      <c r="K3274" s="6">
        <v>2750</v>
      </c>
      <c r="L3274" s="7">
        <f t="shared" si="26"/>
        <v>1100</v>
      </c>
      <c r="M3274" s="7">
        <f t="shared" si="27"/>
        <v>440</v>
      </c>
      <c r="N3274" s="8">
        <v>0.4</v>
      </c>
    </row>
    <row r="3275" spans="1:14" ht="15.75" customHeight="1" x14ac:dyDescent="0.25">
      <c r="A3275" s="2" t="s">
        <v>119</v>
      </c>
      <c r="B3275" s="3">
        <v>1185732</v>
      </c>
      <c r="C3275" s="4">
        <v>44720</v>
      </c>
      <c r="D3275" s="3" t="s">
        <v>11</v>
      </c>
      <c r="E3275" s="3" t="s">
        <v>105</v>
      </c>
      <c r="F3275" s="3" t="s">
        <v>106</v>
      </c>
      <c r="G3275" s="3" t="s">
        <v>16</v>
      </c>
      <c r="H3275" s="3">
        <v>22</v>
      </c>
      <c r="I3275" s="3" t="s">
        <v>123</v>
      </c>
      <c r="J3275" s="5">
        <v>0.4</v>
      </c>
      <c r="K3275" s="6">
        <v>2500</v>
      </c>
      <c r="L3275" s="7">
        <f t="shared" si="26"/>
        <v>1000</v>
      </c>
      <c r="M3275" s="7">
        <f t="shared" si="27"/>
        <v>400</v>
      </c>
      <c r="N3275" s="8">
        <v>0.4</v>
      </c>
    </row>
    <row r="3276" spans="1:14" ht="15.75" customHeight="1" x14ac:dyDescent="0.25">
      <c r="A3276" s="2" t="s">
        <v>119</v>
      </c>
      <c r="B3276" s="3">
        <v>1185732</v>
      </c>
      <c r="C3276" s="4">
        <v>44720</v>
      </c>
      <c r="D3276" s="3" t="s">
        <v>11</v>
      </c>
      <c r="E3276" s="3" t="s">
        <v>105</v>
      </c>
      <c r="F3276" s="3" t="s">
        <v>106</v>
      </c>
      <c r="G3276" s="3" t="s">
        <v>17</v>
      </c>
      <c r="H3276" s="3">
        <v>27</v>
      </c>
      <c r="I3276" s="3" t="s">
        <v>126</v>
      </c>
      <c r="J3276" s="5">
        <v>0.49999999999999994</v>
      </c>
      <c r="K3276" s="6">
        <v>2500</v>
      </c>
      <c r="L3276" s="7">
        <f t="shared" si="26"/>
        <v>1249.9999999999998</v>
      </c>
      <c r="M3276" s="7">
        <f t="shared" si="27"/>
        <v>374.99999999999994</v>
      </c>
      <c r="N3276" s="8">
        <v>0.3</v>
      </c>
    </row>
    <row r="3277" spans="1:14" ht="15.75" customHeight="1" x14ac:dyDescent="0.25">
      <c r="A3277" s="2" t="s">
        <v>119</v>
      </c>
      <c r="B3277" s="3">
        <v>1185732</v>
      </c>
      <c r="C3277" s="4">
        <v>44720</v>
      </c>
      <c r="D3277" s="3" t="s">
        <v>11</v>
      </c>
      <c r="E3277" s="3" t="s">
        <v>105</v>
      </c>
      <c r="F3277" s="3" t="s">
        <v>106</v>
      </c>
      <c r="G3277" s="3" t="s">
        <v>18</v>
      </c>
      <c r="H3277" s="3">
        <v>30</v>
      </c>
      <c r="I3277" s="3" t="s">
        <v>125</v>
      </c>
      <c r="J3277" s="5">
        <v>0.54999999999999993</v>
      </c>
      <c r="K3277" s="6">
        <v>4000</v>
      </c>
      <c r="L3277" s="7">
        <f t="shared" si="26"/>
        <v>2199.9999999999995</v>
      </c>
      <c r="M3277" s="7">
        <f t="shared" si="27"/>
        <v>879.99999999999989</v>
      </c>
      <c r="N3277" s="8">
        <v>0.4</v>
      </c>
    </row>
    <row r="3278" spans="1:14" ht="15.75" customHeight="1" x14ac:dyDescent="0.25">
      <c r="A3278" s="2" t="s">
        <v>119</v>
      </c>
      <c r="B3278" s="3">
        <v>1185732</v>
      </c>
      <c r="C3278" s="4">
        <v>44748</v>
      </c>
      <c r="D3278" s="3" t="s">
        <v>11</v>
      </c>
      <c r="E3278" s="3" t="s">
        <v>105</v>
      </c>
      <c r="F3278" s="3" t="s">
        <v>106</v>
      </c>
      <c r="G3278" s="3" t="s">
        <v>13</v>
      </c>
      <c r="H3278" s="3">
        <v>53</v>
      </c>
      <c r="I3278" s="3" t="s">
        <v>126</v>
      </c>
      <c r="J3278" s="5">
        <v>0.49999999999999994</v>
      </c>
      <c r="K3278" s="6">
        <v>6250</v>
      </c>
      <c r="L3278" s="7">
        <f t="shared" si="26"/>
        <v>3124.9999999999995</v>
      </c>
      <c r="M3278" s="7">
        <f t="shared" si="27"/>
        <v>1093.7499999999998</v>
      </c>
      <c r="N3278" s="8">
        <v>0.35</v>
      </c>
    </row>
    <row r="3279" spans="1:14" ht="15.75" customHeight="1" x14ac:dyDescent="0.25">
      <c r="A3279" s="2" t="s">
        <v>119</v>
      </c>
      <c r="B3279" s="3">
        <v>1185732</v>
      </c>
      <c r="C3279" s="4">
        <v>44748</v>
      </c>
      <c r="D3279" s="3" t="s">
        <v>11</v>
      </c>
      <c r="E3279" s="3" t="s">
        <v>105</v>
      </c>
      <c r="F3279" s="3" t="s">
        <v>106</v>
      </c>
      <c r="G3279" s="3" t="s">
        <v>14</v>
      </c>
      <c r="H3279" s="3">
        <v>34</v>
      </c>
      <c r="I3279" s="3" t="s">
        <v>125</v>
      </c>
      <c r="J3279" s="5">
        <v>0.45</v>
      </c>
      <c r="K3279" s="6">
        <v>3750</v>
      </c>
      <c r="L3279" s="7">
        <f t="shared" si="26"/>
        <v>1687.5</v>
      </c>
      <c r="M3279" s="7">
        <f t="shared" si="27"/>
        <v>590.625</v>
      </c>
      <c r="N3279" s="8">
        <v>0.35</v>
      </c>
    </row>
    <row r="3280" spans="1:14" ht="15.75" customHeight="1" x14ac:dyDescent="0.25">
      <c r="A3280" s="2" t="s">
        <v>119</v>
      </c>
      <c r="B3280" s="3">
        <v>1185732</v>
      </c>
      <c r="C3280" s="4">
        <v>44748</v>
      </c>
      <c r="D3280" s="3" t="s">
        <v>11</v>
      </c>
      <c r="E3280" s="3" t="s">
        <v>105</v>
      </c>
      <c r="F3280" s="3" t="s">
        <v>106</v>
      </c>
      <c r="G3280" s="3" t="s">
        <v>15</v>
      </c>
      <c r="H3280" s="3">
        <v>16</v>
      </c>
      <c r="I3280" s="3" t="s">
        <v>123</v>
      </c>
      <c r="J3280" s="5">
        <v>0.4</v>
      </c>
      <c r="K3280" s="6">
        <v>3000</v>
      </c>
      <c r="L3280" s="7">
        <f t="shared" si="26"/>
        <v>1200</v>
      </c>
      <c r="M3280" s="7">
        <f t="shared" si="27"/>
        <v>480</v>
      </c>
      <c r="N3280" s="8">
        <v>0.4</v>
      </c>
    </row>
    <row r="3281" spans="1:14" ht="15.75" customHeight="1" x14ac:dyDescent="0.25">
      <c r="A3281" s="2" t="s">
        <v>119</v>
      </c>
      <c r="B3281" s="3">
        <v>1185732</v>
      </c>
      <c r="C3281" s="4">
        <v>44748</v>
      </c>
      <c r="D3281" s="3" t="s">
        <v>11</v>
      </c>
      <c r="E3281" s="3" t="s">
        <v>105</v>
      </c>
      <c r="F3281" s="3" t="s">
        <v>106</v>
      </c>
      <c r="G3281" s="3" t="s">
        <v>16</v>
      </c>
      <c r="H3281" s="3">
        <v>50</v>
      </c>
      <c r="I3281" s="3" t="s">
        <v>123</v>
      </c>
      <c r="J3281" s="5">
        <v>0.4</v>
      </c>
      <c r="K3281" s="6">
        <v>2500</v>
      </c>
      <c r="L3281" s="7">
        <f t="shared" si="26"/>
        <v>1000</v>
      </c>
      <c r="M3281" s="7">
        <f t="shared" si="27"/>
        <v>400</v>
      </c>
      <c r="N3281" s="8">
        <v>0.4</v>
      </c>
    </row>
    <row r="3282" spans="1:14" ht="15.75" customHeight="1" x14ac:dyDescent="0.25">
      <c r="A3282" s="2" t="s">
        <v>119</v>
      </c>
      <c r="B3282" s="3">
        <v>1185732</v>
      </c>
      <c r="C3282" s="4">
        <v>44748</v>
      </c>
      <c r="D3282" s="3" t="s">
        <v>11</v>
      </c>
      <c r="E3282" s="3" t="s">
        <v>105</v>
      </c>
      <c r="F3282" s="3" t="s">
        <v>106</v>
      </c>
      <c r="G3282" s="3" t="s">
        <v>17</v>
      </c>
      <c r="H3282" s="3">
        <v>60</v>
      </c>
      <c r="I3282" s="3" t="s">
        <v>125</v>
      </c>
      <c r="J3282" s="5">
        <v>0.49999999999999994</v>
      </c>
      <c r="K3282" s="6">
        <v>2750</v>
      </c>
      <c r="L3282" s="7">
        <f t="shared" si="26"/>
        <v>1374.9999999999998</v>
      </c>
      <c r="M3282" s="7">
        <f t="shared" si="27"/>
        <v>412.49999999999994</v>
      </c>
      <c r="N3282" s="8">
        <v>0.3</v>
      </c>
    </row>
    <row r="3283" spans="1:14" ht="15.75" customHeight="1" x14ac:dyDescent="0.25">
      <c r="A3283" s="2" t="s">
        <v>119</v>
      </c>
      <c r="B3283" s="3">
        <v>1185732</v>
      </c>
      <c r="C3283" s="4">
        <v>44748</v>
      </c>
      <c r="D3283" s="3" t="s">
        <v>11</v>
      </c>
      <c r="E3283" s="3" t="s">
        <v>105</v>
      </c>
      <c r="F3283" s="3" t="s">
        <v>106</v>
      </c>
      <c r="G3283" s="3" t="s">
        <v>18</v>
      </c>
      <c r="H3283" s="3">
        <v>40</v>
      </c>
      <c r="I3283" s="3" t="s">
        <v>125</v>
      </c>
      <c r="J3283" s="5">
        <v>0.54999999999999993</v>
      </c>
      <c r="K3283" s="6">
        <v>4500</v>
      </c>
      <c r="L3283" s="7">
        <f t="shared" si="26"/>
        <v>2474.9999999999995</v>
      </c>
      <c r="M3283" s="7">
        <f t="shared" si="27"/>
        <v>989.99999999999989</v>
      </c>
      <c r="N3283" s="8">
        <v>0.4</v>
      </c>
    </row>
    <row r="3284" spans="1:14" ht="15.75" customHeight="1" x14ac:dyDescent="0.25">
      <c r="A3284" s="2" t="s">
        <v>119</v>
      </c>
      <c r="B3284" s="3">
        <v>1185732</v>
      </c>
      <c r="C3284" s="4">
        <v>44780</v>
      </c>
      <c r="D3284" s="3" t="s">
        <v>11</v>
      </c>
      <c r="E3284" s="3" t="s">
        <v>105</v>
      </c>
      <c r="F3284" s="3" t="s">
        <v>106</v>
      </c>
      <c r="G3284" s="3" t="s">
        <v>13</v>
      </c>
      <c r="H3284" s="3">
        <v>20</v>
      </c>
      <c r="I3284" s="3" t="s">
        <v>125</v>
      </c>
      <c r="J3284" s="5">
        <v>0.49999999999999994</v>
      </c>
      <c r="K3284" s="6">
        <v>6000</v>
      </c>
      <c r="L3284" s="7">
        <f t="shared" si="26"/>
        <v>2999.9999999999995</v>
      </c>
      <c r="M3284" s="7">
        <f t="shared" si="27"/>
        <v>1049.9999999999998</v>
      </c>
      <c r="N3284" s="8">
        <v>0.35</v>
      </c>
    </row>
    <row r="3285" spans="1:14" ht="15.75" customHeight="1" x14ac:dyDescent="0.25">
      <c r="A3285" s="2" t="s">
        <v>119</v>
      </c>
      <c r="B3285" s="3">
        <v>1185732</v>
      </c>
      <c r="C3285" s="4">
        <v>44780</v>
      </c>
      <c r="D3285" s="3" t="s">
        <v>11</v>
      </c>
      <c r="E3285" s="3" t="s">
        <v>105</v>
      </c>
      <c r="F3285" s="3" t="s">
        <v>106</v>
      </c>
      <c r="G3285" s="3" t="s">
        <v>14</v>
      </c>
      <c r="H3285" s="3">
        <v>41</v>
      </c>
      <c r="I3285" s="3" t="s">
        <v>123</v>
      </c>
      <c r="J3285" s="5">
        <v>0.45</v>
      </c>
      <c r="K3285" s="6">
        <v>3750</v>
      </c>
      <c r="L3285" s="7">
        <f t="shared" si="26"/>
        <v>1687.5</v>
      </c>
      <c r="M3285" s="7">
        <f t="shared" si="27"/>
        <v>590.625</v>
      </c>
      <c r="N3285" s="8">
        <v>0.35</v>
      </c>
    </row>
    <row r="3286" spans="1:14" ht="15.75" customHeight="1" x14ac:dyDescent="0.25">
      <c r="A3286" s="2" t="s">
        <v>119</v>
      </c>
      <c r="B3286" s="3">
        <v>1185732</v>
      </c>
      <c r="C3286" s="4">
        <v>44780</v>
      </c>
      <c r="D3286" s="3" t="s">
        <v>11</v>
      </c>
      <c r="E3286" s="3" t="s">
        <v>105</v>
      </c>
      <c r="F3286" s="3" t="s">
        <v>106</v>
      </c>
      <c r="G3286" s="3" t="s">
        <v>15</v>
      </c>
      <c r="H3286" s="3">
        <v>45</v>
      </c>
      <c r="I3286" s="3" t="s">
        <v>124</v>
      </c>
      <c r="J3286" s="5">
        <v>0.4</v>
      </c>
      <c r="K3286" s="6">
        <v>3000</v>
      </c>
      <c r="L3286" s="7">
        <f t="shared" si="26"/>
        <v>1200</v>
      </c>
      <c r="M3286" s="7">
        <f t="shared" si="27"/>
        <v>480</v>
      </c>
      <c r="N3286" s="8">
        <v>0.4</v>
      </c>
    </row>
    <row r="3287" spans="1:14" ht="15.75" customHeight="1" x14ac:dyDescent="0.25">
      <c r="A3287" s="2" t="s">
        <v>119</v>
      </c>
      <c r="B3287" s="3">
        <v>1185732</v>
      </c>
      <c r="C3287" s="4">
        <v>44780</v>
      </c>
      <c r="D3287" s="3" t="s">
        <v>11</v>
      </c>
      <c r="E3287" s="3" t="s">
        <v>105</v>
      </c>
      <c r="F3287" s="3" t="s">
        <v>106</v>
      </c>
      <c r="G3287" s="3" t="s">
        <v>16</v>
      </c>
      <c r="H3287" s="3">
        <v>17</v>
      </c>
      <c r="I3287" s="3" t="s">
        <v>124</v>
      </c>
      <c r="J3287" s="5">
        <v>0.4</v>
      </c>
      <c r="K3287" s="6">
        <v>2000</v>
      </c>
      <c r="L3287" s="7">
        <f t="shared" si="26"/>
        <v>800</v>
      </c>
      <c r="M3287" s="7">
        <f t="shared" si="27"/>
        <v>320</v>
      </c>
      <c r="N3287" s="8">
        <v>0.4</v>
      </c>
    </row>
    <row r="3288" spans="1:14" ht="15.75" customHeight="1" x14ac:dyDescent="0.25">
      <c r="A3288" s="2" t="s">
        <v>119</v>
      </c>
      <c r="B3288" s="3">
        <v>1185732</v>
      </c>
      <c r="C3288" s="4">
        <v>44780</v>
      </c>
      <c r="D3288" s="3" t="s">
        <v>11</v>
      </c>
      <c r="E3288" s="3" t="s">
        <v>105</v>
      </c>
      <c r="F3288" s="3" t="s">
        <v>106</v>
      </c>
      <c r="G3288" s="3" t="s">
        <v>17</v>
      </c>
      <c r="H3288" s="3">
        <v>16</v>
      </c>
      <c r="I3288" s="3" t="s">
        <v>123</v>
      </c>
      <c r="J3288" s="5">
        <v>0.49999999999999994</v>
      </c>
      <c r="K3288" s="6">
        <v>1750</v>
      </c>
      <c r="L3288" s="7">
        <f t="shared" si="26"/>
        <v>874.99999999999989</v>
      </c>
      <c r="M3288" s="7">
        <f t="shared" si="27"/>
        <v>262.49999999999994</v>
      </c>
      <c r="N3288" s="8">
        <v>0.3</v>
      </c>
    </row>
    <row r="3289" spans="1:14" ht="15.75" customHeight="1" x14ac:dyDescent="0.25">
      <c r="A3289" s="2" t="s">
        <v>119</v>
      </c>
      <c r="B3289" s="3">
        <v>1185732</v>
      </c>
      <c r="C3289" s="4">
        <v>44780</v>
      </c>
      <c r="D3289" s="3" t="s">
        <v>11</v>
      </c>
      <c r="E3289" s="3" t="s">
        <v>105</v>
      </c>
      <c r="F3289" s="3" t="s">
        <v>106</v>
      </c>
      <c r="G3289" s="3" t="s">
        <v>18</v>
      </c>
      <c r="H3289" s="3">
        <v>51</v>
      </c>
      <c r="I3289" s="3" t="s">
        <v>125</v>
      </c>
      <c r="J3289" s="5">
        <v>0.54999999999999993</v>
      </c>
      <c r="K3289" s="6">
        <v>3500</v>
      </c>
      <c r="L3289" s="7">
        <f t="shared" si="26"/>
        <v>1924.9999999999998</v>
      </c>
      <c r="M3289" s="7">
        <f t="shared" si="27"/>
        <v>770</v>
      </c>
      <c r="N3289" s="8">
        <v>0.4</v>
      </c>
    </row>
    <row r="3290" spans="1:14" ht="15.75" customHeight="1" x14ac:dyDescent="0.25">
      <c r="A3290" s="2" t="s">
        <v>119</v>
      </c>
      <c r="B3290" s="3">
        <v>1185732</v>
      </c>
      <c r="C3290" s="4">
        <v>44810</v>
      </c>
      <c r="D3290" s="3" t="s">
        <v>11</v>
      </c>
      <c r="E3290" s="3" t="s">
        <v>105</v>
      </c>
      <c r="F3290" s="3" t="s">
        <v>106</v>
      </c>
      <c r="G3290" s="3" t="s">
        <v>13</v>
      </c>
      <c r="H3290" s="3">
        <v>33</v>
      </c>
      <c r="I3290" s="3" t="s">
        <v>125</v>
      </c>
      <c r="J3290" s="5">
        <v>0.49999999999999994</v>
      </c>
      <c r="K3290" s="6">
        <v>4750</v>
      </c>
      <c r="L3290" s="7">
        <f t="shared" si="26"/>
        <v>2374.9999999999995</v>
      </c>
      <c r="M3290" s="7">
        <f t="shared" si="27"/>
        <v>831.24999999999977</v>
      </c>
      <c r="N3290" s="8">
        <v>0.35</v>
      </c>
    </row>
    <row r="3291" spans="1:14" ht="15.75" customHeight="1" x14ac:dyDescent="0.25">
      <c r="A3291" s="2" t="s">
        <v>119</v>
      </c>
      <c r="B3291" s="3">
        <v>1185732</v>
      </c>
      <c r="C3291" s="4">
        <v>44810</v>
      </c>
      <c r="D3291" s="3" t="s">
        <v>11</v>
      </c>
      <c r="E3291" s="3" t="s">
        <v>105</v>
      </c>
      <c r="F3291" s="3" t="s">
        <v>106</v>
      </c>
      <c r="G3291" s="3" t="s">
        <v>14</v>
      </c>
      <c r="H3291" s="3">
        <v>25</v>
      </c>
      <c r="I3291" s="3" t="s">
        <v>124</v>
      </c>
      <c r="J3291" s="5">
        <v>0.45</v>
      </c>
      <c r="K3291" s="6">
        <v>2750</v>
      </c>
      <c r="L3291" s="7">
        <f t="shared" si="26"/>
        <v>1237.5</v>
      </c>
      <c r="M3291" s="7">
        <f t="shared" si="27"/>
        <v>433.125</v>
      </c>
      <c r="N3291" s="8">
        <v>0.35</v>
      </c>
    </row>
    <row r="3292" spans="1:14" ht="15.75" customHeight="1" x14ac:dyDescent="0.25">
      <c r="A3292" s="2" t="s">
        <v>119</v>
      </c>
      <c r="B3292" s="3">
        <v>1185732</v>
      </c>
      <c r="C3292" s="4">
        <v>44810</v>
      </c>
      <c r="D3292" s="3" t="s">
        <v>11</v>
      </c>
      <c r="E3292" s="3" t="s">
        <v>105</v>
      </c>
      <c r="F3292" s="3" t="s">
        <v>106</v>
      </c>
      <c r="G3292" s="3" t="s">
        <v>15</v>
      </c>
      <c r="H3292" s="3">
        <v>25</v>
      </c>
      <c r="I3292" s="3" t="s">
        <v>124</v>
      </c>
      <c r="J3292" s="5">
        <v>0.4</v>
      </c>
      <c r="K3292" s="6">
        <v>1750</v>
      </c>
      <c r="L3292" s="7">
        <f t="shared" si="26"/>
        <v>700</v>
      </c>
      <c r="M3292" s="7">
        <f t="shared" si="27"/>
        <v>280</v>
      </c>
      <c r="N3292" s="8">
        <v>0.4</v>
      </c>
    </row>
    <row r="3293" spans="1:14" ht="15.75" customHeight="1" x14ac:dyDescent="0.25">
      <c r="A3293" s="2" t="s">
        <v>119</v>
      </c>
      <c r="B3293" s="3">
        <v>1185732</v>
      </c>
      <c r="C3293" s="4">
        <v>44810</v>
      </c>
      <c r="D3293" s="3" t="s">
        <v>11</v>
      </c>
      <c r="E3293" s="3" t="s">
        <v>105</v>
      </c>
      <c r="F3293" s="3" t="s">
        <v>106</v>
      </c>
      <c r="G3293" s="3" t="s">
        <v>16</v>
      </c>
      <c r="H3293" s="3">
        <v>29</v>
      </c>
      <c r="I3293" s="3" t="s">
        <v>123</v>
      </c>
      <c r="J3293" s="5">
        <v>0.4</v>
      </c>
      <c r="K3293" s="6">
        <v>1500</v>
      </c>
      <c r="L3293" s="7">
        <f t="shared" si="26"/>
        <v>600</v>
      </c>
      <c r="M3293" s="7">
        <f t="shared" si="27"/>
        <v>240</v>
      </c>
      <c r="N3293" s="8">
        <v>0.4</v>
      </c>
    </row>
    <row r="3294" spans="1:14" ht="15.75" customHeight="1" x14ac:dyDescent="0.25">
      <c r="A3294" s="2" t="s">
        <v>119</v>
      </c>
      <c r="B3294" s="3">
        <v>1185732</v>
      </c>
      <c r="C3294" s="4">
        <v>44810</v>
      </c>
      <c r="D3294" s="3" t="s">
        <v>11</v>
      </c>
      <c r="E3294" s="3" t="s">
        <v>105</v>
      </c>
      <c r="F3294" s="3" t="s">
        <v>106</v>
      </c>
      <c r="G3294" s="3" t="s">
        <v>17</v>
      </c>
      <c r="H3294" s="3">
        <v>47</v>
      </c>
      <c r="I3294" s="3" t="s">
        <v>124</v>
      </c>
      <c r="J3294" s="5">
        <v>0.49999999999999994</v>
      </c>
      <c r="K3294" s="6">
        <v>1500</v>
      </c>
      <c r="L3294" s="7">
        <f t="shared" si="26"/>
        <v>749.99999999999989</v>
      </c>
      <c r="M3294" s="7">
        <f t="shared" si="27"/>
        <v>224.99999999999997</v>
      </c>
      <c r="N3294" s="8">
        <v>0.3</v>
      </c>
    </row>
    <row r="3295" spans="1:14" ht="15.75" customHeight="1" x14ac:dyDescent="0.25">
      <c r="A3295" s="2" t="s">
        <v>119</v>
      </c>
      <c r="B3295" s="3">
        <v>1185732</v>
      </c>
      <c r="C3295" s="4">
        <v>44810</v>
      </c>
      <c r="D3295" s="3" t="s">
        <v>11</v>
      </c>
      <c r="E3295" s="3" t="s">
        <v>105</v>
      </c>
      <c r="F3295" s="3" t="s">
        <v>106</v>
      </c>
      <c r="G3295" s="3" t="s">
        <v>18</v>
      </c>
      <c r="H3295" s="3">
        <v>34</v>
      </c>
      <c r="I3295" s="3" t="s">
        <v>124</v>
      </c>
      <c r="J3295" s="5">
        <v>0.54999999999999993</v>
      </c>
      <c r="K3295" s="6">
        <v>2500</v>
      </c>
      <c r="L3295" s="7">
        <f t="shared" si="26"/>
        <v>1374.9999999999998</v>
      </c>
      <c r="M3295" s="7">
        <f t="shared" si="27"/>
        <v>549.99999999999989</v>
      </c>
      <c r="N3295" s="8">
        <v>0.4</v>
      </c>
    </row>
    <row r="3296" spans="1:14" ht="15.75" customHeight="1" x14ac:dyDescent="0.25">
      <c r="A3296" s="2" t="s">
        <v>119</v>
      </c>
      <c r="B3296" s="3">
        <v>1185732</v>
      </c>
      <c r="C3296" s="4">
        <v>44842</v>
      </c>
      <c r="D3296" s="3" t="s">
        <v>11</v>
      </c>
      <c r="E3296" s="3" t="s">
        <v>105</v>
      </c>
      <c r="F3296" s="3" t="s">
        <v>106</v>
      </c>
      <c r="G3296" s="3" t="s">
        <v>13</v>
      </c>
      <c r="H3296" s="3">
        <v>35</v>
      </c>
      <c r="I3296" s="3" t="s">
        <v>126</v>
      </c>
      <c r="J3296" s="5">
        <v>0.54999999999999993</v>
      </c>
      <c r="K3296" s="6">
        <v>4250</v>
      </c>
      <c r="L3296" s="7">
        <f t="shared" si="26"/>
        <v>2337.4999999999995</v>
      </c>
      <c r="M3296" s="7">
        <f t="shared" si="27"/>
        <v>818.12499999999977</v>
      </c>
      <c r="N3296" s="8">
        <v>0.35</v>
      </c>
    </row>
    <row r="3297" spans="1:14" ht="15.75" customHeight="1" x14ac:dyDescent="0.25">
      <c r="A3297" s="2" t="s">
        <v>119</v>
      </c>
      <c r="B3297" s="3">
        <v>1185732</v>
      </c>
      <c r="C3297" s="4">
        <v>44842</v>
      </c>
      <c r="D3297" s="3" t="s">
        <v>11</v>
      </c>
      <c r="E3297" s="3" t="s">
        <v>105</v>
      </c>
      <c r="F3297" s="3" t="s">
        <v>106</v>
      </c>
      <c r="G3297" s="3" t="s">
        <v>14</v>
      </c>
      <c r="H3297" s="3">
        <v>32</v>
      </c>
      <c r="I3297" s="3" t="s">
        <v>123</v>
      </c>
      <c r="J3297" s="5">
        <v>0.5</v>
      </c>
      <c r="K3297" s="6">
        <v>2500</v>
      </c>
      <c r="L3297" s="7">
        <f t="shared" si="26"/>
        <v>1250</v>
      </c>
      <c r="M3297" s="7">
        <f t="shared" si="27"/>
        <v>437.5</v>
      </c>
      <c r="N3297" s="8">
        <v>0.35</v>
      </c>
    </row>
    <row r="3298" spans="1:14" ht="15.75" customHeight="1" x14ac:dyDescent="0.25">
      <c r="A3298" s="2" t="s">
        <v>119</v>
      </c>
      <c r="B3298" s="3">
        <v>1185732</v>
      </c>
      <c r="C3298" s="4">
        <v>44842</v>
      </c>
      <c r="D3298" s="3" t="s">
        <v>11</v>
      </c>
      <c r="E3298" s="3" t="s">
        <v>105</v>
      </c>
      <c r="F3298" s="3" t="s">
        <v>106</v>
      </c>
      <c r="G3298" s="3" t="s">
        <v>15</v>
      </c>
      <c r="H3298" s="3">
        <v>32</v>
      </c>
      <c r="I3298" s="3" t="s">
        <v>123</v>
      </c>
      <c r="J3298" s="5">
        <v>0.5</v>
      </c>
      <c r="K3298" s="6">
        <v>1500</v>
      </c>
      <c r="L3298" s="7">
        <f t="shared" si="26"/>
        <v>750</v>
      </c>
      <c r="M3298" s="7">
        <f t="shared" si="27"/>
        <v>300</v>
      </c>
      <c r="N3298" s="8">
        <v>0.4</v>
      </c>
    </row>
    <row r="3299" spans="1:14" ht="15.75" customHeight="1" x14ac:dyDescent="0.25">
      <c r="A3299" s="2" t="s">
        <v>119</v>
      </c>
      <c r="B3299" s="3">
        <v>1185732</v>
      </c>
      <c r="C3299" s="4">
        <v>44842</v>
      </c>
      <c r="D3299" s="3" t="s">
        <v>11</v>
      </c>
      <c r="E3299" s="3" t="s">
        <v>105</v>
      </c>
      <c r="F3299" s="3" t="s">
        <v>106</v>
      </c>
      <c r="G3299" s="3" t="s">
        <v>16</v>
      </c>
      <c r="H3299" s="3">
        <v>52</v>
      </c>
      <c r="I3299" s="3" t="s">
        <v>125</v>
      </c>
      <c r="J3299" s="5">
        <v>0.5</v>
      </c>
      <c r="K3299" s="6">
        <v>1250</v>
      </c>
      <c r="L3299" s="7">
        <f t="shared" si="26"/>
        <v>625</v>
      </c>
      <c r="M3299" s="7">
        <f t="shared" si="27"/>
        <v>250</v>
      </c>
      <c r="N3299" s="8">
        <v>0.4</v>
      </c>
    </row>
    <row r="3300" spans="1:14" ht="15.75" customHeight="1" x14ac:dyDescent="0.25">
      <c r="A3300" s="2" t="s">
        <v>119</v>
      </c>
      <c r="B3300" s="3">
        <v>1185732</v>
      </c>
      <c r="C3300" s="4">
        <v>44842</v>
      </c>
      <c r="D3300" s="3" t="s">
        <v>11</v>
      </c>
      <c r="E3300" s="3" t="s">
        <v>105</v>
      </c>
      <c r="F3300" s="3" t="s">
        <v>106</v>
      </c>
      <c r="G3300" s="3" t="s">
        <v>17</v>
      </c>
      <c r="H3300" s="3">
        <v>32</v>
      </c>
      <c r="I3300" s="3" t="s">
        <v>125</v>
      </c>
      <c r="J3300" s="5">
        <v>0.6</v>
      </c>
      <c r="K3300" s="6">
        <v>1250</v>
      </c>
      <c r="L3300" s="7">
        <f t="shared" si="26"/>
        <v>750</v>
      </c>
      <c r="M3300" s="7">
        <f t="shared" si="27"/>
        <v>225</v>
      </c>
      <c r="N3300" s="8">
        <v>0.3</v>
      </c>
    </row>
    <row r="3301" spans="1:14" ht="15.75" customHeight="1" x14ac:dyDescent="0.25">
      <c r="A3301" s="2" t="s">
        <v>119</v>
      </c>
      <c r="B3301" s="3">
        <v>1185732</v>
      </c>
      <c r="C3301" s="4">
        <v>44842</v>
      </c>
      <c r="D3301" s="3" t="s">
        <v>11</v>
      </c>
      <c r="E3301" s="3" t="s">
        <v>105</v>
      </c>
      <c r="F3301" s="3" t="s">
        <v>106</v>
      </c>
      <c r="G3301" s="3" t="s">
        <v>18</v>
      </c>
      <c r="H3301" s="3">
        <v>48</v>
      </c>
      <c r="I3301" s="3" t="s">
        <v>123</v>
      </c>
      <c r="J3301" s="5">
        <v>0.64999999999999991</v>
      </c>
      <c r="K3301" s="6">
        <v>2500</v>
      </c>
      <c r="L3301" s="7">
        <f t="shared" si="26"/>
        <v>1624.9999999999998</v>
      </c>
      <c r="M3301" s="7">
        <f t="shared" si="27"/>
        <v>650</v>
      </c>
      <c r="N3301" s="8">
        <v>0.4</v>
      </c>
    </row>
    <row r="3302" spans="1:14" ht="15.75" customHeight="1" x14ac:dyDescent="0.25">
      <c r="A3302" s="2" t="s">
        <v>119</v>
      </c>
      <c r="B3302" s="3">
        <v>1185732</v>
      </c>
      <c r="C3302" s="4">
        <v>44872</v>
      </c>
      <c r="D3302" s="3" t="s">
        <v>11</v>
      </c>
      <c r="E3302" s="3" t="s">
        <v>105</v>
      </c>
      <c r="F3302" s="3" t="s">
        <v>106</v>
      </c>
      <c r="G3302" s="3" t="s">
        <v>13</v>
      </c>
      <c r="H3302" s="3">
        <v>57</v>
      </c>
      <c r="I3302" s="3" t="s">
        <v>125</v>
      </c>
      <c r="J3302" s="5">
        <v>0.6</v>
      </c>
      <c r="K3302" s="6">
        <v>4000</v>
      </c>
      <c r="L3302" s="7">
        <f t="shared" si="26"/>
        <v>2400</v>
      </c>
      <c r="M3302" s="7">
        <f t="shared" si="27"/>
        <v>840</v>
      </c>
      <c r="N3302" s="8">
        <v>0.35</v>
      </c>
    </row>
    <row r="3303" spans="1:14" ht="15.75" customHeight="1" x14ac:dyDescent="0.25">
      <c r="A3303" s="2" t="s">
        <v>119</v>
      </c>
      <c r="B3303" s="3">
        <v>1185732</v>
      </c>
      <c r="C3303" s="4">
        <v>44872</v>
      </c>
      <c r="D3303" s="3" t="s">
        <v>11</v>
      </c>
      <c r="E3303" s="3" t="s">
        <v>105</v>
      </c>
      <c r="F3303" s="3" t="s">
        <v>106</v>
      </c>
      <c r="G3303" s="3" t="s">
        <v>14</v>
      </c>
      <c r="H3303" s="3">
        <v>50</v>
      </c>
      <c r="I3303" s="3" t="s">
        <v>125</v>
      </c>
      <c r="J3303" s="5">
        <v>0.5</v>
      </c>
      <c r="K3303" s="6">
        <v>2750</v>
      </c>
      <c r="L3303" s="7">
        <f t="shared" si="26"/>
        <v>1375</v>
      </c>
      <c r="M3303" s="7">
        <f t="shared" si="27"/>
        <v>481.24999999999994</v>
      </c>
      <c r="N3303" s="8">
        <v>0.35</v>
      </c>
    </row>
    <row r="3304" spans="1:14" ht="15.75" customHeight="1" x14ac:dyDescent="0.25">
      <c r="A3304" s="2" t="s">
        <v>119</v>
      </c>
      <c r="B3304" s="3">
        <v>1185732</v>
      </c>
      <c r="C3304" s="4">
        <v>44872</v>
      </c>
      <c r="D3304" s="3" t="s">
        <v>11</v>
      </c>
      <c r="E3304" s="3" t="s">
        <v>105</v>
      </c>
      <c r="F3304" s="3" t="s">
        <v>106</v>
      </c>
      <c r="G3304" s="3" t="s">
        <v>15</v>
      </c>
      <c r="H3304" s="3">
        <v>42</v>
      </c>
      <c r="I3304" s="3" t="s">
        <v>126</v>
      </c>
      <c r="J3304" s="5">
        <v>0.5</v>
      </c>
      <c r="K3304" s="6">
        <v>2700</v>
      </c>
      <c r="L3304" s="7">
        <f t="shared" si="26"/>
        <v>1350</v>
      </c>
      <c r="M3304" s="7">
        <f t="shared" si="27"/>
        <v>540</v>
      </c>
      <c r="N3304" s="8">
        <v>0.4</v>
      </c>
    </row>
    <row r="3305" spans="1:14" ht="15.75" customHeight="1" x14ac:dyDescent="0.25">
      <c r="A3305" s="2" t="s">
        <v>119</v>
      </c>
      <c r="B3305" s="3">
        <v>1185732</v>
      </c>
      <c r="C3305" s="4">
        <v>44872</v>
      </c>
      <c r="D3305" s="3" t="s">
        <v>11</v>
      </c>
      <c r="E3305" s="3" t="s">
        <v>105</v>
      </c>
      <c r="F3305" s="3" t="s">
        <v>106</v>
      </c>
      <c r="G3305" s="3" t="s">
        <v>16</v>
      </c>
      <c r="H3305" s="3">
        <v>49</v>
      </c>
      <c r="I3305" s="3" t="s">
        <v>124</v>
      </c>
      <c r="J3305" s="5">
        <v>0.5</v>
      </c>
      <c r="K3305" s="6">
        <v>2500</v>
      </c>
      <c r="L3305" s="7">
        <f t="shared" si="26"/>
        <v>1250</v>
      </c>
      <c r="M3305" s="7">
        <f t="shared" si="27"/>
        <v>500</v>
      </c>
      <c r="N3305" s="8">
        <v>0.4</v>
      </c>
    </row>
    <row r="3306" spans="1:14" ht="15.75" customHeight="1" x14ac:dyDescent="0.25">
      <c r="A3306" s="2" t="s">
        <v>119</v>
      </c>
      <c r="B3306" s="3">
        <v>1185732</v>
      </c>
      <c r="C3306" s="4">
        <v>44872</v>
      </c>
      <c r="D3306" s="3" t="s">
        <v>11</v>
      </c>
      <c r="E3306" s="3" t="s">
        <v>105</v>
      </c>
      <c r="F3306" s="3" t="s">
        <v>106</v>
      </c>
      <c r="G3306" s="3" t="s">
        <v>17</v>
      </c>
      <c r="H3306" s="3">
        <v>60</v>
      </c>
      <c r="I3306" s="3" t="s">
        <v>126</v>
      </c>
      <c r="J3306" s="5">
        <v>0.6</v>
      </c>
      <c r="K3306" s="6">
        <v>2250</v>
      </c>
      <c r="L3306" s="7">
        <f t="shared" si="26"/>
        <v>1350</v>
      </c>
      <c r="M3306" s="7">
        <f t="shared" si="27"/>
        <v>405</v>
      </c>
      <c r="N3306" s="8">
        <v>0.3</v>
      </c>
    </row>
    <row r="3307" spans="1:14" ht="15.75" customHeight="1" x14ac:dyDescent="0.25">
      <c r="A3307" s="2" t="s">
        <v>119</v>
      </c>
      <c r="B3307" s="3">
        <v>1185732</v>
      </c>
      <c r="C3307" s="4">
        <v>44872</v>
      </c>
      <c r="D3307" s="3" t="s">
        <v>11</v>
      </c>
      <c r="E3307" s="3" t="s">
        <v>105</v>
      </c>
      <c r="F3307" s="3" t="s">
        <v>106</v>
      </c>
      <c r="G3307" s="3" t="s">
        <v>18</v>
      </c>
      <c r="H3307" s="3">
        <v>58</v>
      </c>
      <c r="I3307" s="3" t="s">
        <v>125</v>
      </c>
      <c r="J3307" s="5">
        <v>0.64999999999999991</v>
      </c>
      <c r="K3307" s="6">
        <v>3250</v>
      </c>
      <c r="L3307" s="7">
        <f t="shared" si="26"/>
        <v>2112.4999999999995</v>
      </c>
      <c r="M3307" s="7">
        <f t="shared" si="27"/>
        <v>844.99999999999989</v>
      </c>
      <c r="N3307" s="8">
        <v>0.4</v>
      </c>
    </row>
    <row r="3308" spans="1:14" ht="15.75" customHeight="1" x14ac:dyDescent="0.25">
      <c r="A3308" s="2" t="s">
        <v>119</v>
      </c>
      <c r="B3308" s="3">
        <v>1185732</v>
      </c>
      <c r="C3308" s="4">
        <v>44901</v>
      </c>
      <c r="D3308" s="3" t="s">
        <v>11</v>
      </c>
      <c r="E3308" s="3" t="s">
        <v>105</v>
      </c>
      <c r="F3308" s="3" t="s">
        <v>106</v>
      </c>
      <c r="G3308" s="3" t="s">
        <v>13</v>
      </c>
      <c r="H3308" s="3">
        <v>59</v>
      </c>
      <c r="I3308" s="3" t="s">
        <v>123</v>
      </c>
      <c r="J3308" s="5">
        <v>0.6</v>
      </c>
      <c r="K3308" s="6">
        <v>5500</v>
      </c>
      <c r="L3308" s="7">
        <f t="shared" si="26"/>
        <v>3300</v>
      </c>
      <c r="M3308" s="7">
        <f t="shared" si="27"/>
        <v>1155</v>
      </c>
      <c r="N3308" s="8">
        <v>0.35</v>
      </c>
    </row>
    <row r="3309" spans="1:14" ht="15.75" customHeight="1" x14ac:dyDescent="0.25">
      <c r="A3309" s="2" t="s">
        <v>119</v>
      </c>
      <c r="B3309" s="3">
        <v>1185732</v>
      </c>
      <c r="C3309" s="4">
        <v>44901</v>
      </c>
      <c r="D3309" s="3" t="s">
        <v>11</v>
      </c>
      <c r="E3309" s="3" t="s">
        <v>105</v>
      </c>
      <c r="F3309" s="3" t="s">
        <v>106</v>
      </c>
      <c r="G3309" s="3" t="s">
        <v>14</v>
      </c>
      <c r="H3309" s="3">
        <v>39</v>
      </c>
      <c r="I3309" s="3" t="s">
        <v>123</v>
      </c>
      <c r="J3309" s="5">
        <v>0.5</v>
      </c>
      <c r="K3309" s="6">
        <v>3500</v>
      </c>
      <c r="L3309" s="7">
        <f t="shared" si="26"/>
        <v>1750</v>
      </c>
      <c r="M3309" s="7">
        <f t="shared" si="27"/>
        <v>612.5</v>
      </c>
      <c r="N3309" s="8">
        <v>0.35</v>
      </c>
    </row>
    <row r="3310" spans="1:14" ht="15.75" customHeight="1" x14ac:dyDescent="0.25">
      <c r="A3310" s="2" t="s">
        <v>119</v>
      </c>
      <c r="B3310" s="3">
        <v>1185732</v>
      </c>
      <c r="C3310" s="4">
        <v>44901</v>
      </c>
      <c r="D3310" s="3" t="s">
        <v>11</v>
      </c>
      <c r="E3310" s="3" t="s">
        <v>105</v>
      </c>
      <c r="F3310" s="3" t="s">
        <v>106</v>
      </c>
      <c r="G3310" s="3" t="s">
        <v>15</v>
      </c>
      <c r="H3310" s="3">
        <v>42</v>
      </c>
      <c r="I3310" s="3" t="s">
        <v>126</v>
      </c>
      <c r="J3310" s="5">
        <v>0.5</v>
      </c>
      <c r="K3310" s="6">
        <v>3250</v>
      </c>
      <c r="L3310" s="7">
        <f t="shared" si="26"/>
        <v>1625</v>
      </c>
      <c r="M3310" s="7">
        <f t="shared" si="27"/>
        <v>650</v>
      </c>
      <c r="N3310" s="8">
        <v>0.4</v>
      </c>
    </row>
    <row r="3311" spans="1:14" ht="15.75" customHeight="1" x14ac:dyDescent="0.25">
      <c r="A3311" s="2" t="s">
        <v>119</v>
      </c>
      <c r="B3311" s="3">
        <v>1185732</v>
      </c>
      <c r="C3311" s="4">
        <v>44901</v>
      </c>
      <c r="D3311" s="3" t="s">
        <v>11</v>
      </c>
      <c r="E3311" s="3" t="s">
        <v>105</v>
      </c>
      <c r="F3311" s="3" t="s">
        <v>106</v>
      </c>
      <c r="G3311" s="3" t="s">
        <v>16</v>
      </c>
      <c r="H3311" s="3">
        <v>43</v>
      </c>
      <c r="I3311" s="3" t="s">
        <v>126</v>
      </c>
      <c r="J3311" s="5">
        <v>0.5</v>
      </c>
      <c r="K3311" s="6">
        <v>2750</v>
      </c>
      <c r="L3311" s="7">
        <f t="shared" si="26"/>
        <v>1375</v>
      </c>
      <c r="M3311" s="7">
        <f t="shared" si="27"/>
        <v>550</v>
      </c>
      <c r="N3311" s="8">
        <v>0.4</v>
      </c>
    </row>
    <row r="3312" spans="1:14" ht="15.75" customHeight="1" x14ac:dyDescent="0.25">
      <c r="A3312" s="2" t="s">
        <v>119</v>
      </c>
      <c r="B3312" s="3">
        <v>1185732</v>
      </c>
      <c r="C3312" s="4">
        <v>44901</v>
      </c>
      <c r="D3312" s="3" t="s">
        <v>11</v>
      </c>
      <c r="E3312" s="3" t="s">
        <v>105</v>
      </c>
      <c r="F3312" s="3" t="s">
        <v>106</v>
      </c>
      <c r="G3312" s="3" t="s">
        <v>17</v>
      </c>
      <c r="H3312" s="3">
        <v>39</v>
      </c>
      <c r="I3312" s="3" t="s">
        <v>124</v>
      </c>
      <c r="J3312" s="5">
        <v>0.6</v>
      </c>
      <c r="K3312" s="6">
        <v>2750</v>
      </c>
      <c r="L3312" s="7">
        <f t="shared" si="26"/>
        <v>1650</v>
      </c>
      <c r="M3312" s="7">
        <f t="shared" si="27"/>
        <v>495</v>
      </c>
      <c r="N3312" s="8">
        <v>0.3</v>
      </c>
    </row>
    <row r="3313" spans="1:14" ht="15.75" customHeight="1" x14ac:dyDescent="0.25">
      <c r="A3313" s="2" t="s">
        <v>119</v>
      </c>
      <c r="B3313" s="3">
        <v>1185732</v>
      </c>
      <c r="C3313" s="4">
        <v>44901</v>
      </c>
      <c r="D3313" s="3" t="s">
        <v>11</v>
      </c>
      <c r="E3313" s="3" t="s">
        <v>105</v>
      </c>
      <c r="F3313" s="3" t="s">
        <v>106</v>
      </c>
      <c r="G3313" s="3" t="s">
        <v>18</v>
      </c>
      <c r="H3313" s="3">
        <v>27</v>
      </c>
      <c r="I3313" s="3" t="s">
        <v>125</v>
      </c>
      <c r="J3313" s="5">
        <v>0.64999999999999991</v>
      </c>
      <c r="K3313" s="6">
        <v>3750</v>
      </c>
      <c r="L3313" s="7">
        <f t="shared" si="26"/>
        <v>2437.4999999999995</v>
      </c>
      <c r="M3313" s="7">
        <f t="shared" si="27"/>
        <v>974.99999999999989</v>
      </c>
      <c r="N3313" s="8">
        <v>0.4</v>
      </c>
    </row>
    <row r="3314" spans="1:14" ht="15.75" customHeight="1" x14ac:dyDescent="0.25">
      <c r="A3314" s="2" t="s">
        <v>119</v>
      </c>
      <c r="B3314" s="3">
        <v>1185732</v>
      </c>
      <c r="C3314" s="4">
        <v>44568</v>
      </c>
      <c r="D3314" s="3" t="s">
        <v>11</v>
      </c>
      <c r="E3314" s="3" t="s">
        <v>107</v>
      </c>
      <c r="F3314" s="3" t="s">
        <v>108</v>
      </c>
      <c r="G3314" s="3" t="s">
        <v>13</v>
      </c>
      <c r="H3314" s="3">
        <v>15</v>
      </c>
      <c r="I3314" s="3" t="s">
        <v>125</v>
      </c>
      <c r="J3314" s="5">
        <v>0.4</v>
      </c>
      <c r="K3314" s="6">
        <v>5000</v>
      </c>
      <c r="L3314" s="7">
        <f t="shared" si="26"/>
        <v>2000</v>
      </c>
      <c r="M3314" s="7">
        <f t="shared" si="27"/>
        <v>800</v>
      </c>
      <c r="N3314" s="8">
        <v>0.4</v>
      </c>
    </row>
    <row r="3315" spans="1:14" ht="15.75" customHeight="1" x14ac:dyDescent="0.25">
      <c r="A3315" s="2" t="s">
        <v>119</v>
      </c>
      <c r="B3315" s="3">
        <v>1185732</v>
      </c>
      <c r="C3315" s="4">
        <v>44568</v>
      </c>
      <c r="D3315" s="3" t="s">
        <v>11</v>
      </c>
      <c r="E3315" s="3" t="s">
        <v>107</v>
      </c>
      <c r="F3315" s="3" t="s">
        <v>108</v>
      </c>
      <c r="G3315" s="3" t="s">
        <v>14</v>
      </c>
      <c r="H3315" s="3">
        <v>44</v>
      </c>
      <c r="I3315" s="3" t="s">
        <v>123</v>
      </c>
      <c r="J3315" s="5">
        <v>0.4</v>
      </c>
      <c r="K3315" s="6">
        <v>3000</v>
      </c>
      <c r="L3315" s="7">
        <f t="shared" si="26"/>
        <v>1200</v>
      </c>
      <c r="M3315" s="7">
        <f t="shared" si="27"/>
        <v>480</v>
      </c>
      <c r="N3315" s="8">
        <v>0.4</v>
      </c>
    </row>
    <row r="3316" spans="1:14" ht="15.75" customHeight="1" x14ac:dyDescent="0.25">
      <c r="A3316" s="2" t="s">
        <v>119</v>
      </c>
      <c r="B3316" s="3">
        <v>1185732</v>
      </c>
      <c r="C3316" s="4">
        <v>44568</v>
      </c>
      <c r="D3316" s="3" t="s">
        <v>11</v>
      </c>
      <c r="E3316" s="3" t="s">
        <v>107</v>
      </c>
      <c r="F3316" s="3" t="s">
        <v>108</v>
      </c>
      <c r="G3316" s="3" t="s">
        <v>15</v>
      </c>
      <c r="H3316" s="3">
        <v>33</v>
      </c>
      <c r="I3316" s="3" t="s">
        <v>124</v>
      </c>
      <c r="J3316" s="5">
        <v>0.30000000000000004</v>
      </c>
      <c r="K3316" s="6">
        <v>3000</v>
      </c>
      <c r="L3316" s="7">
        <f t="shared" si="26"/>
        <v>900.00000000000011</v>
      </c>
      <c r="M3316" s="7">
        <f t="shared" si="27"/>
        <v>270</v>
      </c>
      <c r="N3316" s="8">
        <v>0.3</v>
      </c>
    </row>
    <row r="3317" spans="1:14" ht="15.75" customHeight="1" x14ac:dyDescent="0.25">
      <c r="A3317" s="2" t="s">
        <v>119</v>
      </c>
      <c r="B3317" s="3">
        <v>1185732</v>
      </c>
      <c r="C3317" s="4">
        <v>44568</v>
      </c>
      <c r="D3317" s="3" t="s">
        <v>11</v>
      </c>
      <c r="E3317" s="3" t="s">
        <v>107</v>
      </c>
      <c r="F3317" s="3" t="s">
        <v>108</v>
      </c>
      <c r="G3317" s="3" t="s">
        <v>16</v>
      </c>
      <c r="H3317" s="3">
        <v>18</v>
      </c>
      <c r="I3317" s="3" t="s">
        <v>124</v>
      </c>
      <c r="J3317" s="5">
        <v>0.35</v>
      </c>
      <c r="K3317" s="6">
        <v>1500</v>
      </c>
      <c r="L3317" s="7">
        <f t="shared" si="26"/>
        <v>525</v>
      </c>
      <c r="M3317" s="7">
        <f t="shared" si="27"/>
        <v>157.5</v>
      </c>
      <c r="N3317" s="8">
        <v>0.3</v>
      </c>
    </row>
    <row r="3318" spans="1:14" ht="15.75" customHeight="1" x14ac:dyDescent="0.25">
      <c r="A3318" s="2" t="s">
        <v>119</v>
      </c>
      <c r="B3318" s="3">
        <v>1185732</v>
      </c>
      <c r="C3318" s="4">
        <v>44568</v>
      </c>
      <c r="D3318" s="3" t="s">
        <v>11</v>
      </c>
      <c r="E3318" s="3" t="s">
        <v>107</v>
      </c>
      <c r="F3318" s="3" t="s">
        <v>108</v>
      </c>
      <c r="G3318" s="3" t="s">
        <v>17</v>
      </c>
      <c r="H3318" s="3">
        <v>30</v>
      </c>
      <c r="I3318" s="3" t="s">
        <v>125</v>
      </c>
      <c r="J3318" s="5">
        <v>0.5</v>
      </c>
      <c r="K3318" s="6">
        <v>2000</v>
      </c>
      <c r="L3318" s="7">
        <f t="shared" si="26"/>
        <v>1000</v>
      </c>
      <c r="M3318" s="7">
        <f t="shared" si="27"/>
        <v>300</v>
      </c>
      <c r="N3318" s="8">
        <v>0.3</v>
      </c>
    </row>
    <row r="3319" spans="1:14" ht="15.75" customHeight="1" x14ac:dyDescent="0.25">
      <c r="A3319" s="2" t="s">
        <v>119</v>
      </c>
      <c r="B3319" s="3">
        <v>1185732</v>
      </c>
      <c r="C3319" s="4">
        <v>44568</v>
      </c>
      <c r="D3319" s="3" t="s">
        <v>11</v>
      </c>
      <c r="E3319" s="3" t="s">
        <v>107</v>
      </c>
      <c r="F3319" s="3" t="s">
        <v>108</v>
      </c>
      <c r="G3319" s="3" t="s">
        <v>18</v>
      </c>
      <c r="H3319" s="3">
        <v>55</v>
      </c>
      <c r="I3319" s="3" t="s">
        <v>124</v>
      </c>
      <c r="J3319" s="5">
        <v>0.4</v>
      </c>
      <c r="K3319" s="6">
        <v>3000</v>
      </c>
      <c r="L3319" s="7">
        <f t="shared" si="26"/>
        <v>1200</v>
      </c>
      <c r="M3319" s="7">
        <f t="shared" si="27"/>
        <v>420</v>
      </c>
      <c r="N3319" s="8">
        <v>0.35</v>
      </c>
    </row>
    <row r="3320" spans="1:14" ht="15.75" customHeight="1" x14ac:dyDescent="0.25">
      <c r="A3320" s="2" t="s">
        <v>119</v>
      </c>
      <c r="B3320" s="3">
        <v>1185732</v>
      </c>
      <c r="C3320" s="4">
        <v>44597</v>
      </c>
      <c r="D3320" s="3" t="s">
        <v>11</v>
      </c>
      <c r="E3320" s="3" t="s">
        <v>107</v>
      </c>
      <c r="F3320" s="3" t="s">
        <v>108</v>
      </c>
      <c r="G3320" s="3" t="s">
        <v>13</v>
      </c>
      <c r="H3320" s="3">
        <v>38</v>
      </c>
      <c r="I3320" s="3" t="s">
        <v>124</v>
      </c>
      <c r="J3320" s="5">
        <v>0.4</v>
      </c>
      <c r="K3320" s="6">
        <v>5500</v>
      </c>
      <c r="L3320" s="7">
        <f t="shared" si="26"/>
        <v>2200</v>
      </c>
      <c r="M3320" s="7">
        <f t="shared" si="27"/>
        <v>880</v>
      </c>
      <c r="N3320" s="8">
        <v>0.4</v>
      </c>
    </row>
    <row r="3321" spans="1:14" ht="15.75" customHeight="1" x14ac:dyDescent="0.25">
      <c r="A3321" s="2" t="s">
        <v>119</v>
      </c>
      <c r="B3321" s="3">
        <v>1185732</v>
      </c>
      <c r="C3321" s="4">
        <v>44597</v>
      </c>
      <c r="D3321" s="3" t="s">
        <v>11</v>
      </c>
      <c r="E3321" s="3" t="s">
        <v>107</v>
      </c>
      <c r="F3321" s="3" t="s">
        <v>108</v>
      </c>
      <c r="G3321" s="3" t="s">
        <v>14</v>
      </c>
      <c r="H3321" s="3">
        <v>54</v>
      </c>
      <c r="I3321" s="3" t="s">
        <v>124</v>
      </c>
      <c r="J3321" s="5">
        <v>0.4</v>
      </c>
      <c r="K3321" s="6">
        <v>2000</v>
      </c>
      <c r="L3321" s="7">
        <f t="shared" si="26"/>
        <v>800</v>
      </c>
      <c r="M3321" s="7">
        <f t="shared" si="27"/>
        <v>320</v>
      </c>
      <c r="N3321" s="8">
        <v>0.4</v>
      </c>
    </row>
    <row r="3322" spans="1:14" ht="15.75" customHeight="1" x14ac:dyDescent="0.25">
      <c r="A3322" s="2" t="s">
        <v>119</v>
      </c>
      <c r="B3322" s="3">
        <v>1185732</v>
      </c>
      <c r="C3322" s="4">
        <v>44597</v>
      </c>
      <c r="D3322" s="3" t="s">
        <v>11</v>
      </c>
      <c r="E3322" s="3" t="s">
        <v>107</v>
      </c>
      <c r="F3322" s="3" t="s">
        <v>108</v>
      </c>
      <c r="G3322" s="3" t="s">
        <v>15</v>
      </c>
      <c r="H3322" s="3">
        <v>58</v>
      </c>
      <c r="I3322" s="3" t="s">
        <v>125</v>
      </c>
      <c r="J3322" s="5">
        <v>0.30000000000000004</v>
      </c>
      <c r="K3322" s="6">
        <v>2500</v>
      </c>
      <c r="L3322" s="7">
        <f t="shared" si="26"/>
        <v>750.00000000000011</v>
      </c>
      <c r="M3322" s="7">
        <f t="shared" si="27"/>
        <v>225.00000000000003</v>
      </c>
      <c r="N3322" s="8">
        <v>0.3</v>
      </c>
    </row>
    <row r="3323" spans="1:14" ht="15.75" customHeight="1" x14ac:dyDescent="0.25">
      <c r="A3323" s="2" t="s">
        <v>119</v>
      </c>
      <c r="B3323" s="3">
        <v>1185732</v>
      </c>
      <c r="C3323" s="4">
        <v>44597</v>
      </c>
      <c r="D3323" s="3" t="s">
        <v>11</v>
      </c>
      <c r="E3323" s="3" t="s">
        <v>107</v>
      </c>
      <c r="F3323" s="3" t="s">
        <v>108</v>
      </c>
      <c r="G3323" s="3" t="s">
        <v>16</v>
      </c>
      <c r="H3323" s="3">
        <v>31</v>
      </c>
      <c r="I3323" s="3" t="s">
        <v>126</v>
      </c>
      <c r="J3323" s="5">
        <v>0.35</v>
      </c>
      <c r="K3323" s="6">
        <v>1250</v>
      </c>
      <c r="L3323" s="7">
        <f t="shared" si="26"/>
        <v>437.5</v>
      </c>
      <c r="M3323" s="7">
        <f t="shared" si="27"/>
        <v>131.25</v>
      </c>
      <c r="N3323" s="8">
        <v>0.3</v>
      </c>
    </row>
    <row r="3324" spans="1:14" ht="15.75" customHeight="1" x14ac:dyDescent="0.25">
      <c r="A3324" s="2" t="s">
        <v>119</v>
      </c>
      <c r="B3324" s="3">
        <v>1185732</v>
      </c>
      <c r="C3324" s="4">
        <v>44597</v>
      </c>
      <c r="D3324" s="3" t="s">
        <v>11</v>
      </c>
      <c r="E3324" s="3" t="s">
        <v>107</v>
      </c>
      <c r="F3324" s="3" t="s">
        <v>108</v>
      </c>
      <c r="G3324" s="3" t="s">
        <v>17</v>
      </c>
      <c r="H3324" s="3">
        <v>56</v>
      </c>
      <c r="I3324" s="3" t="s">
        <v>123</v>
      </c>
      <c r="J3324" s="5">
        <v>0.5</v>
      </c>
      <c r="K3324" s="6">
        <v>2000</v>
      </c>
      <c r="L3324" s="7">
        <f t="shared" si="26"/>
        <v>1000</v>
      </c>
      <c r="M3324" s="7">
        <f t="shared" si="27"/>
        <v>300</v>
      </c>
      <c r="N3324" s="8">
        <v>0.3</v>
      </c>
    </row>
    <row r="3325" spans="1:14" ht="15.75" customHeight="1" x14ac:dyDescent="0.25">
      <c r="A3325" s="2" t="s">
        <v>119</v>
      </c>
      <c r="B3325" s="3">
        <v>1185732</v>
      </c>
      <c r="C3325" s="4">
        <v>44597</v>
      </c>
      <c r="D3325" s="3" t="s">
        <v>11</v>
      </c>
      <c r="E3325" s="3" t="s">
        <v>107</v>
      </c>
      <c r="F3325" s="3" t="s">
        <v>108</v>
      </c>
      <c r="G3325" s="3" t="s">
        <v>18</v>
      </c>
      <c r="H3325" s="3">
        <v>20</v>
      </c>
      <c r="I3325" s="3" t="s">
        <v>125</v>
      </c>
      <c r="J3325" s="5">
        <v>0.4</v>
      </c>
      <c r="K3325" s="6">
        <v>3000</v>
      </c>
      <c r="L3325" s="7">
        <f t="shared" si="26"/>
        <v>1200</v>
      </c>
      <c r="M3325" s="7">
        <f t="shared" si="27"/>
        <v>420</v>
      </c>
      <c r="N3325" s="8">
        <v>0.35</v>
      </c>
    </row>
    <row r="3326" spans="1:14" ht="15.75" customHeight="1" x14ac:dyDescent="0.25">
      <c r="A3326" s="2" t="s">
        <v>119</v>
      </c>
      <c r="B3326" s="3">
        <v>1185732</v>
      </c>
      <c r="C3326" s="4">
        <v>44623</v>
      </c>
      <c r="D3326" s="3" t="s">
        <v>11</v>
      </c>
      <c r="E3326" s="3" t="s">
        <v>107</v>
      </c>
      <c r="F3326" s="3" t="s">
        <v>108</v>
      </c>
      <c r="G3326" s="3" t="s">
        <v>13</v>
      </c>
      <c r="H3326" s="3">
        <v>16</v>
      </c>
      <c r="I3326" s="3" t="s">
        <v>124</v>
      </c>
      <c r="J3326" s="5">
        <v>0.4</v>
      </c>
      <c r="K3326" s="6">
        <v>5200</v>
      </c>
      <c r="L3326" s="7">
        <f t="shared" si="26"/>
        <v>2080</v>
      </c>
      <c r="M3326" s="7">
        <f t="shared" si="27"/>
        <v>832</v>
      </c>
      <c r="N3326" s="8">
        <v>0.4</v>
      </c>
    </row>
    <row r="3327" spans="1:14" ht="15.75" customHeight="1" x14ac:dyDescent="0.25">
      <c r="A3327" s="2" t="s">
        <v>119</v>
      </c>
      <c r="B3327" s="3">
        <v>1185732</v>
      </c>
      <c r="C3327" s="4">
        <v>44623</v>
      </c>
      <c r="D3327" s="3" t="s">
        <v>11</v>
      </c>
      <c r="E3327" s="3" t="s">
        <v>107</v>
      </c>
      <c r="F3327" s="3" t="s">
        <v>108</v>
      </c>
      <c r="G3327" s="3" t="s">
        <v>14</v>
      </c>
      <c r="H3327" s="3">
        <v>27</v>
      </c>
      <c r="I3327" s="3" t="s">
        <v>125</v>
      </c>
      <c r="J3327" s="5">
        <v>0.4</v>
      </c>
      <c r="K3327" s="6">
        <v>2250</v>
      </c>
      <c r="L3327" s="7">
        <f t="shared" si="26"/>
        <v>900</v>
      </c>
      <c r="M3327" s="7">
        <f t="shared" si="27"/>
        <v>360</v>
      </c>
      <c r="N3327" s="8">
        <v>0.4</v>
      </c>
    </row>
    <row r="3328" spans="1:14" ht="15.75" customHeight="1" x14ac:dyDescent="0.25">
      <c r="A3328" s="2" t="s">
        <v>119</v>
      </c>
      <c r="B3328" s="3">
        <v>1185732</v>
      </c>
      <c r="C3328" s="4">
        <v>44623</v>
      </c>
      <c r="D3328" s="3" t="s">
        <v>11</v>
      </c>
      <c r="E3328" s="3" t="s">
        <v>107</v>
      </c>
      <c r="F3328" s="3" t="s">
        <v>108</v>
      </c>
      <c r="G3328" s="3" t="s">
        <v>15</v>
      </c>
      <c r="H3328" s="3">
        <v>29</v>
      </c>
      <c r="I3328" s="3" t="s">
        <v>124</v>
      </c>
      <c r="J3328" s="5">
        <v>0.30000000000000004</v>
      </c>
      <c r="K3328" s="6">
        <v>2500</v>
      </c>
      <c r="L3328" s="7">
        <f t="shared" si="26"/>
        <v>750.00000000000011</v>
      </c>
      <c r="M3328" s="7">
        <f t="shared" si="27"/>
        <v>225.00000000000003</v>
      </c>
      <c r="N3328" s="8">
        <v>0.3</v>
      </c>
    </row>
    <row r="3329" spans="1:14" ht="15.75" customHeight="1" x14ac:dyDescent="0.25">
      <c r="A3329" s="2" t="s">
        <v>119</v>
      </c>
      <c r="B3329" s="3">
        <v>1185732</v>
      </c>
      <c r="C3329" s="4">
        <v>44623</v>
      </c>
      <c r="D3329" s="3" t="s">
        <v>11</v>
      </c>
      <c r="E3329" s="3" t="s">
        <v>107</v>
      </c>
      <c r="F3329" s="3" t="s">
        <v>108</v>
      </c>
      <c r="G3329" s="3" t="s">
        <v>16</v>
      </c>
      <c r="H3329" s="3">
        <v>19</v>
      </c>
      <c r="I3329" s="3" t="s">
        <v>125</v>
      </c>
      <c r="J3329" s="5">
        <v>0.35</v>
      </c>
      <c r="K3329" s="6">
        <v>1000</v>
      </c>
      <c r="L3329" s="7">
        <f t="shared" si="26"/>
        <v>350</v>
      </c>
      <c r="M3329" s="7">
        <f t="shared" si="27"/>
        <v>105</v>
      </c>
      <c r="N3329" s="8">
        <v>0.3</v>
      </c>
    </row>
    <row r="3330" spans="1:14" ht="15.75" customHeight="1" x14ac:dyDescent="0.25">
      <c r="A3330" s="2" t="s">
        <v>119</v>
      </c>
      <c r="B3330" s="3">
        <v>1185732</v>
      </c>
      <c r="C3330" s="4">
        <v>44623</v>
      </c>
      <c r="D3330" s="3" t="s">
        <v>11</v>
      </c>
      <c r="E3330" s="3" t="s">
        <v>107</v>
      </c>
      <c r="F3330" s="3" t="s">
        <v>108</v>
      </c>
      <c r="G3330" s="3" t="s">
        <v>17</v>
      </c>
      <c r="H3330" s="3">
        <v>17</v>
      </c>
      <c r="I3330" s="3" t="s">
        <v>124</v>
      </c>
      <c r="J3330" s="5">
        <v>0.5</v>
      </c>
      <c r="K3330" s="6">
        <v>1500</v>
      </c>
      <c r="L3330" s="7">
        <f t="shared" si="26"/>
        <v>750</v>
      </c>
      <c r="M3330" s="7">
        <f t="shared" si="27"/>
        <v>225</v>
      </c>
      <c r="N3330" s="8">
        <v>0.3</v>
      </c>
    </row>
    <row r="3331" spans="1:14" ht="15.75" customHeight="1" x14ac:dyDescent="0.25">
      <c r="A3331" s="2" t="s">
        <v>119</v>
      </c>
      <c r="B3331" s="3">
        <v>1185732</v>
      </c>
      <c r="C3331" s="4">
        <v>44623</v>
      </c>
      <c r="D3331" s="3" t="s">
        <v>11</v>
      </c>
      <c r="E3331" s="3" t="s">
        <v>107</v>
      </c>
      <c r="F3331" s="3" t="s">
        <v>108</v>
      </c>
      <c r="G3331" s="3" t="s">
        <v>18</v>
      </c>
      <c r="H3331" s="3">
        <v>58</v>
      </c>
      <c r="I3331" s="3" t="s">
        <v>126</v>
      </c>
      <c r="J3331" s="5">
        <v>0.4</v>
      </c>
      <c r="K3331" s="6">
        <v>2500</v>
      </c>
      <c r="L3331" s="7">
        <f t="shared" si="26"/>
        <v>1000</v>
      </c>
      <c r="M3331" s="7">
        <f t="shared" si="27"/>
        <v>350</v>
      </c>
      <c r="N3331" s="8">
        <v>0.35</v>
      </c>
    </row>
    <row r="3332" spans="1:14" ht="15.75" customHeight="1" x14ac:dyDescent="0.25">
      <c r="A3332" s="2" t="s">
        <v>119</v>
      </c>
      <c r="B3332" s="3">
        <v>1185732</v>
      </c>
      <c r="C3332" s="4">
        <v>44655</v>
      </c>
      <c r="D3332" s="3" t="s">
        <v>11</v>
      </c>
      <c r="E3332" s="3" t="s">
        <v>107</v>
      </c>
      <c r="F3332" s="3" t="s">
        <v>108</v>
      </c>
      <c r="G3332" s="3" t="s">
        <v>13</v>
      </c>
      <c r="H3332" s="3">
        <v>51</v>
      </c>
      <c r="I3332" s="3" t="s">
        <v>124</v>
      </c>
      <c r="J3332" s="5">
        <v>0.4</v>
      </c>
      <c r="K3332" s="6">
        <v>5000</v>
      </c>
      <c r="L3332" s="7">
        <f t="shared" si="26"/>
        <v>2000</v>
      </c>
      <c r="M3332" s="7">
        <f t="shared" si="27"/>
        <v>800</v>
      </c>
      <c r="N3332" s="8">
        <v>0.4</v>
      </c>
    </row>
    <row r="3333" spans="1:14" ht="15.75" customHeight="1" x14ac:dyDescent="0.25">
      <c r="A3333" s="2" t="s">
        <v>119</v>
      </c>
      <c r="B3333" s="3">
        <v>1185732</v>
      </c>
      <c r="C3333" s="4">
        <v>44655</v>
      </c>
      <c r="D3333" s="3" t="s">
        <v>11</v>
      </c>
      <c r="E3333" s="3" t="s">
        <v>107</v>
      </c>
      <c r="F3333" s="3" t="s">
        <v>108</v>
      </c>
      <c r="G3333" s="3" t="s">
        <v>14</v>
      </c>
      <c r="H3333" s="3">
        <v>42</v>
      </c>
      <c r="I3333" s="3" t="s">
        <v>125</v>
      </c>
      <c r="J3333" s="5">
        <v>0.4</v>
      </c>
      <c r="K3333" s="6">
        <v>2000</v>
      </c>
      <c r="L3333" s="7">
        <f t="shared" si="26"/>
        <v>800</v>
      </c>
      <c r="M3333" s="7">
        <f t="shared" si="27"/>
        <v>320</v>
      </c>
      <c r="N3333" s="8">
        <v>0.4</v>
      </c>
    </row>
    <row r="3334" spans="1:14" ht="15.75" customHeight="1" x14ac:dyDescent="0.25">
      <c r="A3334" s="2" t="s">
        <v>119</v>
      </c>
      <c r="B3334" s="3">
        <v>1185732</v>
      </c>
      <c r="C3334" s="4">
        <v>44655</v>
      </c>
      <c r="D3334" s="3" t="s">
        <v>11</v>
      </c>
      <c r="E3334" s="3" t="s">
        <v>107</v>
      </c>
      <c r="F3334" s="3" t="s">
        <v>108</v>
      </c>
      <c r="G3334" s="3" t="s">
        <v>15</v>
      </c>
      <c r="H3334" s="3">
        <v>16</v>
      </c>
      <c r="I3334" s="3" t="s">
        <v>124</v>
      </c>
      <c r="J3334" s="5">
        <v>0.30000000000000004</v>
      </c>
      <c r="K3334" s="6">
        <v>2000</v>
      </c>
      <c r="L3334" s="7">
        <f t="shared" si="26"/>
        <v>600.00000000000011</v>
      </c>
      <c r="M3334" s="7">
        <f t="shared" si="27"/>
        <v>180.00000000000003</v>
      </c>
      <c r="N3334" s="8">
        <v>0.3</v>
      </c>
    </row>
    <row r="3335" spans="1:14" ht="15.75" customHeight="1" x14ac:dyDescent="0.25">
      <c r="A3335" s="2" t="s">
        <v>119</v>
      </c>
      <c r="B3335" s="3">
        <v>1185732</v>
      </c>
      <c r="C3335" s="4">
        <v>44655</v>
      </c>
      <c r="D3335" s="3" t="s">
        <v>11</v>
      </c>
      <c r="E3335" s="3" t="s">
        <v>107</v>
      </c>
      <c r="F3335" s="3" t="s">
        <v>108</v>
      </c>
      <c r="G3335" s="3" t="s">
        <v>16</v>
      </c>
      <c r="H3335" s="3">
        <v>20</v>
      </c>
      <c r="I3335" s="3" t="s">
        <v>126</v>
      </c>
      <c r="J3335" s="5">
        <v>0.35</v>
      </c>
      <c r="K3335" s="6">
        <v>1250</v>
      </c>
      <c r="L3335" s="7">
        <f t="shared" si="26"/>
        <v>437.5</v>
      </c>
      <c r="M3335" s="7">
        <f t="shared" si="27"/>
        <v>131.25</v>
      </c>
      <c r="N3335" s="8">
        <v>0.3</v>
      </c>
    </row>
    <row r="3336" spans="1:14" ht="15.75" customHeight="1" x14ac:dyDescent="0.25">
      <c r="A3336" s="2" t="s">
        <v>119</v>
      </c>
      <c r="B3336" s="3">
        <v>1185732</v>
      </c>
      <c r="C3336" s="4">
        <v>44655</v>
      </c>
      <c r="D3336" s="3" t="s">
        <v>11</v>
      </c>
      <c r="E3336" s="3" t="s">
        <v>107</v>
      </c>
      <c r="F3336" s="3" t="s">
        <v>108</v>
      </c>
      <c r="G3336" s="3" t="s">
        <v>17</v>
      </c>
      <c r="H3336" s="3">
        <v>27</v>
      </c>
      <c r="I3336" s="3" t="s">
        <v>125</v>
      </c>
      <c r="J3336" s="5">
        <v>0.5</v>
      </c>
      <c r="K3336" s="6">
        <v>1250</v>
      </c>
      <c r="L3336" s="7">
        <f t="shared" si="26"/>
        <v>625</v>
      </c>
      <c r="M3336" s="7">
        <f t="shared" si="27"/>
        <v>187.5</v>
      </c>
      <c r="N3336" s="8">
        <v>0.3</v>
      </c>
    </row>
    <row r="3337" spans="1:14" ht="15.75" customHeight="1" x14ac:dyDescent="0.25">
      <c r="A3337" s="2" t="s">
        <v>119</v>
      </c>
      <c r="B3337" s="3">
        <v>1185732</v>
      </c>
      <c r="C3337" s="4">
        <v>44655</v>
      </c>
      <c r="D3337" s="3" t="s">
        <v>11</v>
      </c>
      <c r="E3337" s="3" t="s">
        <v>107</v>
      </c>
      <c r="F3337" s="3" t="s">
        <v>108</v>
      </c>
      <c r="G3337" s="3" t="s">
        <v>18</v>
      </c>
      <c r="H3337" s="3">
        <v>41</v>
      </c>
      <c r="I3337" s="3" t="s">
        <v>124</v>
      </c>
      <c r="J3337" s="5">
        <v>0.4</v>
      </c>
      <c r="K3337" s="6">
        <v>2750</v>
      </c>
      <c r="L3337" s="7">
        <f t="shared" si="26"/>
        <v>1100</v>
      </c>
      <c r="M3337" s="7">
        <f t="shared" si="27"/>
        <v>385</v>
      </c>
      <c r="N3337" s="8">
        <v>0.35</v>
      </c>
    </row>
    <row r="3338" spans="1:14" ht="15.75" customHeight="1" x14ac:dyDescent="0.25">
      <c r="A3338" s="2" t="s">
        <v>119</v>
      </c>
      <c r="B3338" s="3">
        <v>1185732</v>
      </c>
      <c r="C3338" s="4">
        <v>44684</v>
      </c>
      <c r="D3338" s="3" t="s">
        <v>11</v>
      </c>
      <c r="E3338" s="3" t="s">
        <v>107</v>
      </c>
      <c r="F3338" s="3" t="s">
        <v>108</v>
      </c>
      <c r="G3338" s="3" t="s">
        <v>13</v>
      </c>
      <c r="H3338" s="3">
        <v>58</v>
      </c>
      <c r="I3338" s="3" t="s">
        <v>126</v>
      </c>
      <c r="J3338" s="5">
        <v>0.54999999999999993</v>
      </c>
      <c r="K3338" s="6">
        <v>5450</v>
      </c>
      <c r="L3338" s="7">
        <f t="shared" si="26"/>
        <v>2997.4999999999995</v>
      </c>
      <c r="M3338" s="7">
        <f t="shared" si="27"/>
        <v>1198.9999999999998</v>
      </c>
      <c r="N3338" s="8">
        <v>0.4</v>
      </c>
    </row>
    <row r="3339" spans="1:14" ht="15.75" customHeight="1" x14ac:dyDescent="0.25">
      <c r="A3339" s="2" t="s">
        <v>119</v>
      </c>
      <c r="B3339" s="3">
        <v>1185732</v>
      </c>
      <c r="C3339" s="4">
        <v>44684</v>
      </c>
      <c r="D3339" s="3" t="s">
        <v>11</v>
      </c>
      <c r="E3339" s="3" t="s">
        <v>107</v>
      </c>
      <c r="F3339" s="3" t="s">
        <v>108</v>
      </c>
      <c r="G3339" s="3" t="s">
        <v>14</v>
      </c>
      <c r="H3339" s="3">
        <v>18</v>
      </c>
      <c r="I3339" s="3" t="s">
        <v>123</v>
      </c>
      <c r="J3339" s="5">
        <v>0.5</v>
      </c>
      <c r="K3339" s="6">
        <v>2500</v>
      </c>
      <c r="L3339" s="7">
        <f t="shared" si="26"/>
        <v>1250</v>
      </c>
      <c r="M3339" s="7">
        <f t="shared" si="27"/>
        <v>500</v>
      </c>
      <c r="N3339" s="8">
        <v>0.4</v>
      </c>
    </row>
    <row r="3340" spans="1:14" ht="15.75" customHeight="1" x14ac:dyDescent="0.25">
      <c r="A3340" s="2" t="s">
        <v>119</v>
      </c>
      <c r="B3340" s="3">
        <v>1185732</v>
      </c>
      <c r="C3340" s="4">
        <v>44684</v>
      </c>
      <c r="D3340" s="3" t="s">
        <v>11</v>
      </c>
      <c r="E3340" s="3" t="s">
        <v>107</v>
      </c>
      <c r="F3340" s="3" t="s">
        <v>108</v>
      </c>
      <c r="G3340" s="3" t="s">
        <v>15</v>
      </c>
      <c r="H3340" s="3">
        <v>37</v>
      </c>
      <c r="I3340" s="3" t="s">
        <v>126</v>
      </c>
      <c r="J3340" s="5">
        <v>0.45</v>
      </c>
      <c r="K3340" s="6">
        <v>2750</v>
      </c>
      <c r="L3340" s="7">
        <f t="shared" si="26"/>
        <v>1237.5</v>
      </c>
      <c r="M3340" s="7">
        <f t="shared" si="27"/>
        <v>371.25</v>
      </c>
      <c r="N3340" s="8">
        <v>0.3</v>
      </c>
    </row>
    <row r="3341" spans="1:14" ht="15.75" customHeight="1" x14ac:dyDescent="0.25">
      <c r="A3341" s="2" t="s">
        <v>119</v>
      </c>
      <c r="B3341" s="3">
        <v>1185732</v>
      </c>
      <c r="C3341" s="4">
        <v>44684</v>
      </c>
      <c r="D3341" s="3" t="s">
        <v>11</v>
      </c>
      <c r="E3341" s="3" t="s">
        <v>107</v>
      </c>
      <c r="F3341" s="3" t="s">
        <v>108</v>
      </c>
      <c r="G3341" s="3" t="s">
        <v>16</v>
      </c>
      <c r="H3341" s="3">
        <v>16</v>
      </c>
      <c r="I3341" s="3" t="s">
        <v>124</v>
      </c>
      <c r="J3341" s="5">
        <v>0.45</v>
      </c>
      <c r="K3341" s="6">
        <v>2250</v>
      </c>
      <c r="L3341" s="7">
        <f t="shared" si="26"/>
        <v>1012.5</v>
      </c>
      <c r="M3341" s="7">
        <f t="shared" si="27"/>
        <v>303.75</v>
      </c>
      <c r="N3341" s="8">
        <v>0.3</v>
      </c>
    </row>
    <row r="3342" spans="1:14" ht="15.75" customHeight="1" x14ac:dyDescent="0.25">
      <c r="A3342" s="2" t="s">
        <v>119</v>
      </c>
      <c r="B3342" s="3">
        <v>1185732</v>
      </c>
      <c r="C3342" s="4">
        <v>44684</v>
      </c>
      <c r="D3342" s="3" t="s">
        <v>11</v>
      </c>
      <c r="E3342" s="3" t="s">
        <v>107</v>
      </c>
      <c r="F3342" s="3" t="s">
        <v>108</v>
      </c>
      <c r="G3342" s="3" t="s">
        <v>17</v>
      </c>
      <c r="H3342" s="3">
        <v>34</v>
      </c>
      <c r="I3342" s="3" t="s">
        <v>125</v>
      </c>
      <c r="J3342" s="5">
        <v>0.54999999999999993</v>
      </c>
      <c r="K3342" s="6">
        <v>2500</v>
      </c>
      <c r="L3342" s="7">
        <f t="shared" si="26"/>
        <v>1374.9999999999998</v>
      </c>
      <c r="M3342" s="7">
        <f t="shared" si="27"/>
        <v>412.49999999999994</v>
      </c>
      <c r="N3342" s="8">
        <v>0.3</v>
      </c>
    </row>
    <row r="3343" spans="1:14" ht="15.75" customHeight="1" x14ac:dyDescent="0.25">
      <c r="A3343" s="2" t="s">
        <v>119</v>
      </c>
      <c r="B3343" s="3">
        <v>1185732</v>
      </c>
      <c r="C3343" s="4">
        <v>44684</v>
      </c>
      <c r="D3343" s="3" t="s">
        <v>11</v>
      </c>
      <c r="E3343" s="3" t="s">
        <v>107</v>
      </c>
      <c r="F3343" s="3" t="s">
        <v>108</v>
      </c>
      <c r="G3343" s="3" t="s">
        <v>18</v>
      </c>
      <c r="H3343" s="3">
        <v>30</v>
      </c>
      <c r="I3343" s="3" t="s">
        <v>126</v>
      </c>
      <c r="J3343" s="5">
        <v>0.6</v>
      </c>
      <c r="K3343" s="6">
        <v>3750</v>
      </c>
      <c r="L3343" s="7">
        <f t="shared" si="26"/>
        <v>2250</v>
      </c>
      <c r="M3343" s="7">
        <f t="shared" si="27"/>
        <v>787.5</v>
      </c>
      <c r="N3343" s="8">
        <v>0.35</v>
      </c>
    </row>
    <row r="3344" spans="1:14" ht="15.75" customHeight="1" x14ac:dyDescent="0.25">
      <c r="A3344" s="2" t="s">
        <v>119</v>
      </c>
      <c r="B3344" s="3">
        <v>1185732</v>
      </c>
      <c r="C3344" s="4">
        <v>44717</v>
      </c>
      <c r="D3344" s="3" t="s">
        <v>11</v>
      </c>
      <c r="E3344" s="3" t="s">
        <v>107</v>
      </c>
      <c r="F3344" s="3" t="s">
        <v>108</v>
      </c>
      <c r="G3344" s="3" t="s">
        <v>13</v>
      </c>
      <c r="H3344" s="3">
        <v>32</v>
      </c>
      <c r="I3344" s="3" t="s">
        <v>125</v>
      </c>
      <c r="J3344" s="5">
        <v>0.54999999999999993</v>
      </c>
      <c r="K3344" s="6">
        <v>6250</v>
      </c>
      <c r="L3344" s="7">
        <f t="shared" si="26"/>
        <v>3437.4999999999995</v>
      </c>
      <c r="M3344" s="7">
        <f t="shared" si="27"/>
        <v>1375</v>
      </c>
      <c r="N3344" s="8">
        <v>0.4</v>
      </c>
    </row>
    <row r="3345" spans="1:14" ht="15.75" customHeight="1" x14ac:dyDescent="0.25">
      <c r="A3345" s="2" t="s">
        <v>119</v>
      </c>
      <c r="B3345" s="3">
        <v>1185732</v>
      </c>
      <c r="C3345" s="4">
        <v>44717</v>
      </c>
      <c r="D3345" s="3" t="s">
        <v>11</v>
      </c>
      <c r="E3345" s="3" t="s">
        <v>107</v>
      </c>
      <c r="F3345" s="3" t="s">
        <v>108</v>
      </c>
      <c r="G3345" s="3" t="s">
        <v>14</v>
      </c>
      <c r="H3345" s="3">
        <v>54</v>
      </c>
      <c r="I3345" s="3" t="s">
        <v>126</v>
      </c>
      <c r="J3345" s="5">
        <v>0.5</v>
      </c>
      <c r="K3345" s="6">
        <v>3750</v>
      </c>
      <c r="L3345" s="7">
        <f t="shared" si="26"/>
        <v>1875</v>
      </c>
      <c r="M3345" s="7">
        <f t="shared" si="27"/>
        <v>750</v>
      </c>
      <c r="N3345" s="8">
        <v>0.4</v>
      </c>
    </row>
    <row r="3346" spans="1:14" ht="15.75" customHeight="1" x14ac:dyDescent="0.25">
      <c r="A3346" s="2" t="s">
        <v>119</v>
      </c>
      <c r="B3346" s="3">
        <v>1185732</v>
      </c>
      <c r="C3346" s="4">
        <v>44717</v>
      </c>
      <c r="D3346" s="3" t="s">
        <v>11</v>
      </c>
      <c r="E3346" s="3" t="s">
        <v>107</v>
      </c>
      <c r="F3346" s="3" t="s">
        <v>108</v>
      </c>
      <c r="G3346" s="3" t="s">
        <v>15</v>
      </c>
      <c r="H3346" s="3">
        <v>44</v>
      </c>
      <c r="I3346" s="3" t="s">
        <v>124</v>
      </c>
      <c r="J3346" s="5">
        <v>0.45</v>
      </c>
      <c r="K3346" s="6">
        <v>3000</v>
      </c>
      <c r="L3346" s="7">
        <f t="shared" si="26"/>
        <v>1350</v>
      </c>
      <c r="M3346" s="7">
        <f t="shared" si="27"/>
        <v>405</v>
      </c>
      <c r="N3346" s="8">
        <v>0.3</v>
      </c>
    </row>
    <row r="3347" spans="1:14" ht="15.75" customHeight="1" x14ac:dyDescent="0.25">
      <c r="A3347" s="2" t="s">
        <v>119</v>
      </c>
      <c r="B3347" s="3">
        <v>1185732</v>
      </c>
      <c r="C3347" s="4">
        <v>44717</v>
      </c>
      <c r="D3347" s="3" t="s">
        <v>11</v>
      </c>
      <c r="E3347" s="3" t="s">
        <v>107</v>
      </c>
      <c r="F3347" s="3" t="s">
        <v>108</v>
      </c>
      <c r="G3347" s="3" t="s">
        <v>16</v>
      </c>
      <c r="H3347" s="3">
        <v>50</v>
      </c>
      <c r="I3347" s="3" t="s">
        <v>126</v>
      </c>
      <c r="J3347" s="5">
        <v>0.45</v>
      </c>
      <c r="K3347" s="6">
        <v>2750</v>
      </c>
      <c r="L3347" s="7">
        <f t="shared" si="26"/>
        <v>1237.5</v>
      </c>
      <c r="M3347" s="7">
        <f t="shared" si="27"/>
        <v>371.25</v>
      </c>
      <c r="N3347" s="8">
        <v>0.3</v>
      </c>
    </row>
    <row r="3348" spans="1:14" ht="15.75" customHeight="1" x14ac:dyDescent="0.25">
      <c r="A3348" s="2" t="s">
        <v>119</v>
      </c>
      <c r="B3348" s="3">
        <v>1185732</v>
      </c>
      <c r="C3348" s="4">
        <v>44717</v>
      </c>
      <c r="D3348" s="3" t="s">
        <v>11</v>
      </c>
      <c r="E3348" s="3" t="s">
        <v>107</v>
      </c>
      <c r="F3348" s="3" t="s">
        <v>108</v>
      </c>
      <c r="G3348" s="3" t="s">
        <v>17</v>
      </c>
      <c r="H3348" s="3">
        <v>58</v>
      </c>
      <c r="I3348" s="3" t="s">
        <v>125</v>
      </c>
      <c r="J3348" s="5">
        <v>0.54999999999999993</v>
      </c>
      <c r="K3348" s="6">
        <v>2750</v>
      </c>
      <c r="L3348" s="7">
        <f t="shared" si="26"/>
        <v>1512.4999999999998</v>
      </c>
      <c r="M3348" s="7">
        <f t="shared" si="27"/>
        <v>453.74999999999994</v>
      </c>
      <c r="N3348" s="8">
        <v>0.3</v>
      </c>
    </row>
    <row r="3349" spans="1:14" ht="15.75" customHeight="1" x14ac:dyDescent="0.25">
      <c r="A3349" s="2" t="s">
        <v>119</v>
      </c>
      <c r="B3349" s="3">
        <v>1185732</v>
      </c>
      <c r="C3349" s="4">
        <v>44717</v>
      </c>
      <c r="D3349" s="3" t="s">
        <v>11</v>
      </c>
      <c r="E3349" s="3" t="s">
        <v>107</v>
      </c>
      <c r="F3349" s="3" t="s">
        <v>108</v>
      </c>
      <c r="G3349" s="3" t="s">
        <v>18</v>
      </c>
      <c r="H3349" s="3">
        <v>31</v>
      </c>
      <c r="I3349" s="3" t="s">
        <v>123</v>
      </c>
      <c r="J3349" s="5">
        <v>0.6</v>
      </c>
      <c r="K3349" s="6">
        <v>4250</v>
      </c>
      <c r="L3349" s="7">
        <f t="shared" si="26"/>
        <v>2550</v>
      </c>
      <c r="M3349" s="7">
        <f t="shared" si="27"/>
        <v>892.5</v>
      </c>
      <c r="N3349" s="8">
        <v>0.35</v>
      </c>
    </row>
    <row r="3350" spans="1:14" ht="15.75" customHeight="1" x14ac:dyDescent="0.25">
      <c r="A3350" s="2" t="s">
        <v>119</v>
      </c>
      <c r="B3350" s="3">
        <v>1185732</v>
      </c>
      <c r="C3350" s="4">
        <v>44745</v>
      </c>
      <c r="D3350" s="3" t="s">
        <v>11</v>
      </c>
      <c r="E3350" s="3" t="s">
        <v>107</v>
      </c>
      <c r="F3350" s="3" t="s">
        <v>108</v>
      </c>
      <c r="G3350" s="3" t="s">
        <v>13</v>
      </c>
      <c r="H3350" s="3">
        <v>43</v>
      </c>
      <c r="I3350" s="3" t="s">
        <v>124</v>
      </c>
      <c r="J3350" s="5">
        <v>0.54999999999999993</v>
      </c>
      <c r="K3350" s="6">
        <v>6500</v>
      </c>
      <c r="L3350" s="7">
        <f t="shared" si="26"/>
        <v>3574.9999999999995</v>
      </c>
      <c r="M3350" s="7">
        <f t="shared" si="27"/>
        <v>1430</v>
      </c>
      <c r="N3350" s="8">
        <v>0.4</v>
      </c>
    </row>
    <row r="3351" spans="1:14" ht="15.75" customHeight="1" x14ac:dyDescent="0.25">
      <c r="A3351" s="2" t="s">
        <v>119</v>
      </c>
      <c r="B3351" s="3">
        <v>1185732</v>
      </c>
      <c r="C3351" s="4">
        <v>44745</v>
      </c>
      <c r="D3351" s="3" t="s">
        <v>11</v>
      </c>
      <c r="E3351" s="3" t="s">
        <v>107</v>
      </c>
      <c r="F3351" s="3" t="s">
        <v>108</v>
      </c>
      <c r="G3351" s="3" t="s">
        <v>14</v>
      </c>
      <c r="H3351" s="3">
        <v>31</v>
      </c>
      <c r="I3351" s="3" t="s">
        <v>126</v>
      </c>
      <c r="J3351" s="5">
        <v>0.5</v>
      </c>
      <c r="K3351" s="6">
        <v>4000</v>
      </c>
      <c r="L3351" s="7">
        <f t="shared" si="26"/>
        <v>2000</v>
      </c>
      <c r="M3351" s="7">
        <f t="shared" si="27"/>
        <v>800</v>
      </c>
      <c r="N3351" s="8">
        <v>0.4</v>
      </c>
    </row>
    <row r="3352" spans="1:14" ht="15.75" customHeight="1" x14ac:dyDescent="0.25">
      <c r="A3352" s="2" t="s">
        <v>119</v>
      </c>
      <c r="B3352" s="3">
        <v>1185732</v>
      </c>
      <c r="C3352" s="4">
        <v>44745</v>
      </c>
      <c r="D3352" s="3" t="s">
        <v>11</v>
      </c>
      <c r="E3352" s="3" t="s">
        <v>107</v>
      </c>
      <c r="F3352" s="3" t="s">
        <v>108</v>
      </c>
      <c r="G3352" s="3" t="s">
        <v>15</v>
      </c>
      <c r="H3352" s="3">
        <v>41</v>
      </c>
      <c r="I3352" s="3" t="s">
        <v>126</v>
      </c>
      <c r="J3352" s="5">
        <v>0.45</v>
      </c>
      <c r="K3352" s="6">
        <v>3250</v>
      </c>
      <c r="L3352" s="7">
        <f t="shared" si="26"/>
        <v>1462.5</v>
      </c>
      <c r="M3352" s="7">
        <f t="shared" si="27"/>
        <v>438.75</v>
      </c>
      <c r="N3352" s="8">
        <v>0.3</v>
      </c>
    </row>
    <row r="3353" spans="1:14" ht="15.75" customHeight="1" x14ac:dyDescent="0.25">
      <c r="A3353" s="2" t="s">
        <v>119</v>
      </c>
      <c r="B3353" s="3">
        <v>1185732</v>
      </c>
      <c r="C3353" s="4">
        <v>44745</v>
      </c>
      <c r="D3353" s="3" t="s">
        <v>11</v>
      </c>
      <c r="E3353" s="3" t="s">
        <v>107</v>
      </c>
      <c r="F3353" s="3" t="s">
        <v>108</v>
      </c>
      <c r="G3353" s="3" t="s">
        <v>16</v>
      </c>
      <c r="H3353" s="3">
        <v>22</v>
      </c>
      <c r="I3353" s="3" t="s">
        <v>126</v>
      </c>
      <c r="J3353" s="5">
        <v>0.45</v>
      </c>
      <c r="K3353" s="6">
        <v>2750</v>
      </c>
      <c r="L3353" s="7">
        <f t="shared" si="26"/>
        <v>1237.5</v>
      </c>
      <c r="M3353" s="7">
        <f t="shared" si="27"/>
        <v>371.25</v>
      </c>
      <c r="N3353" s="8">
        <v>0.3</v>
      </c>
    </row>
    <row r="3354" spans="1:14" ht="15.75" customHeight="1" x14ac:dyDescent="0.25">
      <c r="A3354" s="2" t="s">
        <v>119</v>
      </c>
      <c r="B3354" s="3">
        <v>1185732</v>
      </c>
      <c r="C3354" s="4">
        <v>44745</v>
      </c>
      <c r="D3354" s="3" t="s">
        <v>11</v>
      </c>
      <c r="E3354" s="3" t="s">
        <v>107</v>
      </c>
      <c r="F3354" s="3" t="s">
        <v>108</v>
      </c>
      <c r="G3354" s="3" t="s">
        <v>17</v>
      </c>
      <c r="H3354" s="3">
        <v>50</v>
      </c>
      <c r="I3354" s="3" t="s">
        <v>124</v>
      </c>
      <c r="J3354" s="5">
        <v>0.54999999999999993</v>
      </c>
      <c r="K3354" s="6">
        <v>3000</v>
      </c>
      <c r="L3354" s="7">
        <f t="shared" si="26"/>
        <v>1649.9999999999998</v>
      </c>
      <c r="M3354" s="7">
        <f t="shared" si="27"/>
        <v>494.99999999999989</v>
      </c>
      <c r="N3354" s="8">
        <v>0.3</v>
      </c>
    </row>
    <row r="3355" spans="1:14" ht="15.75" customHeight="1" x14ac:dyDescent="0.25">
      <c r="A3355" s="2" t="s">
        <v>119</v>
      </c>
      <c r="B3355" s="3">
        <v>1185732</v>
      </c>
      <c r="C3355" s="4">
        <v>44745</v>
      </c>
      <c r="D3355" s="3" t="s">
        <v>11</v>
      </c>
      <c r="E3355" s="3" t="s">
        <v>107</v>
      </c>
      <c r="F3355" s="3" t="s">
        <v>108</v>
      </c>
      <c r="G3355" s="3" t="s">
        <v>18</v>
      </c>
      <c r="H3355" s="3">
        <v>47</v>
      </c>
      <c r="I3355" s="3" t="s">
        <v>126</v>
      </c>
      <c r="J3355" s="5">
        <v>0.6</v>
      </c>
      <c r="K3355" s="6">
        <v>4750</v>
      </c>
      <c r="L3355" s="7">
        <f t="shared" si="26"/>
        <v>2850</v>
      </c>
      <c r="M3355" s="7">
        <f t="shared" si="27"/>
        <v>997.49999999999989</v>
      </c>
      <c r="N3355" s="8">
        <v>0.35</v>
      </c>
    </row>
    <row r="3356" spans="1:14" ht="15.75" customHeight="1" x14ac:dyDescent="0.25">
      <c r="A3356" s="2" t="s">
        <v>119</v>
      </c>
      <c r="B3356" s="3">
        <v>1185732</v>
      </c>
      <c r="C3356" s="4">
        <v>44777</v>
      </c>
      <c r="D3356" s="3" t="s">
        <v>11</v>
      </c>
      <c r="E3356" s="3" t="s">
        <v>107</v>
      </c>
      <c r="F3356" s="3" t="s">
        <v>108</v>
      </c>
      <c r="G3356" s="3" t="s">
        <v>13</v>
      </c>
      <c r="H3356" s="3">
        <v>45</v>
      </c>
      <c r="I3356" s="3" t="s">
        <v>125</v>
      </c>
      <c r="J3356" s="5">
        <v>0.54999999999999993</v>
      </c>
      <c r="K3356" s="6">
        <v>6250</v>
      </c>
      <c r="L3356" s="7">
        <f t="shared" si="26"/>
        <v>3437.4999999999995</v>
      </c>
      <c r="M3356" s="7">
        <f t="shared" si="27"/>
        <v>1375</v>
      </c>
      <c r="N3356" s="8">
        <v>0.4</v>
      </c>
    </row>
    <row r="3357" spans="1:14" ht="15.75" customHeight="1" x14ac:dyDescent="0.25">
      <c r="A3357" s="2" t="s">
        <v>119</v>
      </c>
      <c r="B3357" s="3">
        <v>1185732</v>
      </c>
      <c r="C3357" s="4">
        <v>44777</v>
      </c>
      <c r="D3357" s="3" t="s">
        <v>11</v>
      </c>
      <c r="E3357" s="3" t="s">
        <v>107</v>
      </c>
      <c r="F3357" s="3" t="s">
        <v>108</v>
      </c>
      <c r="G3357" s="3" t="s">
        <v>14</v>
      </c>
      <c r="H3357" s="3">
        <v>18</v>
      </c>
      <c r="I3357" s="3" t="s">
        <v>126</v>
      </c>
      <c r="J3357" s="5">
        <v>0.5</v>
      </c>
      <c r="K3357" s="6">
        <v>4000</v>
      </c>
      <c r="L3357" s="7">
        <f t="shared" si="26"/>
        <v>2000</v>
      </c>
      <c r="M3357" s="7">
        <f t="shared" si="27"/>
        <v>800</v>
      </c>
      <c r="N3357" s="8">
        <v>0.4</v>
      </c>
    </row>
    <row r="3358" spans="1:14" ht="15.75" customHeight="1" x14ac:dyDescent="0.25">
      <c r="A3358" s="2" t="s">
        <v>119</v>
      </c>
      <c r="B3358" s="3">
        <v>1185732</v>
      </c>
      <c r="C3358" s="4">
        <v>44777</v>
      </c>
      <c r="D3358" s="3" t="s">
        <v>11</v>
      </c>
      <c r="E3358" s="3" t="s">
        <v>107</v>
      </c>
      <c r="F3358" s="3" t="s">
        <v>108</v>
      </c>
      <c r="G3358" s="3" t="s">
        <v>15</v>
      </c>
      <c r="H3358" s="3">
        <v>42</v>
      </c>
      <c r="I3358" s="3" t="s">
        <v>124</v>
      </c>
      <c r="J3358" s="5">
        <v>0.45</v>
      </c>
      <c r="K3358" s="6">
        <v>3250</v>
      </c>
      <c r="L3358" s="7">
        <f t="shared" si="26"/>
        <v>1462.5</v>
      </c>
      <c r="M3358" s="7">
        <f t="shared" si="27"/>
        <v>438.75</v>
      </c>
      <c r="N3358" s="8">
        <v>0.3</v>
      </c>
    </row>
    <row r="3359" spans="1:14" ht="15.75" customHeight="1" x14ac:dyDescent="0.25">
      <c r="A3359" s="2" t="s">
        <v>119</v>
      </c>
      <c r="B3359" s="3">
        <v>1185732</v>
      </c>
      <c r="C3359" s="4">
        <v>44777</v>
      </c>
      <c r="D3359" s="3" t="s">
        <v>11</v>
      </c>
      <c r="E3359" s="3" t="s">
        <v>107</v>
      </c>
      <c r="F3359" s="3" t="s">
        <v>108</v>
      </c>
      <c r="G3359" s="3" t="s">
        <v>16</v>
      </c>
      <c r="H3359" s="3">
        <v>30</v>
      </c>
      <c r="I3359" s="3" t="s">
        <v>123</v>
      </c>
      <c r="J3359" s="5">
        <v>0.45</v>
      </c>
      <c r="K3359" s="6">
        <v>2250</v>
      </c>
      <c r="L3359" s="7">
        <f t="shared" si="26"/>
        <v>1012.5</v>
      </c>
      <c r="M3359" s="7">
        <f t="shared" si="27"/>
        <v>303.75</v>
      </c>
      <c r="N3359" s="8">
        <v>0.3</v>
      </c>
    </row>
    <row r="3360" spans="1:14" ht="15.75" customHeight="1" x14ac:dyDescent="0.25">
      <c r="A3360" s="2" t="s">
        <v>119</v>
      </c>
      <c r="B3360" s="3">
        <v>1185732</v>
      </c>
      <c r="C3360" s="4">
        <v>44777</v>
      </c>
      <c r="D3360" s="3" t="s">
        <v>11</v>
      </c>
      <c r="E3360" s="3" t="s">
        <v>107</v>
      </c>
      <c r="F3360" s="3" t="s">
        <v>108</v>
      </c>
      <c r="G3360" s="3" t="s">
        <v>17</v>
      </c>
      <c r="H3360" s="3">
        <v>52</v>
      </c>
      <c r="I3360" s="3" t="s">
        <v>126</v>
      </c>
      <c r="J3360" s="5">
        <v>0.54999999999999993</v>
      </c>
      <c r="K3360" s="6">
        <v>2000</v>
      </c>
      <c r="L3360" s="7">
        <f t="shared" si="26"/>
        <v>1099.9999999999998</v>
      </c>
      <c r="M3360" s="7">
        <f t="shared" si="27"/>
        <v>329.99999999999994</v>
      </c>
      <c r="N3360" s="8">
        <v>0.3</v>
      </c>
    </row>
    <row r="3361" spans="1:14" ht="15.75" customHeight="1" x14ac:dyDescent="0.25">
      <c r="A3361" s="2" t="s">
        <v>119</v>
      </c>
      <c r="B3361" s="3">
        <v>1185732</v>
      </c>
      <c r="C3361" s="4">
        <v>44777</v>
      </c>
      <c r="D3361" s="3" t="s">
        <v>11</v>
      </c>
      <c r="E3361" s="3" t="s">
        <v>107</v>
      </c>
      <c r="F3361" s="3" t="s">
        <v>108</v>
      </c>
      <c r="G3361" s="3" t="s">
        <v>18</v>
      </c>
      <c r="H3361" s="3">
        <v>34</v>
      </c>
      <c r="I3361" s="3" t="s">
        <v>123</v>
      </c>
      <c r="J3361" s="5">
        <v>0.6</v>
      </c>
      <c r="K3361" s="6">
        <v>3750</v>
      </c>
      <c r="L3361" s="7">
        <f t="shared" si="26"/>
        <v>2250</v>
      </c>
      <c r="M3361" s="7">
        <f t="shared" si="27"/>
        <v>787.5</v>
      </c>
      <c r="N3361" s="8">
        <v>0.35</v>
      </c>
    </row>
    <row r="3362" spans="1:14" ht="15.75" customHeight="1" x14ac:dyDescent="0.25">
      <c r="A3362" s="2" t="s">
        <v>119</v>
      </c>
      <c r="B3362" s="3">
        <v>1185732</v>
      </c>
      <c r="C3362" s="4">
        <v>44807</v>
      </c>
      <c r="D3362" s="3" t="s">
        <v>11</v>
      </c>
      <c r="E3362" s="3" t="s">
        <v>107</v>
      </c>
      <c r="F3362" s="3" t="s">
        <v>108</v>
      </c>
      <c r="G3362" s="3" t="s">
        <v>13</v>
      </c>
      <c r="H3362" s="3">
        <v>18</v>
      </c>
      <c r="I3362" s="3" t="s">
        <v>126</v>
      </c>
      <c r="J3362" s="5">
        <v>0.54999999999999993</v>
      </c>
      <c r="K3362" s="6">
        <v>5000</v>
      </c>
      <c r="L3362" s="7">
        <f t="shared" si="26"/>
        <v>2749.9999999999995</v>
      </c>
      <c r="M3362" s="7">
        <f t="shared" si="27"/>
        <v>1099.9999999999998</v>
      </c>
      <c r="N3362" s="8">
        <v>0.4</v>
      </c>
    </row>
    <row r="3363" spans="1:14" ht="15.75" customHeight="1" x14ac:dyDescent="0.25">
      <c r="A3363" s="2" t="s">
        <v>119</v>
      </c>
      <c r="B3363" s="3">
        <v>1185732</v>
      </c>
      <c r="C3363" s="4">
        <v>44807</v>
      </c>
      <c r="D3363" s="3" t="s">
        <v>11</v>
      </c>
      <c r="E3363" s="3" t="s">
        <v>107</v>
      </c>
      <c r="F3363" s="3" t="s">
        <v>108</v>
      </c>
      <c r="G3363" s="3" t="s">
        <v>14</v>
      </c>
      <c r="H3363" s="3">
        <v>22</v>
      </c>
      <c r="I3363" s="3" t="s">
        <v>123</v>
      </c>
      <c r="J3363" s="5">
        <v>0.5</v>
      </c>
      <c r="K3363" s="6">
        <v>3000</v>
      </c>
      <c r="L3363" s="7">
        <f t="shared" si="26"/>
        <v>1500</v>
      </c>
      <c r="M3363" s="7">
        <f t="shared" si="27"/>
        <v>600</v>
      </c>
      <c r="N3363" s="8">
        <v>0.4</v>
      </c>
    </row>
    <row r="3364" spans="1:14" ht="15.75" customHeight="1" x14ac:dyDescent="0.25">
      <c r="A3364" s="2" t="s">
        <v>119</v>
      </c>
      <c r="B3364" s="3">
        <v>1185732</v>
      </c>
      <c r="C3364" s="4">
        <v>44807</v>
      </c>
      <c r="D3364" s="3" t="s">
        <v>11</v>
      </c>
      <c r="E3364" s="3" t="s">
        <v>107</v>
      </c>
      <c r="F3364" s="3" t="s">
        <v>108</v>
      </c>
      <c r="G3364" s="3" t="s">
        <v>15</v>
      </c>
      <c r="H3364" s="3">
        <v>34</v>
      </c>
      <c r="I3364" s="3" t="s">
        <v>125</v>
      </c>
      <c r="J3364" s="5">
        <v>0.45</v>
      </c>
      <c r="K3364" s="6">
        <v>2000</v>
      </c>
      <c r="L3364" s="7">
        <f t="shared" si="26"/>
        <v>900</v>
      </c>
      <c r="M3364" s="7">
        <f t="shared" si="27"/>
        <v>270</v>
      </c>
      <c r="N3364" s="8">
        <v>0.3</v>
      </c>
    </row>
    <row r="3365" spans="1:14" ht="15.75" customHeight="1" x14ac:dyDescent="0.25">
      <c r="A3365" s="2" t="s">
        <v>119</v>
      </c>
      <c r="B3365" s="3">
        <v>1185732</v>
      </c>
      <c r="C3365" s="4">
        <v>44807</v>
      </c>
      <c r="D3365" s="3" t="s">
        <v>11</v>
      </c>
      <c r="E3365" s="3" t="s">
        <v>107</v>
      </c>
      <c r="F3365" s="3" t="s">
        <v>108</v>
      </c>
      <c r="G3365" s="3" t="s">
        <v>16</v>
      </c>
      <c r="H3365" s="3">
        <v>42</v>
      </c>
      <c r="I3365" s="3" t="s">
        <v>123</v>
      </c>
      <c r="J3365" s="5">
        <v>0.45</v>
      </c>
      <c r="K3365" s="6">
        <v>1750</v>
      </c>
      <c r="L3365" s="7">
        <f t="shared" si="26"/>
        <v>787.5</v>
      </c>
      <c r="M3365" s="7">
        <f t="shared" si="27"/>
        <v>236.25</v>
      </c>
      <c r="N3365" s="8">
        <v>0.3</v>
      </c>
    </row>
    <row r="3366" spans="1:14" ht="15.75" customHeight="1" x14ac:dyDescent="0.25">
      <c r="A3366" s="2" t="s">
        <v>119</v>
      </c>
      <c r="B3366" s="3">
        <v>1185732</v>
      </c>
      <c r="C3366" s="4">
        <v>44807</v>
      </c>
      <c r="D3366" s="3" t="s">
        <v>11</v>
      </c>
      <c r="E3366" s="3" t="s">
        <v>107</v>
      </c>
      <c r="F3366" s="3" t="s">
        <v>108</v>
      </c>
      <c r="G3366" s="3" t="s">
        <v>17</v>
      </c>
      <c r="H3366" s="3">
        <v>46</v>
      </c>
      <c r="I3366" s="3" t="s">
        <v>123</v>
      </c>
      <c r="J3366" s="5">
        <v>0.54999999999999993</v>
      </c>
      <c r="K3366" s="6">
        <v>1750</v>
      </c>
      <c r="L3366" s="7">
        <f t="shared" si="26"/>
        <v>962.49999999999989</v>
      </c>
      <c r="M3366" s="7">
        <f t="shared" si="27"/>
        <v>288.74999999999994</v>
      </c>
      <c r="N3366" s="8">
        <v>0.3</v>
      </c>
    </row>
    <row r="3367" spans="1:14" ht="15.75" customHeight="1" x14ac:dyDescent="0.25">
      <c r="A3367" s="2" t="s">
        <v>119</v>
      </c>
      <c r="B3367" s="3">
        <v>1185732</v>
      </c>
      <c r="C3367" s="4">
        <v>44807</v>
      </c>
      <c r="D3367" s="3" t="s">
        <v>11</v>
      </c>
      <c r="E3367" s="3" t="s">
        <v>107</v>
      </c>
      <c r="F3367" s="3" t="s">
        <v>108</v>
      </c>
      <c r="G3367" s="3" t="s">
        <v>18</v>
      </c>
      <c r="H3367" s="3">
        <v>40</v>
      </c>
      <c r="I3367" s="3" t="s">
        <v>125</v>
      </c>
      <c r="J3367" s="5">
        <v>0.6</v>
      </c>
      <c r="K3367" s="6">
        <v>2750</v>
      </c>
      <c r="L3367" s="7">
        <f t="shared" si="26"/>
        <v>1650</v>
      </c>
      <c r="M3367" s="7">
        <f t="shared" si="27"/>
        <v>577.5</v>
      </c>
      <c r="N3367" s="8">
        <v>0.35</v>
      </c>
    </row>
    <row r="3368" spans="1:14" ht="15.75" customHeight="1" x14ac:dyDescent="0.25">
      <c r="A3368" s="2" t="s">
        <v>119</v>
      </c>
      <c r="B3368" s="3">
        <v>1185732</v>
      </c>
      <c r="C3368" s="4">
        <v>44839</v>
      </c>
      <c r="D3368" s="3" t="s">
        <v>11</v>
      </c>
      <c r="E3368" s="3" t="s">
        <v>107</v>
      </c>
      <c r="F3368" s="3" t="s">
        <v>108</v>
      </c>
      <c r="G3368" s="3" t="s">
        <v>13</v>
      </c>
      <c r="H3368" s="3">
        <v>32</v>
      </c>
      <c r="I3368" s="3" t="s">
        <v>124</v>
      </c>
      <c r="J3368" s="5">
        <v>0.6</v>
      </c>
      <c r="K3368" s="6">
        <v>4500</v>
      </c>
      <c r="L3368" s="7">
        <f t="shared" si="26"/>
        <v>2700</v>
      </c>
      <c r="M3368" s="7">
        <f t="shared" si="27"/>
        <v>1080</v>
      </c>
      <c r="N3368" s="8">
        <v>0.4</v>
      </c>
    </row>
    <row r="3369" spans="1:14" ht="15.75" customHeight="1" x14ac:dyDescent="0.25">
      <c r="A3369" s="2" t="s">
        <v>119</v>
      </c>
      <c r="B3369" s="3">
        <v>1185732</v>
      </c>
      <c r="C3369" s="4">
        <v>44839</v>
      </c>
      <c r="D3369" s="3" t="s">
        <v>11</v>
      </c>
      <c r="E3369" s="3" t="s">
        <v>107</v>
      </c>
      <c r="F3369" s="3" t="s">
        <v>108</v>
      </c>
      <c r="G3369" s="3" t="s">
        <v>14</v>
      </c>
      <c r="H3369" s="3">
        <v>50</v>
      </c>
      <c r="I3369" s="3" t="s">
        <v>125</v>
      </c>
      <c r="J3369" s="5">
        <v>0.55000000000000004</v>
      </c>
      <c r="K3369" s="6">
        <v>2750</v>
      </c>
      <c r="L3369" s="7">
        <f t="shared" si="26"/>
        <v>1512.5000000000002</v>
      </c>
      <c r="M3369" s="7">
        <f t="shared" si="27"/>
        <v>605.00000000000011</v>
      </c>
      <c r="N3369" s="8">
        <v>0.4</v>
      </c>
    </row>
    <row r="3370" spans="1:14" ht="15.75" customHeight="1" x14ac:dyDescent="0.25">
      <c r="A3370" s="2" t="s">
        <v>119</v>
      </c>
      <c r="B3370" s="3">
        <v>1185732</v>
      </c>
      <c r="C3370" s="4">
        <v>44839</v>
      </c>
      <c r="D3370" s="3" t="s">
        <v>11</v>
      </c>
      <c r="E3370" s="3" t="s">
        <v>107</v>
      </c>
      <c r="F3370" s="3" t="s">
        <v>108</v>
      </c>
      <c r="G3370" s="3" t="s">
        <v>15</v>
      </c>
      <c r="H3370" s="3">
        <v>42</v>
      </c>
      <c r="I3370" s="3" t="s">
        <v>126</v>
      </c>
      <c r="J3370" s="5">
        <v>0.55000000000000004</v>
      </c>
      <c r="K3370" s="6">
        <v>1750</v>
      </c>
      <c r="L3370" s="7">
        <f t="shared" si="26"/>
        <v>962.50000000000011</v>
      </c>
      <c r="M3370" s="7">
        <f t="shared" si="27"/>
        <v>288.75</v>
      </c>
      <c r="N3370" s="8">
        <v>0.3</v>
      </c>
    </row>
    <row r="3371" spans="1:14" ht="15.75" customHeight="1" x14ac:dyDescent="0.25">
      <c r="A3371" s="2" t="s">
        <v>119</v>
      </c>
      <c r="B3371" s="3">
        <v>1185732</v>
      </c>
      <c r="C3371" s="4">
        <v>44839</v>
      </c>
      <c r="D3371" s="3" t="s">
        <v>11</v>
      </c>
      <c r="E3371" s="3" t="s">
        <v>107</v>
      </c>
      <c r="F3371" s="3" t="s">
        <v>108</v>
      </c>
      <c r="G3371" s="3" t="s">
        <v>16</v>
      </c>
      <c r="H3371" s="3">
        <v>53</v>
      </c>
      <c r="I3371" s="3" t="s">
        <v>123</v>
      </c>
      <c r="J3371" s="5">
        <v>0.55000000000000004</v>
      </c>
      <c r="K3371" s="6">
        <v>1500</v>
      </c>
      <c r="L3371" s="7">
        <f t="shared" si="26"/>
        <v>825.00000000000011</v>
      </c>
      <c r="M3371" s="7">
        <f t="shared" si="27"/>
        <v>247.50000000000003</v>
      </c>
      <c r="N3371" s="8">
        <v>0.3</v>
      </c>
    </row>
    <row r="3372" spans="1:14" ht="15.75" customHeight="1" x14ac:dyDescent="0.25">
      <c r="A3372" s="2" t="s">
        <v>119</v>
      </c>
      <c r="B3372" s="3">
        <v>1185732</v>
      </c>
      <c r="C3372" s="4">
        <v>44839</v>
      </c>
      <c r="D3372" s="3" t="s">
        <v>11</v>
      </c>
      <c r="E3372" s="3" t="s">
        <v>107</v>
      </c>
      <c r="F3372" s="3" t="s">
        <v>108</v>
      </c>
      <c r="G3372" s="3" t="s">
        <v>17</v>
      </c>
      <c r="H3372" s="3">
        <v>26</v>
      </c>
      <c r="I3372" s="3" t="s">
        <v>124</v>
      </c>
      <c r="J3372" s="5">
        <v>0.65</v>
      </c>
      <c r="K3372" s="6">
        <v>1500</v>
      </c>
      <c r="L3372" s="7">
        <f t="shared" si="26"/>
        <v>975</v>
      </c>
      <c r="M3372" s="7">
        <f t="shared" si="27"/>
        <v>292.5</v>
      </c>
      <c r="N3372" s="8">
        <v>0.3</v>
      </c>
    </row>
    <row r="3373" spans="1:14" ht="15.75" customHeight="1" x14ac:dyDescent="0.25">
      <c r="A3373" s="2" t="s">
        <v>119</v>
      </c>
      <c r="B3373" s="3">
        <v>1185732</v>
      </c>
      <c r="C3373" s="4">
        <v>44839</v>
      </c>
      <c r="D3373" s="3" t="s">
        <v>11</v>
      </c>
      <c r="E3373" s="3" t="s">
        <v>107</v>
      </c>
      <c r="F3373" s="3" t="s">
        <v>108</v>
      </c>
      <c r="G3373" s="3" t="s">
        <v>18</v>
      </c>
      <c r="H3373" s="3">
        <v>25</v>
      </c>
      <c r="I3373" s="3" t="s">
        <v>123</v>
      </c>
      <c r="J3373" s="5">
        <v>0.7</v>
      </c>
      <c r="K3373" s="6">
        <v>2750</v>
      </c>
      <c r="L3373" s="7">
        <f t="shared" si="26"/>
        <v>1924.9999999999998</v>
      </c>
      <c r="M3373" s="7">
        <f t="shared" si="27"/>
        <v>673.74999999999989</v>
      </c>
      <c r="N3373" s="8">
        <v>0.35</v>
      </c>
    </row>
    <row r="3374" spans="1:14" ht="15.75" customHeight="1" x14ac:dyDescent="0.25">
      <c r="A3374" s="2" t="s">
        <v>119</v>
      </c>
      <c r="B3374" s="3">
        <v>1185732</v>
      </c>
      <c r="C3374" s="4">
        <v>44869</v>
      </c>
      <c r="D3374" s="3" t="s">
        <v>11</v>
      </c>
      <c r="E3374" s="3" t="s">
        <v>107</v>
      </c>
      <c r="F3374" s="3" t="s">
        <v>108</v>
      </c>
      <c r="G3374" s="3" t="s">
        <v>13</v>
      </c>
      <c r="H3374" s="3">
        <v>51</v>
      </c>
      <c r="I3374" s="3" t="s">
        <v>125</v>
      </c>
      <c r="J3374" s="5">
        <v>0.65</v>
      </c>
      <c r="K3374" s="6">
        <v>4250</v>
      </c>
      <c r="L3374" s="7">
        <f t="shared" si="26"/>
        <v>2762.5</v>
      </c>
      <c r="M3374" s="7">
        <f t="shared" si="27"/>
        <v>1105</v>
      </c>
      <c r="N3374" s="8">
        <v>0.4</v>
      </c>
    </row>
    <row r="3375" spans="1:14" ht="15.75" customHeight="1" x14ac:dyDescent="0.25">
      <c r="A3375" s="2" t="s">
        <v>119</v>
      </c>
      <c r="B3375" s="3">
        <v>1185732</v>
      </c>
      <c r="C3375" s="4">
        <v>44869</v>
      </c>
      <c r="D3375" s="3" t="s">
        <v>11</v>
      </c>
      <c r="E3375" s="3" t="s">
        <v>107</v>
      </c>
      <c r="F3375" s="3" t="s">
        <v>108</v>
      </c>
      <c r="G3375" s="3" t="s">
        <v>14</v>
      </c>
      <c r="H3375" s="3">
        <v>56</v>
      </c>
      <c r="I3375" s="3" t="s">
        <v>123</v>
      </c>
      <c r="J3375" s="5">
        <v>0.55000000000000004</v>
      </c>
      <c r="K3375" s="6">
        <v>3000</v>
      </c>
      <c r="L3375" s="7">
        <f t="shared" si="26"/>
        <v>1650.0000000000002</v>
      </c>
      <c r="M3375" s="7">
        <f t="shared" si="27"/>
        <v>660.00000000000011</v>
      </c>
      <c r="N3375" s="8">
        <v>0.4</v>
      </c>
    </row>
    <row r="3376" spans="1:14" ht="15.75" customHeight="1" x14ac:dyDescent="0.25">
      <c r="A3376" s="2" t="s">
        <v>119</v>
      </c>
      <c r="B3376" s="3">
        <v>1185732</v>
      </c>
      <c r="C3376" s="4">
        <v>44869</v>
      </c>
      <c r="D3376" s="3" t="s">
        <v>11</v>
      </c>
      <c r="E3376" s="3" t="s">
        <v>107</v>
      </c>
      <c r="F3376" s="3" t="s">
        <v>108</v>
      </c>
      <c r="G3376" s="3" t="s">
        <v>15</v>
      </c>
      <c r="H3376" s="3">
        <v>52</v>
      </c>
      <c r="I3376" s="3" t="s">
        <v>125</v>
      </c>
      <c r="J3376" s="5">
        <v>0.55000000000000004</v>
      </c>
      <c r="K3376" s="6">
        <v>2950</v>
      </c>
      <c r="L3376" s="7">
        <f t="shared" si="26"/>
        <v>1622.5000000000002</v>
      </c>
      <c r="M3376" s="7">
        <f t="shared" si="27"/>
        <v>486.75000000000006</v>
      </c>
      <c r="N3376" s="8">
        <v>0.3</v>
      </c>
    </row>
    <row r="3377" spans="1:14" ht="15.75" customHeight="1" x14ac:dyDescent="0.25">
      <c r="A3377" s="2" t="s">
        <v>119</v>
      </c>
      <c r="B3377" s="3">
        <v>1185732</v>
      </c>
      <c r="C3377" s="4">
        <v>44869</v>
      </c>
      <c r="D3377" s="3" t="s">
        <v>11</v>
      </c>
      <c r="E3377" s="3" t="s">
        <v>107</v>
      </c>
      <c r="F3377" s="3" t="s">
        <v>108</v>
      </c>
      <c r="G3377" s="3" t="s">
        <v>16</v>
      </c>
      <c r="H3377" s="3">
        <v>15</v>
      </c>
      <c r="I3377" s="3" t="s">
        <v>125</v>
      </c>
      <c r="J3377" s="5">
        <v>0.55000000000000004</v>
      </c>
      <c r="K3377" s="6">
        <v>2750</v>
      </c>
      <c r="L3377" s="7">
        <f t="shared" si="26"/>
        <v>1512.5000000000002</v>
      </c>
      <c r="M3377" s="7">
        <f t="shared" si="27"/>
        <v>453.75000000000006</v>
      </c>
      <c r="N3377" s="8">
        <v>0.3</v>
      </c>
    </row>
    <row r="3378" spans="1:14" ht="15.75" customHeight="1" x14ac:dyDescent="0.25">
      <c r="A3378" s="2" t="s">
        <v>119</v>
      </c>
      <c r="B3378" s="3">
        <v>1185732</v>
      </c>
      <c r="C3378" s="4">
        <v>44869</v>
      </c>
      <c r="D3378" s="3" t="s">
        <v>11</v>
      </c>
      <c r="E3378" s="3" t="s">
        <v>107</v>
      </c>
      <c r="F3378" s="3" t="s">
        <v>108</v>
      </c>
      <c r="G3378" s="3" t="s">
        <v>17</v>
      </c>
      <c r="H3378" s="3">
        <v>35</v>
      </c>
      <c r="I3378" s="3" t="s">
        <v>124</v>
      </c>
      <c r="J3378" s="5">
        <v>0.65</v>
      </c>
      <c r="K3378" s="6">
        <v>2500</v>
      </c>
      <c r="L3378" s="7">
        <f t="shared" si="26"/>
        <v>1625</v>
      </c>
      <c r="M3378" s="7">
        <f t="shared" si="27"/>
        <v>487.5</v>
      </c>
      <c r="N3378" s="8">
        <v>0.3</v>
      </c>
    </row>
    <row r="3379" spans="1:14" ht="15.75" customHeight="1" x14ac:dyDescent="0.25">
      <c r="A3379" s="2" t="s">
        <v>119</v>
      </c>
      <c r="B3379" s="3">
        <v>1185732</v>
      </c>
      <c r="C3379" s="4">
        <v>44869</v>
      </c>
      <c r="D3379" s="3" t="s">
        <v>11</v>
      </c>
      <c r="E3379" s="3" t="s">
        <v>107</v>
      </c>
      <c r="F3379" s="3" t="s">
        <v>108</v>
      </c>
      <c r="G3379" s="3" t="s">
        <v>18</v>
      </c>
      <c r="H3379" s="3">
        <v>55</v>
      </c>
      <c r="I3379" s="3" t="s">
        <v>125</v>
      </c>
      <c r="J3379" s="5">
        <v>0.7</v>
      </c>
      <c r="K3379" s="6">
        <v>3500</v>
      </c>
      <c r="L3379" s="7">
        <f t="shared" si="26"/>
        <v>2450</v>
      </c>
      <c r="M3379" s="7">
        <f t="shared" si="27"/>
        <v>857.5</v>
      </c>
      <c r="N3379" s="8">
        <v>0.35</v>
      </c>
    </row>
    <row r="3380" spans="1:14" ht="15.75" customHeight="1" x14ac:dyDescent="0.25">
      <c r="A3380" s="2" t="s">
        <v>119</v>
      </c>
      <c r="B3380" s="3">
        <v>1185732</v>
      </c>
      <c r="C3380" s="4">
        <v>44898</v>
      </c>
      <c r="D3380" s="3" t="s">
        <v>11</v>
      </c>
      <c r="E3380" s="3" t="s">
        <v>107</v>
      </c>
      <c r="F3380" s="3" t="s">
        <v>108</v>
      </c>
      <c r="G3380" s="3" t="s">
        <v>13</v>
      </c>
      <c r="H3380" s="3">
        <v>58</v>
      </c>
      <c r="I3380" s="3" t="s">
        <v>124</v>
      </c>
      <c r="J3380" s="5">
        <v>0.65</v>
      </c>
      <c r="K3380" s="6">
        <v>5750</v>
      </c>
      <c r="L3380" s="7">
        <f t="shared" si="26"/>
        <v>3737.5</v>
      </c>
      <c r="M3380" s="7">
        <f t="shared" si="27"/>
        <v>1495</v>
      </c>
      <c r="N3380" s="8">
        <v>0.4</v>
      </c>
    </row>
    <row r="3381" spans="1:14" ht="15.75" customHeight="1" x14ac:dyDescent="0.25">
      <c r="A3381" s="2" t="s">
        <v>119</v>
      </c>
      <c r="B3381" s="3">
        <v>1185732</v>
      </c>
      <c r="C3381" s="4">
        <v>44898</v>
      </c>
      <c r="D3381" s="3" t="s">
        <v>11</v>
      </c>
      <c r="E3381" s="3" t="s">
        <v>107</v>
      </c>
      <c r="F3381" s="3" t="s">
        <v>108</v>
      </c>
      <c r="G3381" s="3" t="s">
        <v>14</v>
      </c>
      <c r="H3381" s="3">
        <v>27</v>
      </c>
      <c r="I3381" s="3" t="s">
        <v>124</v>
      </c>
      <c r="J3381" s="5">
        <v>0.55000000000000004</v>
      </c>
      <c r="K3381" s="6">
        <v>3750</v>
      </c>
      <c r="L3381" s="7">
        <f t="shared" si="26"/>
        <v>2062.5</v>
      </c>
      <c r="M3381" s="7">
        <f t="shared" si="27"/>
        <v>825</v>
      </c>
      <c r="N3381" s="8">
        <v>0.4</v>
      </c>
    </row>
    <row r="3382" spans="1:14" ht="15.75" customHeight="1" x14ac:dyDescent="0.25">
      <c r="A3382" s="2" t="s">
        <v>119</v>
      </c>
      <c r="B3382" s="3">
        <v>1185732</v>
      </c>
      <c r="C3382" s="4">
        <v>44898</v>
      </c>
      <c r="D3382" s="3" t="s">
        <v>11</v>
      </c>
      <c r="E3382" s="3" t="s">
        <v>107</v>
      </c>
      <c r="F3382" s="3" t="s">
        <v>108</v>
      </c>
      <c r="G3382" s="3" t="s">
        <v>15</v>
      </c>
      <c r="H3382" s="3">
        <v>36</v>
      </c>
      <c r="I3382" s="3" t="s">
        <v>124</v>
      </c>
      <c r="J3382" s="5">
        <v>0.55000000000000004</v>
      </c>
      <c r="K3382" s="6">
        <v>3500</v>
      </c>
      <c r="L3382" s="7">
        <f t="shared" si="26"/>
        <v>1925.0000000000002</v>
      </c>
      <c r="M3382" s="7">
        <f t="shared" si="27"/>
        <v>577.5</v>
      </c>
      <c r="N3382" s="8">
        <v>0.3</v>
      </c>
    </row>
    <row r="3383" spans="1:14" ht="15.75" customHeight="1" x14ac:dyDescent="0.25">
      <c r="A3383" s="2" t="s">
        <v>119</v>
      </c>
      <c r="B3383" s="3">
        <v>1185732</v>
      </c>
      <c r="C3383" s="4">
        <v>44898</v>
      </c>
      <c r="D3383" s="3" t="s">
        <v>11</v>
      </c>
      <c r="E3383" s="3" t="s">
        <v>107</v>
      </c>
      <c r="F3383" s="3" t="s">
        <v>108</v>
      </c>
      <c r="G3383" s="3" t="s">
        <v>16</v>
      </c>
      <c r="H3383" s="3">
        <v>24</v>
      </c>
      <c r="I3383" s="3" t="s">
        <v>123</v>
      </c>
      <c r="J3383" s="5">
        <v>0.55000000000000004</v>
      </c>
      <c r="K3383" s="6">
        <v>3000</v>
      </c>
      <c r="L3383" s="7">
        <f t="shared" si="26"/>
        <v>1650.0000000000002</v>
      </c>
      <c r="M3383" s="7">
        <f t="shared" si="27"/>
        <v>495.00000000000006</v>
      </c>
      <c r="N3383" s="8">
        <v>0.3</v>
      </c>
    </row>
    <row r="3384" spans="1:14" ht="15.75" customHeight="1" x14ac:dyDescent="0.25">
      <c r="A3384" s="2" t="s">
        <v>119</v>
      </c>
      <c r="B3384" s="3">
        <v>1185732</v>
      </c>
      <c r="C3384" s="4">
        <v>44898</v>
      </c>
      <c r="D3384" s="3" t="s">
        <v>11</v>
      </c>
      <c r="E3384" s="3" t="s">
        <v>107</v>
      </c>
      <c r="F3384" s="3" t="s">
        <v>108</v>
      </c>
      <c r="G3384" s="3" t="s">
        <v>17</v>
      </c>
      <c r="H3384" s="3">
        <v>17</v>
      </c>
      <c r="I3384" s="3" t="s">
        <v>123</v>
      </c>
      <c r="J3384" s="5">
        <v>0.65</v>
      </c>
      <c r="K3384" s="6">
        <v>3000</v>
      </c>
      <c r="L3384" s="7">
        <f t="shared" si="26"/>
        <v>1950</v>
      </c>
      <c r="M3384" s="7">
        <f t="shared" si="27"/>
        <v>585</v>
      </c>
      <c r="N3384" s="8">
        <v>0.3</v>
      </c>
    </row>
    <row r="3385" spans="1:14" ht="15.75" customHeight="1" x14ac:dyDescent="0.25">
      <c r="A3385" s="2" t="s">
        <v>119</v>
      </c>
      <c r="B3385" s="3">
        <v>1185732</v>
      </c>
      <c r="C3385" s="4">
        <v>44898</v>
      </c>
      <c r="D3385" s="3" t="s">
        <v>11</v>
      </c>
      <c r="E3385" s="3" t="s">
        <v>107</v>
      </c>
      <c r="F3385" s="3" t="s">
        <v>108</v>
      </c>
      <c r="G3385" s="3" t="s">
        <v>18</v>
      </c>
      <c r="H3385" s="3">
        <v>21</v>
      </c>
      <c r="I3385" s="3" t="s">
        <v>123</v>
      </c>
      <c r="J3385" s="5">
        <v>0.7</v>
      </c>
      <c r="K3385" s="6">
        <v>4000</v>
      </c>
      <c r="L3385" s="7">
        <f t="shared" si="26"/>
        <v>2800</v>
      </c>
      <c r="M3385" s="7">
        <f t="shared" si="27"/>
        <v>979.99999999999989</v>
      </c>
      <c r="N3385" s="8">
        <v>0.35</v>
      </c>
    </row>
    <row r="3386" spans="1:14" ht="15.75" customHeight="1" x14ac:dyDescent="0.25">
      <c r="A3386" s="2" t="s">
        <v>119</v>
      </c>
      <c r="B3386" s="3">
        <v>1185732</v>
      </c>
      <c r="C3386" s="4">
        <v>44571</v>
      </c>
      <c r="D3386" s="3" t="s">
        <v>11</v>
      </c>
      <c r="E3386" s="3" t="s">
        <v>109</v>
      </c>
      <c r="F3386" s="3" t="s">
        <v>110</v>
      </c>
      <c r="G3386" s="3" t="s">
        <v>13</v>
      </c>
      <c r="H3386" s="3">
        <v>19</v>
      </c>
      <c r="I3386" s="3" t="s">
        <v>124</v>
      </c>
      <c r="J3386" s="5">
        <v>0.35000000000000003</v>
      </c>
      <c r="K3386" s="6">
        <v>4250</v>
      </c>
      <c r="L3386" s="7">
        <f t="shared" si="26"/>
        <v>1487.5000000000002</v>
      </c>
      <c r="M3386" s="7">
        <f t="shared" si="27"/>
        <v>520.625</v>
      </c>
      <c r="N3386" s="8">
        <v>0.35</v>
      </c>
    </row>
    <row r="3387" spans="1:14" ht="15.75" customHeight="1" x14ac:dyDescent="0.25">
      <c r="A3387" s="2" t="s">
        <v>119</v>
      </c>
      <c r="B3387" s="3">
        <v>1185732</v>
      </c>
      <c r="C3387" s="4">
        <v>44571</v>
      </c>
      <c r="D3387" s="3" t="s">
        <v>11</v>
      </c>
      <c r="E3387" s="3" t="s">
        <v>109</v>
      </c>
      <c r="F3387" s="3" t="s">
        <v>110</v>
      </c>
      <c r="G3387" s="3" t="s">
        <v>14</v>
      </c>
      <c r="H3387" s="3">
        <v>58</v>
      </c>
      <c r="I3387" s="3" t="s">
        <v>123</v>
      </c>
      <c r="J3387" s="5">
        <v>0.35000000000000003</v>
      </c>
      <c r="K3387" s="6">
        <v>2250</v>
      </c>
      <c r="L3387" s="7">
        <f t="shared" si="26"/>
        <v>787.50000000000011</v>
      </c>
      <c r="M3387" s="7">
        <f t="shared" si="27"/>
        <v>275.625</v>
      </c>
      <c r="N3387" s="8">
        <v>0.35</v>
      </c>
    </row>
    <row r="3388" spans="1:14" ht="15.75" customHeight="1" x14ac:dyDescent="0.25">
      <c r="A3388" s="2" t="s">
        <v>119</v>
      </c>
      <c r="B3388" s="3">
        <v>1185732</v>
      </c>
      <c r="C3388" s="4">
        <v>44571</v>
      </c>
      <c r="D3388" s="3" t="s">
        <v>11</v>
      </c>
      <c r="E3388" s="3" t="s">
        <v>109</v>
      </c>
      <c r="F3388" s="3" t="s">
        <v>110</v>
      </c>
      <c r="G3388" s="3" t="s">
        <v>15</v>
      </c>
      <c r="H3388" s="3">
        <v>46</v>
      </c>
      <c r="I3388" s="3" t="s">
        <v>125</v>
      </c>
      <c r="J3388" s="5">
        <v>0.25000000000000006</v>
      </c>
      <c r="K3388" s="6">
        <v>2250</v>
      </c>
      <c r="L3388" s="7">
        <f t="shared" si="26"/>
        <v>562.50000000000011</v>
      </c>
      <c r="M3388" s="7">
        <f t="shared" si="27"/>
        <v>225.00000000000006</v>
      </c>
      <c r="N3388" s="8">
        <v>0.4</v>
      </c>
    </row>
    <row r="3389" spans="1:14" ht="15.75" customHeight="1" x14ac:dyDescent="0.25">
      <c r="A3389" s="2" t="s">
        <v>119</v>
      </c>
      <c r="B3389" s="3">
        <v>1185732</v>
      </c>
      <c r="C3389" s="4">
        <v>44571</v>
      </c>
      <c r="D3389" s="3" t="s">
        <v>11</v>
      </c>
      <c r="E3389" s="3" t="s">
        <v>109</v>
      </c>
      <c r="F3389" s="3" t="s">
        <v>110</v>
      </c>
      <c r="G3389" s="3" t="s">
        <v>16</v>
      </c>
      <c r="H3389" s="3">
        <v>30</v>
      </c>
      <c r="I3389" s="3" t="s">
        <v>125</v>
      </c>
      <c r="J3389" s="5">
        <v>0.3</v>
      </c>
      <c r="K3389" s="6">
        <v>750</v>
      </c>
      <c r="L3389" s="7">
        <f t="shared" si="26"/>
        <v>225</v>
      </c>
      <c r="M3389" s="7">
        <f t="shared" si="27"/>
        <v>90</v>
      </c>
      <c r="N3389" s="8">
        <v>0.4</v>
      </c>
    </row>
    <row r="3390" spans="1:14" ht="15.75" customHeight="1" x14ac:dyDescent="0.25">
      <c r="A3390" s="2" t="s">
        <v>119</v>
      </c>
      <c r="B3390" s="3">
        <v>1185732</v>
      </c>
      <c r="C3390" s="4">
        <v>44571</v>
      </c>
      <c r="D3390" s="3" t="s">
        <v>11</v>
      </c>
      <c r="E3390" s="3" t="s">
        <v>109</v>
      </c>
      <c r="F3390" s="3" t="s">
        <v>110</v>
      </c>
      <c r="G3390" s="3" t="s">
        <v>17</v>
      </c>
      <c r="H3390" s="3">
        <v>50</v>
      </c>
      <c r="I3390" s="3" t="s">
        <v>126</v>
      </c>
      <c r="J3390" s="5">
        <v>0.45</v>
      </c>
      <c r="K3390" s="6">
        <v>1250</v>
      </c>
      <c r="L3390" s="7">
        <f t="shared" si="26"/>
        <v>562.5</v>
      </c>
      <c r="M3390" s="7">
        <f t="shared" si="27"/>
        <v>168.75</v>
      </c>
      <c r="N3390" s="8">
        <v>0.3</v>
      </c>
    </row>
    <row r="3391" spans="1:14" ht="15.75" customHeight="1" x14ac:dyDescent="0.25">
      <c r="A3391" s="2" t="s">
        <v>119</v>
      </c>
      <c r="B3391" s="3">
        <v>1185732</v>
      </c>
      <c r="C3391" s="4">
        <v>44571</v>
      </c>
      <c r="D3391" s="3" t="s">
        <v>11</v>
      </c>
      <c r="E3391" s="3" t="s">
        <v>109</v>
      </c>
      <c r="F3391" s="3" t="s">
        <v>110</v>
      </c>
      <c r="G3391" s="3" t="s">
        <v>18</v>
      </c>
      <c r="H3391" s="3">
        <v>32</v>
      </c>
      <c r="I3391" s="3" t="s">
        <v>123</v>
      </c>
      <c r="J3391" s="5">
        <v>0.35000000000000003</v>
      </c>
      <c r="K3391" s="6">
        <v>2250</v>
      </c>
      <c r="L3391" s="7">
        <f t="shared" si="26"/>
        <v>787.50000000000011</v>
      </c>
      <c r="M3391" s="7">
        <f t="shared" si="27"/>
        <v>315.00000000000006</v>
      </c>
      <c r="N3391" s="8">
        <v>0.4</v>
      </c>
    </row>
    <row r="3392" spans="1:14" ht="15.75" customHeight="1" x14ac:dyDescent="0.25">
      <c r="A3392" s="2" t="s">
        <v>119</v>
      </c>
      <c r="B3392" s="3">
        <v>1185732</v>
      </c>
      <c r="C3392" s="4">
        <v>44600</v>
      </c>
      <c r="D3392" s="3" t="s">
        <v>11</v>
      </c>
      <c r="E3392" s="3" t="s">
        <v>109</v>
      </c>
      <c r="F3392" s="3" t="s">
        <v>110</v>
      </c>
      <c r="G3392" s="3" t="s">
        <v>13</v>
      </c>
      <c r="H3392" s="3">
        <v>23</v>
      </c>
      <c r="I3392" s="3" t="s">
        <v>124</v>
      </c>
      <c r="J3392" s="5">
        <v>0.35000000000000003</v>
      </c>
      <c r="K3392" s="6">
        <v>4750</v>
      </c>
      <c r="L3392" s="7">
        <f t="shared" si="26"/>
        <v>1662.5000000000002</v>
      </c>
      <c r="M3392" s="7">
        <f t="shared" si="27"/>
        <v>581.875</v>
      </c>
      <c r="N3392" s="8">
        <v>0.35</v>
      </c>
    </row>
    <row r="3393" spans="1:14" ht="15.75" customHeight="1" x14ac:dyDescent="0.25">
      <c r="A3393" s="2" t="s">
        <v>119</v>
      </c>
      <c r="B3393" s="3">
        <v>1185732</v>
      </c>
      <c r="C3393" s="4">
        <v>44600</v>
      </c>
      <c r="D3393" s="3" t="s">
        <v>11</v>
      </c>
      <c r="E3393" s="3" t="s">
        <v>109</v>
      </c>
      <c r="F3393" s="3" t="s">
        <v>110</v>
      </c>
      <c r="G3393" s="3" t="s">
        <v>14</v>
      </c>
      <c r="H3393" s="3">
        <v>55</v>
      </c>
      <c r="I3393" s="3" t="s">
        <v>124</v>
      </c>
      <c r="J3393" s="5">
        <v>0.35000000000000003</v>
      </c>
      <c r="K3393" s="6">
        <v>1250</v>
      </c>
      <c r="L3393" s="7">
        <f t="shared" si="26"/>
        <v>437.50000000000006</v>
      </c>
      <c r="M3393" s="7">
        <f t="shared" si="27"/>
        <v>153.125</v>
      </c>
      <c r="N3393" s="8">
        <v>0.35</v>
      </c>
    </row>
    <row r="3394" spans="1:14" ht="15.75" customHeight="1" x14ac:dyDescent="0.25">
      <c r="A3394" s="2" t="s">
        <v>119</v>
      </c>
      <c r="B3394" s="3">
        <v>1185732</v>
      </c>
      <c r="C3394" s="4">
        <v>44600</v>
      </c>
      <c r="D3394" s="3" t="s">
        <v>11</v>
      </c>
      <c r="E3394" s="3" t="s">
        <v>109</v>
      </c>
      <c r="F3394" s="3" t="s">
        <v>110</v>
      </c>
      <c r="G3394" s="3" t="s">
        <v>15</v>
      </c>
      <c r="H3394" s="3">
        <v>18</v>
      </c>
      <c r="I3394" s="3" t="s">
        <v>125</v>
      </c>
      <c r="J3394" s="5">
        <v>0.25000000000000006</v>
      </c>
      <c r="K3394" s="6">
        <v>1750</v>
      </c>
      <c r="L3394" s="7">
        <f t="shared" si="26"/>
        <v>437.50000000000011</v>
      </c>
      <c r="M3394" s="7">
        <f t="shared" si="27"/>
        <v>175.00000000000006</v>
      </c>
      <c r="N3394" s="8">
        <v>0.4</v>
      </c>
    </row>
    <row r="3395" spans="1:14" ht="15.75" customHeight="1" x14ac:dyDescent="0.25">
      <c r="A3395" s="2" t="s">
        <v>119</v>
      </c>
      <c r="B3395" s="3">
        <v>1185732</v>
      </c>
      <c r="C3395" s="4">
        <v>44600</v>
      </c>
      <c r="D3395" s="3" t="s">
        <v>11</v>
      </c>
      <c r="E3395" s="3" t="s">
        <v>109</v>
      </c>
      <c r="F3395" s="3" t="s">
        <v>110</v>
      </c>
      <c r="G3395" s="3" t="s">
        <v>16</v>
      </c>
      <c r="H3395" s="3">
        <v>52</v>
      </c>
      <c r="I3395" s="3" t="s">
        <v>126</v>
      </c>
      <c r="J3395" s="5">
        <v>0.3</v>
      </c>
      <c r="K3395" s="6">
        <v>500</v>
      </c>
      <c r="L3395" s="7">
        <f t="shared" si="26"/>
        <v>150</v>
      </c>
      <c r="M3395" s="7">
        <f t="shared" si="27"/>
        <v>60</v>
      </c>
      <c r="N3395" s="8">
        <v>0.4</v>
      </c>
    </row>
    <row r="3396" spans="1:14" ht="15.75" customHeight="1" x14ac:dyDescent="0.25">
      <c r="A3396" s="2" t="s">
        <v>119</v>
      </c>
      <c r="B3396" s="3">
        <v>1185732</v>
      </c>
      <c r="C3396" s="4">
        <v>44600</v>
      </c>
      <c r="D3396" s="3" t="s">
        <v>11</v>
      </c>
      <c r="E3396" s="3" t="s">
        <v>109</v>
      </c>
      <c r="F3396" s="3" t="s">
        <v>110</v>
      </c>
      <c r="G3396" s="3" t="s">
        <v>17</v>
      </c>
      <c r="H3396" s="3">
        <v>34</v>
      </c>
      <c r="I3396" s="3" t="s">
        <v>125</v>
      </c>
      <c r="J3396" s="5">
        <v>0.45</v>
      </c>
      <c r="K3396" s="6">
        <v>1250</v>
      </c>
      <c r="L3396" s="7">
        <f t="shared" si="26"/>
        <v>562.5</v>
      </c>
      <c r="M3396" s="7">
        <f t="shared" si="27"/>
        <v>168.75</v>
      </c>
      <c r="N3396" s="8">
        <v>0.3</v>
      </c>
    </row>
    <row r="3397" spans="1:14" ht="15.75" customHeight="1" x14ac:dyDescent="0.25">
      <c r="A3397" s="2" t="s">
        <v>119</v>
      </c>
      <c r="B3397" s="3">
        <v>1185732</v>
      </c>
      <c r="C3397" s="4">
        <v>44600</v>
      </c>
      <c r="D3397" s="3" t="s">
        <v>11</v>
      </c>
      <c r="E3397" s="3" t="s">
        <v>109</v>
      </c>
      <c r="F3397" s="3" t="s">
        <v>110</v>
      </c>
      <c r="G3397" s="3" t="s">
        <v>18</v>
      </c>
      <c r="H3397" s="3">
        <v>26</v>
      </c>
      <c r="I3397" s="3" t="s">
        <v>123</v>
      </c>
      <c r="J3397" s="5">
        <v>0.35000000000000003</v>
      </c>
      <c r="K3397" s="6">
        <v>2250</v>
      </c>
      <c r="L3397" s="7">
        <f t="shared" si="26"/>
        <v>787.50000000000011</v>
      </c>
      <c r="M3397" s="7">
        <f t="shared" si="27"/>
        <v>315.00000000000006</v>
      </c>
      <c r="N3397" s="8">
        <v>0.4</v>
      </c>
    </row>
    <row r="3398" spans="1:14" ht="15.75" customHeight="1" x14ac:dyDescent="0.25">
      <c r="A3398" s="2" t="s">
        <v>119</v>
      </c>
      <c r="B3398" s="3">
        <v>1185732</v>
      </c>
      <c r="C3398" s="4">
        <v>44626</v>
      </c>
      <c r="D3398" s="3" t="s">
        <v>11</v>
      </c>
      <c r="E3398" s="3" t="s">
        <v>109</v>
      </c>
      <c r="F3398" s="3" t="s">
        <v>110</v>
      </c>
      <c r="G3398" s="3" t="s">
        <v>13</v>
      </c>
      <c r="H3398" s="3">
        <v>27</v>
      </c>
      <c r="I3398" s="3" t="s">
        <v>126</v>
      </c>
      <c r="J3398" s="5">
        <v>0.35000000000000003</v>
      </c>
      <c r="K3398" s="6">
        <v>4450</v>
      </c>
      <c r="L3398" s="7">
        <f t="shared" si="26"/>
        <v>1557.5000000000002</v>
      </c>
      <c r="M3398" s="7">
        <f t="shared" si="27"/>
        <v>545.125</v>
      </c>
      <c r="N3398" s="8">
        <v>0.35</v>
      </c>
    </row>
    <row r="3399" spans="1:14" ht="15.75" customHeight="1" x14ac:dyDescent="0.25">
      <c r="A3399" s="2" t="s">
        <v>119</v>
      </c>
      <c r="B3399" s="3">
        <v>1185732</v>
      </c>
      <c r="C3399" s="4">
        <v>44626</v>
      </c>
      <c r="D3399" s="3" t="s">
        <v>11</v>
      </c>
      <c r="E3399" s="3" t="s">
        <v>109</v>
      </c>
      <c r="F3399" s="3" t="s">
        <v>110</v>
      </c>
      <c r="G3399" s="3" t="s">
        <v>14</v>
      </c>
      <c r="H3399" s="3">
        <v>26</v>
      </c>
      <c r="I3399" s="3" t="s">
        <v>126</v>
      </c>
      <c r="J3399" s="5">
        <v>0.35000000000000003</v>
      </c>
      <c r="K3399" s="6">
        <v>1500</v>
      </c>
      <c r="L3399" s="7">
        <f t="shared" si="26"/>
        <v>525</v>
      </c>
      <c r="M3399" s="7">
        <f t="shared" si="27"/>
        <v>183.75</v>
      </c>
      <c r="N3399" s="8">
        <v>0.35</v>
      </c>
    </row>
    <row r="3400" spans="1:14" ht="15.75" customHeight="1" x14ac:dyDescent="0.25">
      <c r="A3400" s="2" t="s">
        <v>119</v>
      </c>
      <c r="B3400" s="3">
        <v>1185732</v>
      </c>
      <c r="C3400" s="4">
        <v>44626</v>
      </c>
      <c r="D3400" s="3" t="s">
        <v>11</v>
      </c>
      <c r="E3400" s="3" t="s">
        <v>109</v>
      </c>
      <c r="F3400" s="3" t="s">
        <v>110</v>
      </c>
      <c r="G3400" s="3" t="s">
        <v>15</v>
      </c>
      <c r="H3400" s="3">
        <v>30</v>
      </c>
      <c r="I3400" s="3" t="s">
        <v>123</v>
      </c>
      <c r="J3400" s="5">
        <v>0.25000000000000006</v>
      </c>
      <c r="K3400" s="6">
        <v>1750</v>
      </c>
      <c r="L3400" s="7">
        <f t="shared" si="26"/>
        <v>437.50000000000011</v>
      </c>
      <c r="M3400" s="7">
        <f t="shared" si="27"/>
        <v>175.00000000000006</v>
      </c>
      <c r="N3400" s="8">
        <v>0.4</v>
      </c>
    </row>
    <row r="3401" spans="1:14" ht="15.75" customHeight="1" x14ac:dyDescent="0.25">
      <c r="A3401" s="2" t="s">
        <v>119</v>
      </c>
      <c r="B3401" s="3">
        <v>1185732</v>
      </c>
      <c r="C3401" s="4">
        <v>44626</v>
      </c>
      <c r="D3401" s="3" t="s">
        <v>11</v>
      </c>
      <c r="E3401" s="3" t="s">
        <v>109</v>
      </c>
      <c r="F3401" s="3" t="s">
        <v>110</v>
      </c>
      <c r="G3401" s="3" t="s">
        <v>16</v>
      </c>
      <c r="H3401" s="3">
        <v>39</v>
      </c>
      <c r="I3401" s="3" t="s">
        <v>126</v>
      </c>
      <c r="J3401" s="5">
        <v>0.3</v>
      </c>
      <c r="K3401" s="6">
        <v>250</v>
      </c>
      <c r="L3401" s="7">
        <f t="shared" si="26"/>
        <v>75</v>
      </c>
      <c r="M3401" s="7">
        <f t="shared" si="27"/>
        <v>30</v>
      </c>
      <c r="N3401" s="8">
        <v>0.4</v>
      </c>
    </row>
    <row r="3402" spans="1:14" ht="15.75" customHeight="1" x14ac:dyDescent="0.25">
      <c r="A3402" s="2" t="s">
        <v>119</v>
      </c>
      <c r="B3402" s="3">
        <v>1185732</v>
      </c>
      <c r="C3402" s="4">
        <v>44626</v>
      </c>
      <c r="D3402" s="3" t="s">
        <v>11</v>
      </c>
      <c r="E3402" s="3" t="s">
        <v>109</v>
      </c>
      <c r="F3402" s="3" t="s">
        <v>110</v>
      </c>
      <c r="G3402" s="3" t="s">
        <v>17</v>
      </c>
      <c r="H3402" s="3">
        <v>23</v>
      </c>
      <c r="I3402" s="3" t="s">
        <v>126</v>
      </c>
      <c r="J3402" s="5">
        <v>0.45</v>
      </c>
      <c r="K3402" s="6">
        <v>750</v>
      </c>
      <c r="L3402" s="7">
        <f t="shared" si="26"/>
        <v>337.5</v>
      </c>
      <c r="M3402" s="7">
        <f t="shared" si="27"/>
        <v>101.25</v>
      </c>
      <c r="N3402" s="8">
        <v>0.3</v>
      </c>
    </row>
    <row r="3403" spans="1:14" ht="15.75" customHeight="1" x14ac:dyDescent="0.25">
      <c r="A3403" s="2" t="s">
        <v>119</v>
      </c>
      <c r="B3403" s="3">
        <v>1185732</v>
      </c>
      <c r="C3403" s="4">
        <v>44626</v>
      </c>
      <c r="D3403" s="3" t="s">
        <v>11</v>
      </c>
      <c r="E3403" s="3" t="s">
        <v>109</v>
      </c>
      <c r="F3403" s="3" t="s">
        <v>110</v>
      </c>
      <c r="G3403" s="3" t="s">
        <v>18</v>
      </c>
      <c r="H3403" s="3">
        <v>59</v>
      </c>
      <c r="I3403" s="3" t="s">
        <v>124</v>
      </c>
      <c r="J3403" s="5">
        <v>0.35000000000000003</v>
      </c>
      <c r="K3403" s="6">
        <v>1750</v>
      </c>
      <c r="L3403" s="7">
        <f t="shared" si="26"/>
        <v>612.50000000000011</v>
      </c>
      <c r="M3403" s="7">
        <f t="shared" si="27"/>
        <v>245.00000000000006</v>
      </c>
      <c r="N3403" s="8">
        <v>0.4</v>
      </c>
    </row>
    <row r="3404" spans="1:14" ht="15.75" customHeight="1" x14ac:dyDescent="0.25">
      <c r="A3404" s="2" t="s">
        <v>119</v>
      </c>
      <c r="B3404" s="3">
        <v>1185732</v>
      </c>
      <c r="C3404" s="4">
        <v>44658</v>
      </c>
      <c r="D3404" s="3" t="s">
        <v>11</v>
      </c>
      <c r="E3404" s="3" t="s">
        <v>109</v>
      </c>
      <c r="F3404" s="3" t="s">
        <v>110</v>
      </c>
      <c r="G3404" s="3" t="s">
        <v>13</v>
      </c>
      <c r="H3404" s="3">
        <v>29</v>
      </c>
      <c r="I3404" s="3" t="s">
        <v>123</v>
      </c>
      <c r="J3404" s="5">
        <v>0.35000000000000003</v>
      </c>
      <c r="K3404" s="6">
        <v>4250</v>
      </c>
      <c r="L3404" s="7">
        <f t="shared" si="26"/>
        <v>1487.5000000000002</v>
      </c>
      <c r="M3404" s="7">
        <f t="shared" si="27"/>
        <v>520.625</v>
      </c>
      <c r="N3404" s="8">
        <v>0.35</v>
      </c>
    </row>
    <row r="3405" spans="1:14" ht="15.75" customHeight="1" x14ac:dyDescent="0.25">
      <c r="A3405" s="2" t="s">
        <v>119</v>
      </c>
      <c r="B3405" s="3">
        <v>1185732</v>
      </c>
      <c r="C3405" s="4">
        <v>44658</v>
      </c>
      <c r="D3405" s="3" t="s">
        <v>11</v>
      </c>
      <c r="E3405" s="3" t="s">
        <v>109</v>
      </c>
      <c r="F3405" s="3" t="s">
        <v>110</v>
      </c>
      <c r="G3405" s="3" t="s">
        <v>14</v>
      </c>
      <c r="H3405" s="3">
        <v>39</v>
      </c>
      <c r="I3405" s="3" t="s">
        <v>126</v>
      </c>
      <c r="J3405" s="5">
        <v>0.35000000000000003</v>
      </c>
      <c r="K3405" s="6">
        <v>1250</v>
      </c>
      <c r="L3405" s="7">
        <f t="shared" si="26"/>
        <v>437.50000000000006</v>
      </c>
      <c r="M3405" s="7">
        <f t="shared" si="27"/>
        <v>153.125</v>
      </c>
      <c r="N3405" s="8">
        <v>0.35</v>
      </c>
    </row>
    <row r="3406" spans="1:14" ht="15.75" customHeight="1" x14ac:dyDescent="0.25">
      <c r="A3406" s="2" t="s">
        <v>119</v>
      </c>
      <c r="B3406" s="3">
        <v>1185732</v>
      </c>
      <c r="C3406" s="4">
        <v>44658</v>
      </c>
      <c r="D3406" s="3" t="s">
        <v>11</v>
      </c>
      <c r="E3406" s="3" t="s">
        <v>109</v>
      </c>
      <c r="F3406" s="3" t="s">
        <v>110</v>
      </c>
      <c r="G3406" s="3" t="s">
        <v>15</v>
      </c>
      <c r="H3406" s="3">
        <v>30</v>
      </c>
      <c r="I3406" s="3" t="s">
        <v>123</v>
      </c>
      <c r="J3406" s="5">
        <v>0.25000000000000006</v>
      </c>
      <c r="K3406" s="6">
        <v>1250</v>
      </c>
      <c r="L3406" s="7">
        <f t="shared" si="26"/>
        <v>312.50000000000006</v>
      </c>
      <c r="M3406" s="7">
        <f t="shared" si="27"/>
        <v>125.00000000000003</v>
      </c>
      <c r="N3406" s="8">
        <v>0.4</v>
      </c>
    </row>
    <row r="3407" spans="1:14" ht="15.75" customHeight="1" x14ac:dyDescent="0.25">
      <c r="A3407" s="2" t="s">
        <v>119</v>
      </c>
      <c r="B3407" s="3">
        <v>1185732</v>
      </c>
      <c r="C3407" s="4">
        <v>44658</v>
      </c>
      <c r="D3407" s="3" t="s">
        <v>11</v>
      </c>
      <c r="E3407" s="3" t="s">
        <v>109</v>
      </c>
      <c r="F3407" s="3" t="s">
        <v>110</v>
      </c>
      <c r="G3407" s="3" t="s">
        <v>16</v>
      </c>
      <c r="H3407" s="3">
        <v>20</v>
      </c>
      <c r="I3407" s="3" t="s">
        <v>125</v>
      </c>
      <c r="J3407" s="5">
        <v>0.3</v>
      </c>
      <c r="K3407" s="6">
        <v>500</v>
      </c>
      <c r="L3407" s="7">
        <f t="shared" si="26"/>
        <v>150</v>
      </c>
      <c r="M3407" s="7">
        <f t="shared" si="27"/>
        <v>60</v>
      </c>
      <c r="N3407" s="8">
        <v>0.4</v>
      </c>
    </row>
    <row r="3408" spans="1:14" ht="15.75" customHeight="1" x14ac:dyDescent="0.25">
      <c r="A3408" s="2" t="s">
        <v>119</v>
      </c>
      <c r="B3408" s="3">
        <v>1185732</v>
      </c>
      <c r="C3408" s="4">
        <v>44658</v>
      </c>
      <c r="D3408" s="3" t="s">
        <v>11</v>
      </c>
      <c r="E3408" s="3" t="s">
        <v>109</v>
      </c>
      <c r="F3408" s="3" t="s">
        <v>110</v>
      </c>
      <c r="G3408" s="3" t="s">
        <v>17</v>
      </c>
      <c r="H3408" s="3">
        <v>28</v>
      </c>
      <c r="I3408" s="3" t="s">
        <v>124</v>
      </c>
      <c r="J3408" s="5">
        <v>0.45</v>
      </c>
      <c r="K3408" s="6">
        <v>500</v>
      </c>
      <c r="L3408" s="7">
        <f t="shared" si="26"/>
        <v>225</v>
      </c>
      <c r="M3408" s="7">
        <f t="shared" si="27"/>
        <v>67.5</v>
      </c>
      <c r="N3408" s="8">
        <v>0.3</v>
      </c>
    </row>
    <row r="3409" spans="1:14" ht="15.75" customHeight="1" x14ac:dyDescent="0.25">
      <c r="A3409" s="2" t="s">
        <v>119</v>
      </c>
      <c r="B3409" s="3">
        <v>1185732</v>
      </c>
      <c r="C3409" s="4">
        <v>44658</v>
      </c>
      <c r="D3409" s="3" t="s">
        <v>11</v>
      </c>
      <c r="E3409" s="3" t="s">
        <v>109</v>
      </c>
      <c r="F3409" s="3" t="s">
        <v>110</v>
      </c>
      <c r="G3409" s="3" t="s">
        <v>18</v>
      </c>
      <c r="H3409" s="3">
        <v>20</v>
      </c>
      <c r="I3409" s="3" t="s">
        <v>123</v>
      </c>
      <c r="J3409" s="5">
        <v>0.35000000000000003</v>
      </c>
      <c r="K3409" s="6">
        <v>2000</v>
      </c>
      <c r="L3409" s="7">
        <f t="shared" si="26"/>
        <v>700.00000000000011</v>
      </c>
      <c r="M3409" s="7">
        <f t="shared" si="27"/>
        <v>280.00000000000006</v>
      </c>
      <c r="N3409" s="8">
        <v>0.4</v>
      </c>
    </row>
    <row r="3410" spans="1:14" ht="15.75" customHeight="1" x14ac:dyDescent="0.25">
      <c r="A3410" s="2" t="s">
        <v>119</v>
      </c>
      <c r="B3410" s="3">
        <v>1185732</v>
      </c>
      <c r="C3410" s="4">
        <v>44687</v>
      </c>
      <c r="D3410" s="3" t="s">
        <v>11</v>
      </c>
      <c r="E3410" s="3" t="s">
        <v>109</v>
      </c>
      <c r="F3410" s="3" t="s">
        <v>110</v>
      </c>
      <c r="G3410" s="3" t="s">
        <v>13</v>
      </c>
      <c r="H3410" s="3">
        <v>47</v>
      </c>
      <c r="I3410" s="3" t="s">
        <v>125</v>
      </c>
      <c r="J3410" s="5">
        <v>0.49999999999999994</v>
      </c>
      <c r="K3410" s="6">
        <v>4700</v>
      </c>
      <c r="L3410" s="7">
        <f t="shared" si="26"/>
        <v>2349.9999999999995</v>
      </c>
      <c r="M3410" s="7">
        <f t="shared" si="27"/>
        <v>822.49999999999977</v>
      </c>
      <c r="N3410" s="8">
        <v>0.35</v>
      </c>
    </row>
    <row r="3411" spans="1:14" ht="15.75" customHeight="1" x14ac:dyDescent="0.25">
      <c r="A3411" s="2" t="s">
        <v>119</v>
      </c>
      <c r="B3411" s="3">
        <v>1185732</v>
      </c>
      <c r="C3411" s="4">
        <v>44687</v>
      </c>
      <c r="D3411" s="3" t="s">
        <v>11</v>
      </c>
      <c r="E3411" s="3" t="s">
        <v>109</v>
      </c>
      <c r="F3411" s="3" t="s">
        <v>110</v>
      </c>
      <c r="G3411" s="3" t="s">
        <v>14</v>
      </c>
      <c r="H3411" s="3">
        <v>53</v>
      </c>
      <c r="I3411" s="3" t="s">
        <v>123</v>
      </c>
      <c r="J3411" s="5">
        <v>0.45</v>
      </c>
      <c r="K3411" s="6">
        <v>1750</v>
      </c>
      <c r="L3411" s="7">
        <f t="shared" si="26"/>
        <v>787.5</v>
      </c>
      <c r="M3411" s="7">
        <f t="shared" si="27"/>
        <v>275.625</v>
      </c>
      <c r="N3411" s="8">
        <v>0.35</v>
      </c>
    </row>
    <row r="3412" spans="1:14" ht="15.75" customHeight="1" x14ac:dyDescent="0.25">
      <c r="A3412" s="2" t="s">
        <v>119</v>
      </c>
      <c r="B3412" s="3">
        <v>1185732</v>
      </c>
      <c r="C3412" s="4">
        <v>44687</v>
      </c>
      <c r="D3412" s="3" t="s">
        <v>11</v>
      </c>
      <c r="E3412" s="3" t="s">
        <v>109</v>
      </c>
      <c r="F3412" s="3" t="s">
        <v>110</v>
      </c>
      <c r="G3412" s="3" t="s">
        <v>15</v>
      </c>
      <c r="H3412" s="3">
        <v>24</v>
      </c>
      <c r="I3412" s="3" t="s">
        <v>125</v>
      </c>
      <c r="J3412" s="5">
        <v>0.4</v>
      </c>
      <c r="K3412" s="6">
        <v>2000</v>
      </c>
      <c r="L3412" s="7">
        <f t="shared" si="26"/>
        <v>800</v>
      </c>
      <c r="M3412" s="7">
        <f t="shared" si="27"/>
        <v>320</v>
      </c>
      <c r="N3412" s="8">
        <v>0.4</v>
      </c>
    </row>
    <row r="3413" spans="1:14" ht="15.75" customHeight="1" x14ac:dyDescent="0.25">
      <c r="A3413" s="2" t="s">
        <v>119</v>
      </c>
      <c r="B3413" s="3">
        <v>1185732</v>
      </c>
      <c r="C3413" s="4">
        <v>44687</v>
      </c>
      <c r="D3413" s="3" t="s">
        <v>11</v>
      </c>
      <c r="E3413" s="3" t="s">
        <v>109</v>
      </c>
      <c r="F3413" s="3" t="s">
        <v>110</v>
      </c>
      <c r="G3413" s="3" t="s">
        <v>16</v>
      </c>
      <c r="H3413" s="3">
        <v>60</v>
      </c>
      <c r="I3413" s="3" t="s">
        <v>124</v>
      </c>
      <c r="J3413" s="5">
        <v>0.4</v>
      </c>
      <c r="K3413" s="6">
        <v>1500</v>
      </c>
      <c r="L3413" s="7">
        <f t="shared" si="26"/>
        <v>600</v>
      </c>
      <c r="M3413" s="7">
        <f t="shared" si="27"/>
        <v>240</v>
      </c>
      <c r="N3413" s="8">
        <v>0.4</v>
      </c>
    </row>
    <row r="3414" spans="1:14" ht="15.75" customHeight="1" x14ac:dyDescent="0.25">
      <c r="A3414" s="2" t="s">
        <v>119</v>
      </c>
      <c r="B3414" s="3">
        <v>1185732</v>
      </c>
      <c r="C3414" s="4">
        <v>44687</v>
      </c>
      <c r="D3414" s="3" t="s">
        <v>11</v>
      </c>
      <c r="E3414" s="3" t="s">
        <v>109</v>
      </c>
      <c r="F3414" s="3" t="s">
        <v>110</v>
      </c>
      <c r="G3414" s="3" t="s">
        <v>17</v>
      </c>
      <c r="H3414" s="3">
        <v>53</v>
      </c>
      <c r="I3414" s="3" t="s">
        <v>123</v>
      </c>
      <c r="J3414" s="5">
        <v>0.49999999999999994</v>
      </c>
      <c r="K3414" s="6">
        <v>1750</v>
      </c>
      <c r="L3414" s="7">
        <f t="shared" si="26"/>
        <v>874.99999999999989</v>
      </c>
      <c r="M3414" s="7">
        <f t="shared" si="27"/>
        <v>262.49999999999994</v>
      </c>
      <c r="N3414" s="8">
        <v>0.3</v>
      </c>
    </row>
    <row r="3415" spans="1:14" ht="15.75" customHeight="1" x14ac:dyDescent="0.25">
      <c r="A3415" s="2" t="s">
        <v>119</v>
      </c>
      <c r="B3415" s="3">
        <v>1185732</v>
      </c>
      <c r="C3415" s="4">
        <v>44687</v>
      </c>
      <c r="D3415" s="3" t="s">
        <v>11</v>
      </c>
      <c r="E3415" s="3" t="s">
        <v>109</v>
      </c>
      <c r="F3415" s="3" t="s">
        <v>110</v>
      </c>
      <c r="G3415" s="3" t="s">
        <v>18</v>
      </c>
      <c r="H3415" s="3">
        <v>50</v>
      </c>
      <c r="I3415" s="3" t="s">
        <v>123</v>
      </c>
      <c r="J3415" s="5">
        <v>0.54999999999999993</v>
      </c>
      <c r="K3415" s="6">
        <v>3000</v>
      </c>
      <c r="L3415" s="7">
        <f t="shared" si="26"/>
        <v>1649.9999999999998</v>
      </c>
      <c r="M3415" s="7">
        <f t="shared" si="27"/>
        <v>660</v>
      </c>
      <c r="N3415" s="8">
        <v>0.4</v>
      </c>
    </row>
    <row r="3416" spans="1:14" ht="15.75" customHeight="1" x14ac:dyDescent="0.25">
      <c r="A3416" s="2" t="s">
        <v>119</v>
      </c>
      <c r="B3416" s="3">
        <v>1185732</v>
      </c>
      <c r="C3416" s="4">
        <v>44720</v>
      </c>
      <c r="D3416" s="3" t="s">
        <v>11</v>
      </c>
      <c r="E3416" s="3" t="s">
        <v>109</v>
      </c>
      <c r="F3416" s="3" t="s">
        <v>110</v>
      </c>
      <c r="G3416" s="3" t="s">
        <v>13</v>
      </c>
      <c r="H3416" s="3">
        <v>27</v>
      </c>
      <c r="I3416" s="3" t="s">
        <v>123</v>
      </c>
      <c r="J3416" s="5">
        <v>0.49999999999999994</v>
      </c>
      <c r="K3416" s="6">
        <v>5500</v>
      </c>
      <c r="L3416" s="7">
        <f t="shared" si="26"/>
        <v>2749.9999999999995</v>
      </c>
      <c r="M3416" s="7">
        <f t="shared" si="27"/>
        <v>962.49999999999977</v>
      </c>
      <c r="N3416" s="8">
        <v>0.35</v>
      </c>
    </row>
    <row r="3417" spans="1:14" ht="15.75" customHeight="1" x14ac:dyDescent="0.25">
      <c r="A3417" s="2" t="s">
        <v>119</v>
      </c>
      <c r="B3417" s="3">
        <v>1185732</v>
      </c>
      <c r="C3417" s="4">
        <v>44720</v>
      </c>
      <c r="D3417" s="3" t="s">
        <v>11</v>
      </c>
      <c r="E3417" s="3" t="s">
        <v>109</v>
      </c>
      <c r="F3417" s="3" t="s">
        <v>110</v>
      </c>
      <c r="G3417" s="3" t="s">
        <v>14</v>
      </c>
      <c r="H3417" s="3">
        <v>45</v>
      </c>
      <c r="I3417" s="3" t="s">
        <v>124</v>
      </c>
      <c r="J3417" s="5">
        <v>0.45</v>
      </c>
      <c r="K3417" s="6">
        <v>3000</v>
      </c>
      <c r="L3417" s="7">
        <f t="shared" si="26"/>
        <v>1350</v>
      </c>
      <c r="M3417" s="7">
        <f t="shared" si="27"/>
        <v>472.49999999999994</v>
      </c>
      <c r="N3417" s="8">
        <v>0.35</v>
      </c>
    </row>
    <row r="3418" spans="1:14" ht="15.75" customHeight="1" x14ac:dyDescent="0.25">
      <c r="A3418" s="2" t="s">
        <v>119</v>
      </c>
      <c r="B3418" s="3">
        <v>1185732</v>
      </c>
      <c r="C3418" s="4">
        <v>44720</v>
      </c>
      <c r="D3418" s="3" t="s">
        <v>11</v>
      </c>
      <c r="E3418" s="3" t="s">
        <v>109</v>
      </c>
      <c r="F3418" s="3" t="s">
        <v>110</v>
      </c>
      <c r="G3418" s="3" t="s">
        <v>15</v>
      </c>
      <c r="H3418" s="3">
        <v>21</v>
      </c>
      <c r="I3418" s="3" t="s">
        <v>126</v>
      </c>
      <c r="J3418" s="5">
        <v>0.4</v>
      </c>
      <c r="K3418" s="6">
        <v>2250</v>
      </c>
      <c r="L3418" s="7">
        <f t="shared" si="26"/>
        <v>900</v>
      </c>
      <c r="M3418" s="7">
        <f t="shared" si="27"/>
        <v>360</v>
      </c>
      <c r="N3418" s="8">
        <v>0.4</v>
      </c>
    </row>
    <row r="3419" spans="1:14" ht="15.75" customHeight="1" x14ac:dyDescent="0.25">
      <c r="A3419" s="2" t="s">
        <v>119</v>
      </c>
      <c r="B3419" s="3">
        <v>1185732</v>
      </c>
      <c r="C3419" s="4">
        <v>44720</v>
      </c>
      <c r="D3419" s="3" t="s">
        <v>11</v>
      </c>
      <c r="E3419" s="3" t="s">
        <v>109</v>
      </c>
      <c r="F3419" s="3" t="s">
        <v>110</v>
      </c>
      <c r="G3419" s="3" t="s">
        <v>16</v>
      </c>
      <c r="H3419" s="3">
        <v>23</v>
      </c>
      <c r="I3419" s="3" t="s">
        <v>123</v>
      </c>
      <c r="J3419" s="5">
        <v>0.4</v>
      </c>
      <c r="K3419" s="6">
        <v>2000</v>
      </c>
      <c r="L3419" s="7">
        <f t="shared" si="26"/>
        <v>800</v>
      </c>
      <c r="M3419" s="7">
        <f t="shared" si="27"/>
        <v>320</v>
      </c>
      <c r="N3419" s="8">
        <v>0.4</v>
      </c>
    </row>
    <row r="3420" spans="1:14" ht="15.75" customHeight="1" x14ac:dyDescent="0.25">
      <c r="A3420" s="2" t="s">
        <v>119</v>
      </c>
      <c r="B3420" s="3">
        <v>1185732</v>
      </c>
      <c r="C3420" s="4">
        <v>44720</v>
      </c>
      <c r="D3420" s="3" t="s">
        <v>11</v>
      </c>
      <c r="E3420" s="3" t="s">
        <v>109</v>
      </c>
      <c r="F3420" s="3" t="s">
        <v>110</v>
      </c>
      <c r="G3420" s="3" t="s">
        <v>17</v>
      </c>
      <c r="H3420" s="3">
        <v>32</v>
      </c>
      <c r="I3420" s="3" t="s">
        <v>124</v>
      </c>
      <c r="J3420" s="5">
        <v>0.49999999999999994</v>
      </c>
      <c r="K3420" s="6">
        <v>2000</v>
      </c>
      <c r="L3420" s="7">
        <f t="shared" si="26"/>
        <v>999.99999999999989</v>
      </c>
      <c r="M3420" s="7">
        <f t="shared" si="27"/>
        <v>299.99999999999994</v>
      </c>
      <c r="N3420" s="8">
        <v>0.3</v>
      </c>
    </row>
    <row r="3421" spans="1:14" ht="15.75" customHeight="1" x14ac:dyDescent="0.25">
      <c r="A3421" s="2" t="s">
        <v>119</v>
      </c>
      <c r="B3421" s="3">
        <v>1185732</v>
      </c>
      <c r="C3421" s="4">
        <v>44720</v>
      </c>
      <c r="D3421" s="3" t="s">
        <v>11</v>
      </c>
      <c r="E3421" s="3" t="s">
        <v>109</v>
      </c>
      <c r="F3421" s="3" t="s">
        <v>110</v>
      </c>
      <c r="G3421" s="3" t="s">
        <v>18</v>
      </c>
      <c r="H3421" s="3">
        <v>52</v>
      </c>
      <c r="I3421" s="3" t="s">
        <v>123</v>
      </c>
      <c r="J3421" s="5">
        <v>0.54999999999999993</v>
      </c>
      <c r="K3421" s="6">
        <v>3500</v>
      </c>
      <c r="L3421" s="7">
        <f t="shared" si="26"/>
        <v>1924.9999999999998</v>
      </c>
      <c r="M3421" s="7">
        <f t="shared" si="27"/>
        <v>770</v>
      </c>
      <c r="N3421" s="8">
        <v>0.4</v>
      </c>
    </row>
    <row r="3422" spans="1:14" ht="15.75" customHeight="1" x14ac:dyDescent="0.25">
      <c r="A3422" s="2" t="s">
        <v>119</v>
      </c>
      <c r="B3422" s="3">
        <v>1185732</v>
      </c>
      <c r="C3422" s="4">
        <v>44748</v>
      </c>
      <c r="D3422" s="3" t="s">
        <v>11</v>
      </c>
      <c r="E3422" s="3" t="s">
        <v>109</v>
      </c>
      <c r="F3422" s="3" t="s">
        <v>110</v>
      </c>
      <c r="G3422" s="3" t="s">
        <v>13</v>
      </c>
      <c r="H3422" s="3">
        <v>52</v>
      </c>
      <c r="I3422" s="3" t="s">
        <v>124</v>
      </c>
      <c r="J3422" s="5">
        <v>0.49999999999999994</v>
      </c>
      <c r="K3422" s="6">
        <v>5750</v>
      </c>
      <c r="L3422" s="7">
        <f t="shared" si="26"/>
        <v>2874.9999999999995</v>
      </c>
      <c r="M3422" s="7">
        <f t="shared" si="27"/>
        <v>1006.2499999999998</v>
      </c>
      <c r="N3422" s="8">
        <v>0.35</v>
      </c>
    </row>
    <row r="3423" spans="1:14" ht="15.75" customHeight="1" x14ac:dyDescent="0.25">
      <c r="A3423" s="2" t="s">
        <v>119</v>
      </c>
      <c r="B3423" s="3">
        <v>1185732</v>
      </c>
      <c r="C3423" s="4">
        <v>44748</v>
      </c>
      <c r="D3423" s="3" t="s">
        <v>11</v>
      </c>
      <c r="E3423" s="3" t="s">
        <v>109</v>
      </c>
      <c r="F3423" s="3" t="s">
        <v>110</v>
      </c>
      <c r="G3423" s="3" t="s">
        <v>14</v>
      </c>
      <c r="H3423" s="3">
        <v>42</v>
      </c>
      <c r="I3423" s="3" t="s">
        <v>126</v>
      </c>
      <c r="J3423" s="5">
        <v>0.45</v>
      </c>
      <c r="K3423" s="6">
        <v>3250</v>
      </c>
      <c r="L3423" s="7">
        <f t="shared" si="26"/>
        <v>1462.5</v>
      </c>
      <c r="M3423" s="7">
        <f t="shared" si="27"/>
        <v>511.87499999999994</v>
      </c>
      <c r="N3423" s="8">
        <v>0.35</v>
      </c>
    </row>
    <row r="3424" spans="1:14" ht="15.75" customHeight="1" x14ac:dyDescent="0.25">
      <c r="A3424" s="2" t="s">
        <v>119</v>
      </c>
      <c r="B3424" s="3">
        <v>1185732</v>
      </c>
      <c r="C3424" s="4">
        <v>44748</v>
      </c>
      <c r="D3424" s="3" t="s">
        <v>11</v>
      </c>
      <c r="E3424" s="3" t="s">
        <v>109</v>
      </c>
      <c r="F3424" s="3" t="s">
        <v>110</v>
      </c>
      <c r="G3424" s="3" t="s">
        <v>15</v>
      </c>
      <c r="H3424" s="3">
        <v>43</v>
      </c>
      <c r="I3424" s="3" t="s">
        <v>123</v>
      </c>
      <c r="J3424" s="5">
        <v>0.4</v>
      </c>
      <c r="K3424" s="6">
        <v>2500</v>
      </c>
      <c r="L3424" s="7">
        <f t="shared" si="26"/>
        <v>1000</v>
      </c>
      <c r="M3424" s="7">
        <f t="shared" si="27"/>
        <v>400</v>
      </c>
      <c r="N3424" s="8">
        <v>0.4</v>
      </c>
    </row>
    <row r="3425" spans="1:14" ht="15.75" customHeight="1" x14ac:dyDescent="0.25">
      <c r="A3425" s="2" t="s">
        <v>119</v>
      </c>
      <c r="B3425" s="3">
        <v>1185732</v>
      </c>
      <c r="C3425" s="4">
        <v>44748</v>
      </c>
      <c r="D3425" s="3" t="s">
        <v>11</v>
      </c>
      <c r="E3425" s="3" t="s">
        <v>109</v>
      </c>
      <c r="F3425" s="3" t="s">
        <v>110</v>
      </c>
      <c r="G3425" s="3" t="s">
        <v>16</v>
      </c>
      <c r="H3425" s="3">
        <v>56</v>
      </c>
      <c r="I3425" s="3" t="s">
        <v>126</v>
      </c>
      <c r="J3425" s="5">
        <v>0.4</v>
      </c>
      <c r="K3425" s="6">
        <v>2000</v>
      </c>
      <c r="L3425" s="7">
        <f t="shared" si="26"/>
        <v>800</v>
      </c>
      <c r="M3425" s="7">
        <f t="shared" si="27"/>
        <v>320</v>
      </c>
      <c r="N3425" s="8">
        <v>0.4</v>
      </c>
    </row>
    <row r="3426" spans="1:14" ht="15.75" customHeight="1" x14ac:dyDescent="0.25">
      <c r="A3426" s="2" t="s">
        <v>119</v>
      </c>
      <c r="B3426" s="3">
        <v>1185732</v>
      </c>
      <c r="C3426" s="4">
        <v>44748</v>
      </c>
      <c r="D3426" s="3" t="s">
        <v>11</v>
      </c>
      <c r="E3426" s="3" t="s">
        <v>109</v>
      </c>
      <c r="F3426" s="3" t="s">
        <v>110</v>
      </c>
      <c r="G3426" s="3" t="s">
        <v>17</v>
      </c>
      <c r="H3426" s="3">
        <v>21</v>
      </c>
      <c r="I3426" s="3" t="s">
        <v>125</v>
      </c>
      <c r="J3426" s="5">
        <v>0.49999999999999994</v>
      </c>
      <c r="K3426" s="6">
        <v>2250</v>
      </c>
      <c r="L3426" s="7">
        <f t="shared" si="26"/>
        <v>1124.9999999999998</v>
      </c>
      <c r="M3426" s="7">
        <f t="shared" si="27"/>
        <v>337.49999999999994</v>
      </c>
      <c r="N3426" s="8">
        <v>0.3</v>
      </c>
    </row>
    <row r="3427" spans="1:14" ht="15.75" customHeight="1" x14ac:dyDescent="0.25">
      <c r="A3427" s="2" t="s">
        <v>119</v>
      </c>
      <c r="B3427" s="3">
        <v>1185732</v>
      </c>
      <c r="C3427" s="4">
        <v>44748</v>
      </c>
      <c r="D3427" s="3" t="s">
        <v>11</v>
      </c>
      <c r="E3427" s="3" t="s">
        <v>109</v>
      </c>
      <c r="F3427" s="3" t="s">
        <v>110</v>
      </c>
      <c r="G3427" s="3" t="s">
        <v>18</v>
      </c>
      <c r="H3427" s="3">
        <v>47</v>
      </c>
      <c r="I3427" s="3" t="s">
        <v>123</v>
      </c>
      <c r="J3427" s="5">
        <v>0.54999999999999993</v>
      </c>
      <c r="K3427" s="6">
        <v>4000</v>
      </c>
      <c r="L3427" s="7">
        <f t="shared" si="26"/>
        <v>2199.9999999999995</v>
      </c>
      <c r="M3427" s="7">
        <f t="shared" si="27"/>
        <v>879.99999999999989</v>
      </c>
      <c r="N3427" s="8">
        <v>0.4</v>
      </c>
    </row>
    <row r="3428" spans="1:14" ht="15.75" customHeight="1" x14ac:dyDescent="0.25">
      <c r="A3428" s="2" t="s">
        <v>119</v>
      </c>
      <c r="B3428" s="3">
        <v>1185732</v>
      </c>
      <c r="C3428" s="4">
        <v>44780</v>
      </c>
      <c r="D3428" s="3" t="s">
        <v>11</v>
      </c>
      <c r="E3428" s="3" t="s">
        <v>109</v>
      </c>
      <c r="F3428" s="3" t="s">
        <v>110</v>
      </c>
      <c r="G3428" s="3" t="s">
        <v>13</v>
      </c>
      <c r="H3428" s="3">
        <v>45</v>
      </c>
      <c r="I3428" s="3" t="s">
        <v>124</v>
      </c>
      <c r="J3428" s="5">
        <v>0.49999999999999994</v>
      </c>
      <c r="K3428" s="6">
        <v>5500</v>
      </c>
      <c r="L3428" s="7">
        <f t="shared" ref="L3428:L3682" si="28">J3428*K3428</f>
        <v>2749.9999999999995</v>
      </c>
      <c r="M3428" s="7">
        <f t="shared" ref="M3428:M3682" si="29">L3428*N3428</f>
        <v>962.49999999999977</v>
      </c>
      <c r="N3428" s="8">
        <v>0.35</v>
      </c>
    </row>
    <row r="3429" spans="1:14" ht="15.75" customHeight="1" x14ac:dyDescent="0.25">
      <c r="A3429" s="2" t="s">
        <v>119</v>
      </c>
      <c r="B3429" s="3">
        <v>1185732</v>
      </c>
      <c r="C3429" s="4">
        <v>44780</v>
      </c>
      <c r="D3429" s="3" t="s">
        <v>11</v>
      </c>
      <c r="E3429" s="3" t="s">
        <v>109</v>
      </c>
      <c r="F3429" s="3" t="s">
        <v>110</v>
      </c>
      <c r="G3429" s="3" t="s">
        <v>14</v>
      </c>
      <c r="H3429" s="3">
        <v>48</v>
      </c>
      <c r="I3429" s="3" t="s">
        <v>126</v>
      </c>
      <c r="J3429" s="5">
        <v>0.45</v>
      </c>
      <c r="K3429" s="6">
        <v>3250</v>
      </c>
      <c r="L3429" s="7">
        <f t="shared" si="28"/>
        <v>1462.5</v>
      </c>
      <c r="M3429" s="7">
        <f t="shared" si="29"/>
        <v>511.87499999999994</v>
      </c>
      <c r="N3429" s="8">
        <v>0.35</v>
      </c>
    </row>
    <row r="3430" spans="1:14" ht="15.75" customHeight="1" x14ac:dyDescent="0.25">
      <c r="A3430" s="2" t="s">
        <v>119</v>
      </c>
      <c r="B3430" s="3">
        <v>1185732</v>
      </c>
      <c r="C3430" s="4">
        <v>44780</v>
      </c>
      <c r="D3430" s="3" t="s">
        <v>11</v>
      </c>
      <c r="E3430" s="3" t="s">
        <v>109</v>
      </c>
      <c r="F3430" s="3" t="s">
        <v>110</v>
      </c>
      <c r="G3430" s="3" t="s">
        <v>15</v>
      </c>
      <c r="H3430" s="3">
        <v>38</v>
      </c>
      <c r="I3430" s="3" t="s">
        <v>123</v>
      </c>
      <c r="J3430" s="5">
        <v>0.4</v>
      </c>
      <c r="K3430" s="6">
        <v>2500</v>
      </c>
      <c r="L3430" s="7">
        <f t="shared" si="28"/>
        <v>1000</v>
      </c>
      <c r="M3430" s="7">
        <f t="shared" si="29"/>
        <v>400</v>
      </c>
      <c r="N3430" s="8">
        <v>0.4</v>
      </c>
    </row>
    <row r="3431" spans="1:14" ht="15.75" customHeight="1" x14ac:dyDescent="0.25">
      <c r="A3431" s="2" t="s">
        <v>119</v>
      </c>
      <c r="B3431" s="3">
        <v>1185732</v>
      </c>
      <c r="C3431" s="4">
        <v>44780</v>
      </c>
      <c r="D3431" s="3" t="s">
        <v>11</v>
      </c>
      <c r="E3431" s="3" t="s">
        <v>109</v>
      </c>
      <c r="F3431" s="3" t="s">
        <v>110</v>
      </c>
      <c r="G3431" s="3" t="s">
        <v>16</v>
      </c>
      <c r="H3431" s="3">
        <v>59</v>
      </c>
      <c r="I3431" s="3" t="s">
        <v>125</v>
      </c>
      <c r="J3431" s="5">
        <v>0.4</v>
      </c>
      <c r="K3431" s="6">
        <v>1500</v>
      </c>
      <c r="L3431" s="7">
        <f t="shared" si="28"/>
        <v>600</v>
      </c>
      <c r="M3431" s="7">
        <f t="shared" si="29"/>
        <v>240</v>
      </c>
      <c r="N3431" s="8">
        <v>0.4</v>
      </c>
    </row>
    <row r="3432" spans="1:14" ht="15.75" customHeight="1" x14ac:dyDescent="0.25">
      <c r="A3432" s="2" t="s">
        <v>119</v>
      </c>
      <c r="B3432" s="3">
        <v>1185732</v>
      </c>
      <c r="C3432" s="4">
        <v>44780</v>
      </c>
      <c r="D3432" s="3" t="s">
        <v>11</v>
      </c>
      <c r="E3432" s="3" t="s">
        <v>109</v>
      </c>
      <c r="F3432" s="3" t="s">
        <v>110</v>
      </c>
      <c r="G3432" s="3" t="s">
        <v>17</v>
      </c>
      <c r="H3432" s="3">
        <v>55</v>
      </c>
      <c r="I3432" s="3" t="s">
        <v>125</v>
      </c>
      <c r="J3432" s="5">
        <v>0.49999999999999994</v>
      </c>
      <c r="K3432" s="6">
        <v>1250</v>
      </c>
      <c r="L3432" s="7">
        <f t="shared" si="28"/>
        <v>624.99999999999989</v>
      </c>
      <c r="M3432" s="7">
        <f t="shared" si="29"/>
        <v>187.49999999999997</v>
      </c>
      <c r="N3432" s="8">
        <v>0.3</v>
      </c>
    </row>
    <row r="3433" spans="1:14" ht="15.75" customHeight="1" x14ac:dyDescent="0.25">
      <c r="A3433" s="2" t="s">
        <v>119</v>
      </c>
      <c r="B3433" s="3">
        <v>1185732</v>
      </c>
      <c r="C3433" s="4">
        <v>44780</v>
      </c>
      <c r="D3433" s="3" t="s">
        <v>11</v>
      </c>
      <c r="E3433" s="3" t="s">
        <v>109</v>
      </c>
      <c r="F3433" s="3" t="s">
        <v>110</v>
      </c>
      <c r="G3433" s="3" t="s">
        <v>18</v>
      </c>
      <c r="H3433" s="3">
        <v>32</v>
      </c>
      <c r="I3433" s="3" t="s">
        <v>126</v>
      </c>
      <c r="J3433" s="5">
        <v>0.54999999999999993</v>
      </c>
      <c r="K3433" s="6">
        <v>3000</v>
      </c>
      <c r="L3433" s="7">
        <f t="shared" si="28"/>
        <v>1649.9999999999998</v>
      </c>
      <c r="M3433" s="7">
        <f t="shared" si="29"/>
        <v>660</v>
      </c>
      <c r="N3433" s="8">
        <v>0.4</v>
      </c>
    </row>
    <row r="3434" spans="1:14" ht="15.75" customHeight="1" x14ac:dyDescent="0.25">
      <c r="A3434" s="2" t="s">
        <v>119</v>
      </c>
      <c r="B3434" s="3">
        <v>1185732</v>
      </c>
      <c r="C3434" s="4">
        <v>44810</v>
      </c>
      <c r="D3434" s="3" t="s">
        <v>11</v>
      </c>
      <c r="E3434" s="3" t="s">
        <v>109</v>
      </c>
      <c r="F3434" s="3" t="s">
        <v>110</v>
      </c>
      <c r="G3434" s="3" t="s">
        <v>13</v>
      </c>
      <c r="H3434" s="3">
        <v>38</v>
      </c>
      <c r="I3434" s="3" t="s">
        <v>126</v>
      </c>
      <c r="J3434" s="5">
        <v>0.49999999999999994</v>
      </c>
      <c r="K3434" s="6">
        <v>4250</v>
      </c>
      <c r="L3434" s="7">
        <f t="shared" si="28"/>
        <v>2124.9999999999995</v>
      </c>
      <c r="M3434" s="7">
        <f t="shared" si="29"/>
        <v>743.74999999999977</v>
      </c>
      <c r="N3434" s="8">
        <v>0.35</v>
      </c>
    </row>
    <row r="3435" spans="1:14" ht="15.75" customHeight="1" x14ac:dyDescent="0.25">
      <c r="A3435" s="2" t="s">
        <v>119</v>
      </c>
      <c r="B3435" s="3">
        <v>1185732</v>
      </c>
      <c r="C3435" s="4">
        <v>44810</v>
      </c>
      <c r="D3435" s="3" t="s">
        <v>11</v>
      </c>
      <c r="E3435" s="3" t="s">
        <v>109</v>
      </c>
      <c r="F3435" s="3" t="s">
        <v>110</v>
      </c>
      <c r="G3435" s="3" t="s">
        <v>14</v>
      </c>
      <c r="H3435" s="3">
        <v>49</v>
      </c>
      <c r="I3435" s="3" t="s">
        <v>124</v>
      </c>
      <c r="J3435" s="5">
        <v>0.45</v>
      </c>
      <c r="K3435" s="6">
        <v>2250</v>
      </c>
      <c r="L3435" s="7">
        <f t="shared" si="28"/>
        <v>1012.5</v>
      </c>
      <c r="M3435" s="7">
        <f t="shared" si="29"/>
        <v>354.375</v>
      </c>
      <c r="N3435" s="8">
        <v>0.35</v>
      </c>
    </row>
    <row r="3436" spans="1:14" ht="15.75" customHeight="1" x14ac:dyDescent="0.25">
      <c r="A3436" s="2" t="s">
        <v>119</v>
      </c>
      <c r="B3436" s="3">
        <v>1185732</v>
      </c>
      <c r="C3436" s="4">
        <v>44810</v>
      </c>
      <c r="D3436" s="3" t="s">
        <v>11</v>
      </c>
      <c r="E3436" s="3" t="s">
        <v>109</v>
      </c>
      <c r="F3436" s="3" t="s">
        <v>110</v>
      </c>
      <c r="G3436" s="3" t="s">
        <v>15</v>
      </c>
      <c r="H3436" s="3">
        <v>22</v>
      </c>
      <c r="I3436" s="3" t="s">
        <v>125</v>
      </c>
      <c r="J3436" s="5">
        <v>0.4</v>
      </c>
      <c r="K3436" s="6">
        <v>1250</v>
      </c>
      <c r="L3436" s="7">
        <f t="shared" si="28"/>
        <v>500</v>
      </c>
      <c r="M3436" s="7">
        <f t="shared" si="29"/>
        <v>200</v>
      </c>
      <c r="N3436" s="8">
        <v>0.4</v>
      </c>
    </row>
    <row r="3437" spans="1:14" ht="15.75" customHeight="1" x14ac:dyDescent="0.25">
      <c r="A3437" s="2" t="s">
        <v>119</v>
      </c>
      <c r="B3437" s="3">
        <v>1185732</v>
      </c>
      <c r="C3437" s="4">
        <v>44810</v>
      </c>
      <c r="D3437" s="3" t="s">
        <v>11</v>
      </c>
      <c r="E3437" s="3" t="s">
        <v>109</v>
      </c>
      <c r="F3437" s="3" t="s">
        <v>110</v>
      </c>
      <c r="G3437" s="3" t="s">
        <v>16</v>
      </c>
      <c r="H3437" s="3">
        <v>56</v>
      </c>
      <c r="I3437" s="3" t="s">
        <v>125</v>
      </c>
      <c r="J3437" s="5">
        <v>0.4</v>
      </c>
      <c r="K3437" s="6">
        <v>1000</v>
      </c>
      <c r="L3437" s="7">
        <f t="shared" si="28"/>
        <v>400</v>
      </c>
      <c r="M3437" s="7">
        <f t="shared" si="29"/>
        <v>160</v>
      </c>
      <c r="N3437" s="8">
        <v>0.4</v>
      </c>
    </row>
    <row r="3438" spans="1:14" ht="15.75" customHeight="1" x14ac:dyDescent="0.25">
      <c r="A3438" s="2" t="s">
        <v>119</v>
      </c>
      <c r="B3438" s="3">
        <v>1185732</v>
      </c>
      <c r="C3438" s="4">
        <v>44810</v>
      </c>
      <c r="D3438" s="3" t="s">
        <v>11</v>
      </c>
      <c r="E3438" s="3" t="s">
        <v>109</v>
      </c>
      <c r="F3438" s="3" t="s">
        <v>110</v>
      </c>
      <c r="G3438" s="3" t="s">
        <v>17</v>
      </c>
      <c r="H3438" s="3">
        <v>28</v>
      </c>
      <c r="I3438" s="3" t="s">
        <v>125</v>
      </c>
      <c r="J3438" s="5">
        <v>0.49999999999999994</v>
      </c>
      <c r="K3438" s="6">
        <v>1000</v>
      </c>
      <c r="L3438" s="7">
        <f t="shared" si="28"/>
        <v>499.99999999999994</v>
      </c>
      <c r="M3438" s="7">
        <f t="shared" si="29"/>
        <v>149.99999999999997</v>
      </c>
      <c r="N3438" s="8">
        <v>0.3</v>
      </c>
    </row>
    <row r="3439" spans="1:14" ht="15.75" customHeight="1" x14ac:dyDescent="0.25">
      <c r="A3439" s="2" t="s">
        <v>119</v>
      </c>
      <c r="B3439" s="3">
        <v>1185732</v>
      </c>
      <c r="C3439" s="4">
        <v>44810</v>
      </c>
      <c r="D3439" s="3" t="s">
        <v>11</v>
      </c>
      <c r="E3439" s="3" t="s">
        <v>109</v>
      </c>
      <c r="F3439" s="3" t="s">
        <v>110</v>
      </c>
      <c r="G3439" s="3" t="s">
        <v>18</v>
      </c>
      <c r="H3439" s="3">
        <v>56</v>
      </c>
      <c r="I3439" s="3" t="s">
        <v>126</v>
      </c>
      <c r="J3439" s="5">
        <v>0.54999999999999993</v>
      </c>
      <c r="K3439" s="6">
        <v>2000</v>
      </c>
      <c r="L3439" s="7">
        <f t="shared" si="28"/>
        <v>1099.9999999999998</v>
      </c>
      <c r="M3439" s="7">
        <f t="shared" si="29"/>
        <v>439.99999999999994</v>
      </c>
      <c r="N3439" s="8">
        <v>0.4</v>
      </c>
    </row>
    <row r="3440" spans="1:14" ht="15.75" customHeight="1" x14ac:dyDescent="0.25">
      <c r="A3440" s="2" t="s">
        <v>119</v>
      </c>
      <c r="B3440" s="3">
        <v>1185732</v>
      </c>
      <c r="C3440" s="4">
        <v>44842</v>
      </c>
      <c r="D3440" s="3" t="s">
        <v>11</v>
      </c>
      <c r="E3440" s="3" t="s">
        <v>109</v>
      </c>
      <c r="F3440" s="3" t="s">
        <v>110</v>
      </c>
      <c r="G3440" s="3" t="s">
        <v>13</v>
      </c>
      <c r="H3440" s="3">
        <v>41</v>
      </c>
      <c r="I3440" s="3" t="s">
        <v>123</v>
      </c>
      <c r="J3440" s="5">
        <v>0.54999999999999993</v>
      </c>
      <c r="K3440" s="6">
        <v>3750</v>
      </c>
      <c r="L3440" s="7">
        <f t="shared" si="28"/>
        <v>2062.4999999999995</v>
      </c>
      <c r="M3440" s="7">
        <f t="shared" si="29"/>
        <v>721.87499999999977</v>
      </c>
      <c r="N3440" s="8">
        <v>0.35</v>
      </c>
    </row>
    <row r="3441" spans="1:14" ht="15.75" customHeight="1" x14ac:dyDescent="0.25">
      <c r="A3441" s="2" t="s">
        <v>119</v>
      </c>
      <c r="B3441" s="3">
        <v>1185732</v>
      </c>
      <c r="C3441" s="4">
        <v>44842</v>
      </c>
      <c r="D3441" s="3" t="s">
        <v>11</v>
      </c>
      <c r="E3441" s="3" t="s">
        <v>109</v>
      </c>
      <c r="F3441" s="3" t="s">
        <v>110</v>
      </c>
      <c r="G3441" s="3" t="s">
        <v>14</v>
      </c>
      <c r="H3441" s="3">
        <v>45</v>
      </c>
      <c r="I3441" s="3" t="s">
        <v>124</v>
      </c>
      <c r="J3441" s="5">
        <v>0.5</v>
      </c>
      <c r="K3441" s="6">
        <v>2000</v>
      </c>
      <c r="L3441" s="7">
        <f t="shared" si="28"/>
        <v>1000</v>
      </c>
      <c r="M3441" s="7">
        <f t="shared" si="29"/>
        <v>350</v>
      </c>
      <c r="N3441" s="8">
        <v>0.35</v>
      </c>
    </row>
    <row r="3442" spans="1:14" ht="15.75" customHeight="1" x14ac:dyDescent="0.25">
      <c r="A3442" s="2" t="s">
        <v>119</v>
      </c>
      <c r="B3442" s="3">
        <v>1185732</v>
      </c>
      <c r="C3442" s="4">
        <v>44842</v>
      </c>
      <c r="D3442" s="3" t="s">
        <v>11</v>
      </c>
      <c r="E3442" s="3" t="s">
        <v>109</v>
      </c>
      <c r="F3442" s="3" t="s">
        <v>110</v>
      </c>
      <c r="G3442" s="3" t="s">
        <v>15</v>
      </c>
      <c r="H3442" s="3">
        <v>54</v>
      </c>
      <c r="I3442" s="3" t="s">
        <v>125</v>
      </c>
      <c r="J3442" s="5">
        <v>0.5</v>
      </c>
      <c r="K3442" s="6">
        <v>1000</v>
      </c>
      <c r="L3442" s="7">
        <f t="shared" si="28"/>
        <v>500</v>
      </c>
      <c r="M3442" s="7">
        <f t="shared" si="29"/>
        <v>200</v>
      </c>
      <c r="N3442" s="8">
        <v>0.4</v>
      </c>
    </row>
    <row r="3443" spans="1:14" ht="15.75" customHeight="1" x14ac:dyDescent="0.25">
      <c r="A3443" s="2" t="s">
        <v>119</v>
      </c>
      <c r="B3443" s="3">
        <v>1185732</v>
      </c>
      <c r="C3443" s="4">
        <v>44842</v>
      </c>
      <c r="D3443" s="3" t="s">
        <v>11</v>
      </c>
      <c r="E3443" s="3" t="s">
        <v>109</v>
      </c>
      <c r="F3443" s="3" t="s">
        <v>110</v>
      </c>
      <c r="G3443" s="3" t="s">
        <v>16</v>
      </c>
      <c r="H3443" s="3">
        <v>42</v>
      </c>
      <c r="I3443" s="3" t="s">
        <v>124</v>
      </c>
      <c r="J3443" s="5">
        <v>0.5</v>
      </c>
      <c r="K3443" s="6">
        <v>750</v>
      </c>
      <c r="L3443" s="7">
        <f t="shared" si="28"/>
        <v>375</v>
      </c>
      <c r="M3443" s="7">
        <f t="shared" si="29"/>
        <v>150</v>
      </c>
      <c r="N3443" s="8">
        <v>0.4</v>
      </c>
    </row>
    <row r="3444" spans="1:14" ht="15.75" customHeight="1" x14ac:dyDescent="0.25">
      <c r="A3444" s="2" t="s">
        <v>119</v>
      </c>
      <c r="B3444" s="3">
        <v>1185732</v>
      </c>
      <c r="C3444" s="4">
        <v>44842</v>
      </c>
      <c r="D3444" s="3" t="s">
        <v>11</v>
      </c>
      <c r="E3444" s="3" t="s">
        <v>109</v>
      </c>
      <c r="F3444" s="3" t="s">
        <v>110</v>
      </c>
      <c r="G3444" s="3" t="s">
        <v>17</v>
      </c>
      <c r="H3444" s="3">
        <v>15</v>
      </c>
      <c r="I3444" s="3" t="s">
        <v>126</v>
      </c>
      <c r="J3444" s="5">
        <v>0.6</v>
      </c>
      <c r="K3444" s="6">
        <v>750</v>
      </c>
      <c r="L3444" s="7">
        <f t="shared" si="28"/>
        <v>450</v>
      </c>
      <c r="M3444" s="7">
        <f t="shared" si="29"/>
        <v>135</v>
      </c>
      <c r="N3444" s="8">
        <v>0.3</v>
      </c>
    </row>
    <row r="3445" spans="1:14" ht="15.75" customHeight="1" x14ac:dyDescent="0.25">
      <c r="A3445" s="2" t="s">
        <v>119</v>
      </c>
      <c r="B3445" s="3">
        <v>1185732</v>
      </c>
      <c r="C3445" s="4">
        <v>44842</v>
      </c>
      <c r="D3445" s="3" t="s">
        <v>11</v>
      </c>
      <c r="E3445" s="3" t="s">
        <v>109</v>
      </c>
      <c r="F3445" s="3" t="s">
        <v>110</v>
      </c>
      <c r="G3445" s="3" t="s">
        <v>18</v>
      </c>
      <c r="H3445" s="3">
        <v>24</v>
      </c>
      <c r="I3445" s="3" t="s">
        <v>124</v>
      </c>
      <c r="J3445" s="5">
        <v>0.64999999999999991</v>
      </c>
      <c r="K3445" s="6">
        <v>2000</v>
      </c>
      <c r="L3445" s="7">
        <f t="shared" si="28"/>
        <v>1299.9999999999998</v>
      </c>
      <c r="M3445" s="7">
        <f t="shared" si="29"/>
        <v>519.99999999999989</v>
      </c>
      <c r="N3445" s="8">
        <v>0.4</v>
      </c>
    </row>
    <row r="3446" spans="1:14" ht="15.75" customHeight="1" x14ac:dyDescent="0.25">
      <c r="A3446" s="2" t="s">
        <v>119</v>
      </c>
      <c r="B3446" s="3">
        <v>1185732</v>
      </c>
      <c r="C3446" s="4">
        <v>44872</v>
      </c>
      <c r="D3446" s="3" t="s">
        <v>11</v>
      </c>
      <c r="E3446" s="3" t="s">
        <v>109</v>
      </c>
      <c r="F3446" s="3" t="s">
        <v>110</v>
      </c>
      <c r="G3446" s="3" t="s">
        <v>13</v>
      </c>
      <c r="H3446" s="3">
        <v>38</v>
      </c>
      <c r="I3446" s="3" t="s">
        <v>124</v>
      </c>
      <c r="J3446" s="5">
        <v>0.6</v>
      </c>
      <c r="K3446" s="6">
        <v>3500</v>
      </c>
      <c r="L3446" s="7">
        <f t="shared" si="28"/>
        <v>2100</v>
      </c>
      <c r="M3446" s="7">
        <f t="shared" si="29"/>
        <v>735</v>
      </c>
      <c r="N3446" s="8">
        <v>0.35</v>
      </c>
    </row>
    <row r="3447" spans="1:14" ht="15.75" customHeight="1" x14ac:dyDescent="0.25">
      <c r="A3447" s="2" t="s">
        <v>119</v>
      </c>
      <c r="B3447" s="3">
        <v>1185732</v>
      </c>
      <c r="C3447" s="4">
        <v>44872</v>
      </c>
      <c r="D3447" s="3" t="s">
        <v>11</v>
      </c>
      <c r="E3447" s="3" t="s">
        <v>109</v>
      </c>
      <c r="F3447" s="3" t="s">
        <v>110</v>
      </c>
      <c r="G3447" s="3" t="s">
        <v>14</v>
      </c>
      <c r="H3447" s="3">
        <v>45</v>
      </c>
      <c r="I3447" s="3" t="s">
        <v>125</v>
      </c>
      <c r="J3447" s="5">
        <v>0.5</v>
      </c>
      <c r="K3447" s="6">
        <v>2250</v>
      </c>
      <c r="L3447" s="7">
        <f t="shared" si="28"/>
        <v>1125</v>
      </c>
      <c r="M3447" s="7">
        <f t="shared" si="29"/>
        <v>393.75</v>
      </c>
      <c r="N3447" s="8">
        <v>0.35</v>
      </c>
    </row>
    <row r="3448" spans="1:14" ht="15.75" customHeight="1" x14ac:dyDescent="0.25">
      <c r="A3448" s="2" t="s">
        <v>119</v>
      </c>
      <c r="B3448" s="3">
        <v>1185732</v>
      </c>
      <c r="C3448" s="4">
        <v>44872</v>
      </c>
      <c r="D3448" s="3" t="s">
        <v>11</v>
      </c>
      <c r="E3448" s="3" t="s">
        <v>109</v>
      </c>
      <c r="F3448" s="3" t="s">
        <v>110</v>
      </c>
      <c r="G3448" s="3" t="s">
        <v>15</v>
      </c>
      <c r="H3448" s="3">
        <v>23</v>
      </c>
      <c r="I3448" s="3" t="s">
        <v>124</v>
      </c>
      <c r="J3448" s="5">
        <v>0.5</v>
      </c>
      <c r="K3448" s="6">
        <v>2200</v>
      </c>
      <c r="L3448" s="7">
        <f t="shared" si="28"/>
        <v>1100</v>
      </c>
      <c r="M3448" s="7">
        <f t="shared" si="29"/>
        <v>440</v>
      </c>
      <c r="N3448" s="8">
        <v>0.4</v>
      </c>
    </row>
    <row r="3449" spans="1:14" ht="15.75" customHeight="1" x14ac:dyDescent="0.25">
      <c r="A3449" s="2" t="s">
        <v>119</v>
      </c>
      <c r="B3449" s="3">
        <v>1185732</v>
      </c>
      <c r="C3449" s="4">
        <v>44872</v>
      </c>
      <c r="D3449" s="3" t="s">
        <v>11</v>
      </c>
      <c r="E3449" s="3" t="s">
        <v>109</v>
      </c>
      <c r="F3449" s="3" t="s">
        <v>110</v>
      </c>
      <c r="G3449" s="3" t="s">
        <v>16</v>
      </c>
      <c r="H3449" s="3">
        <v>23</v>
      </c>
      <c r="I3449" s="3" t="s">
        <v>126</v>
      </c>
      <c r="J3449" s="5">
        <v>0.5</v>
      </c>
      <c r="K3449" s="6">
        <v>2000</v>
      </c>
      <c r="L3449" s="7">
        <f t="shared" si="28"/>
        <v>1000</v>
      </c>
      <c r="M3449" s="7">
        <f t="shared" si="29"/>
        <v>400</v>
      </c>
      <c r="N3449" s="8">
        <v>0.4</v>
      </c>
    </row>
    <row r="3450" spans="1:14" ht="15.75" customHeight="1" x14ac:dyDescent="0.25">
      <c r="A3450" s="2" t="s">
        <v>119</v>
      </c>
      <c r="B3450" s="3">
        <v>1185732</v>
      </c>
      <c r="C3450" s="4">
        <v>44872</v>
      </c>
      <c r="D3450" s="3" t="s">
        <v>11</v>
      </c>
      <c r="E3450" s="3" t="s">
        <v>109</v>
      </c>
      <c r="F3450" s="3" t="s">
        <v>110</v>
      </c>
      <c r="G3450" s="3" t="s">
        <v>17</v>
      </c>
      <c r="H3450" s="3">
        <v>22</v>
      </c>
      <c r="I3450" s="3" t="s">
        <v>124</v>
      </c>
      <c r="J3450" s="5">
        <v>0.6</v>
      </c>
      <c r="K3450" s="6">
        <v>1750</v>
      </c>
      <c r="L3450" s="7">
        <f t="shared" si="28"/>
        <v>1050</v>
      </c>
      <c r="M3450" s="7">
        <f t="shared" si="29"/>
        <v>315</v>
      </c>
      <c r="N3450" s="8">
        <v>0.3</v>
      </c>
    </row>
    <row r="3451" spans="1:14" ht="15.75" customHeight="1" x14ac:dyDescent="0.25">
      <c r="A3451" s="2" t="s">
        <v>119</v>
      </c>
      <c r="B3451" s="3">
        <v>1185732</v>
      </c>
      <c r="C3451" s="4">
        <v>44872</v>
      </c>
      <c r="D3451" s="3" t="s">
        <v>11</v>
      </c>
      <c r="E3451" s="3" t="s">
        <v>109</v>
      </c>
      <c r="F3451" s="3" t="s">
        <v>110</v>
      </c>
      <c r="G3451" s="3" t="s">
        <v>18</v>
      </c>
      <c r="H3451" s="3">
        <v>31</v>
      </c>
      <c r="I3451" s="3" t="s">
        <v>123</v>
      </c>
      <c r="J3451" s="5">
        <v>0.64999999999999991</v>
      </c>
      <c r="K3451" s="6">
        <v>2750</v>
      </c>
      <c r="L3451" s="7">
        <f t="shared" si="28"/>
        <v>1787.4999999999998</v>
      </c>
      <c r="M3451" s="7">
        <f t="shared" si="29"/>
        <v>715</v>
      </c>
      <c r="N3451" s="8">
        <v>0.4</v>
      </c>
    </row>
    <row r="3452" spans="1:14" ht="15.75" customHeight="1" x14ac:dyDescent="0.25">
      <c r="A3452" s="2" t="s">
        <v>119</v>
      </c>
      <c r="B3452" s="3">
        <v>1185732</v>
      </c>
      <c r="C3452" s="4">
        <v>44901</v>
      </c>
      <c r="D3452" s="3" t="s">
        <v>11</v>
      </c>
      <c r="E3452" s="3" t="s">
        <v>109</v>
      </c>
      <c r="F3452" s="3" t="s">
        <v>110</v>
      </c>
      <c r="G3452" s="3" t="s">
        <v>13</v>
      </c>
      <c r="H3452" s="3">
        <v>57</v>
      </c>
      <c r="I3452" s="3" t="s">
        <v>126</v>
      </c>
      <c r="J3452" s="5">
        <v>0.6</v>
      </c>
      <c r="K3452" s="6">
        <v>5000</v>
      </c>
      <c r="L3452" s="7">
        <f t="shared" si="28"/>
        <v>3000</v>
      </c>
      <c r="M3452" s="7">
        <f t="shared" si="29"/>
        <v>1050</v>
      </c>
      <c r="N3452" s="8">
        <v>0.35</v>
      </c>
    </row>
    <row r="3453" spans="1:14" ht="15.75" customHeight="1" x14ac:dyDescent="0.25">
      <c r="A3453" s="2" t="s">
        <v>119</v>
      </c>
      <c r="B3453" s="3">
        <v>1185732</v>
      </c>
      <c r="C3453" s="4">
        <v>44901</v>
      </c>
      <c r="D3453" s="3" t="s">
        <v>11</v>
      </c>
      <c r="E3453" s="3" t="s">
        <v>109</v>
      </c>
      <c r="F3453" s="3" t="s">
        <v>110</v>
      </c>
      <c r="G3453" s="3" t="s">
        <v>14</v>
      </c>
      <c r="H3453" s="3">
        <v>46</v>
      </c>
      <c r="I3453" s="3" t="s">
        <v>125</v>
      </c>
      <c r="J3453" s="5">
        <v>0.5</v>
      </c>
      <c r="K3453" s="6">
        <v>3000</v>
      </c>
      <c r="L3453" s="7">
        <f t="shared" si="28"/>
        <v>1500</v>
      </c>
      <c r="M3453" s="7">
        <f t="shared" si="29"/>
        <v>525</v>
      </c>
      <c r="N3453" s="8">
        <v>0.35</v>
      </c>
    </row>
    <row r="3454" spans="1:14" ht="15.75" customHeight="1" x14ac:dyDescent="0.25">
      <c r="A3454" s="2" t="s">
        <v>119</v>
      </c>
      <c r="B3454" s="3">
        <v>1185732</v>
      </c>
      <c r="C3454" s="4">
        <v>44901</v>
      </c>
      <c r="D3454" s="3" t="s">
        <v>11</v>
      </c>
      <c r="E3454" s="3" t="s">
        <v>109</v>
      </c>
      <c r="F3454" s="3" t="s">
        <v>110</v>
      </c>
      <c r="G3454" s="3" t="s">
        <v>15</v>
      </c>
      <c r="H3454" s="3">
        <v>39</v>
      </c>
      <c r="I3454" s="3" t="s">
        <v>124</v>
      </c>
      <c r="J3454" s="5">
        <v>0.5</v>
      </c>
      <c r="K3454" s="6">
        <v>2750</v>
      </c>
      <c r="L3454" s="7">
        <f t="shared" si="28"/>
        <v>1375</v>
      </c>
      <c r="M3454" s="7">
        <f t="shared" si="29"/>
        <v>550</v>
      </c>
      <c r="N3454" s="8">
        <v>0.4</v>
      </c>
    </row>
    <row r="3455" spans="1:14" ht="15.75" customHeight="1" x14ac:dyDescent="0.25">
      <c r="A3455" s="2" t="s">
        <v>119</v>
      </c>
      <c r="B3455" s="3">
        <v>1185732</v>
      </c>
      <c r="C3455" s="4">
        <v>44901</v>
      </c>
      <c r="D3455" s="3" t="s">
        <v>11</v>
      </c>
      <c r="E3455" s="3" t="s">
        <v>109</v>
      </c>
      <c r="F3455" s="3" t="s">
        <v>110</v>
      </c>
      <c r="G3455" s="3" t="s">
        <v>16</v>
      </c>
      <c r="H3455" s="3">
        <v>53</v>
      </c>
      <c r="I3455" s="3" t="s">
        <v>125</v>
      </c>
      <c r="J3455" s="5">
        <v>0.5</v>
      </c>
      <c r="K3455" s="6">
        <v>2250</v>
      </c>
      <c r="L3455" s="7">
        <f t="shared" si="28"/>
        <v>1125</v>
      </c>
      <c r="M3455" s="7">
        <f t="shared" si="29"/>
        <v>450</v>
      </c>
      <c r="N3455" s="8">
        <v>0.4</v>
      </c>
    </row>
    <row r="3456" spans="1:14" ht="15.75" customHeight="1" x14ac:dyDescent="0.25">
      <c r="A3456" s="2" t="s">
        <v>119</v>
      </c>
      <c r="B3456" s="3">
        <v>1185732</v>
      </c>
      <c r="C3456" s="4">
        <v>44901</v>
      </c>
      <c r="D3456" s="3" t="s">
        <v>11</v>
      </c>
      <c r="E3456" s="3" t="s">
        <v>109</v>
      </c>
      <c r="F3456" s="3" t="s">
        <v>110</v>
      </c>
      <c r="G3456" s="3" t="s">
        <v>17</v>
      </c>
      <c r="H3456" s="3">
        <v>26</v>
      </c>
      <c r="I3456" s="3" t="s">
        <v>126</v>
      </c>
      <c r="J3456" s="5">
        <v>0.6</v>
      </c>
      <c r="K3456" s="6">
        <v>2250</v>
      </c>
      <c r="L3456" s="7">
        <f t="shared" si="28"/>
        <v>1350</v>
      </c>
      <c r="M3456" s="7">
        <f t="shared" si="29"/>
        <v>405</v>
      </c>
      <c r="N3456" s="8">
        <v>0.3</v>
      </c>
    </row>
    <row r="3457" spans="1:14" ht="15.75" customHeight="1" x14ac:dyDescent="0.25">
      <c r="A3457" s="2" t="s">
        <v>119</v>
      </c>
      <c r="B3457" s="3">
        <v>1185732</v>
      </c>
      <c r="C3457" s="4">
        <v>44901</v>
      </c>
      <c r="D3457" s="3" t="s">
        <v>11</v>
      </c>
      <c r="E3457" s="3" t="s">
        <v>109</v>
      </c>
      <c r="F3457" s="3" t="s">
        <v>110</v>
      </c>
      <c r="G3457" s="3" t="s">
        <v>18</v>
      </c>
      <c r="H3457" s="3">
        <v>58</v>
      </c>
      <c r="I3457" s="3" t="s">
        <v>123</v>
      </c>
      <c r="J3457" s="5">
        <v>0.64999999999999991</v>
      </c>
      <c r="K3457" s="6">
        <v>3250</v>
      </c>
      <c r="L3457" s="7">
        <f t="shared" si="28"/>
        <v>2112.4999999999995</v>
      </c>
      <c r="M3457" s="7">
        <f t="shared" si="29"/>
        <v>844.99999999999989</v>
      </c>
      <c r="N3457" s="8">
        <v>0.4</v>
      </c>
    </row>
    <row r="3458" spans="1:14" ht="15.75" customHeight="1" x14ac:dyDescent="0.25">
      <c r="A3458" s="2" t="s">
        <v>119</v>
      </c>
      <c r="B3458" s="3">
        <v>1185732</v>
      </c>
      <c r="C3458" s="4">
        <v>44578</v>
      </c>
      <c r="D3458" s="3" t="s">
        <v>11</v>
      </c>
      <c r="E3458" s="3" t="s">
        <v>111</v>
      </c>
      <c r="F3458" s="3" t="s">
        <v>112</v>
      </c>
      <c r="G3458" s="3" t="s">
        <v>13</v>
      </c>
      <c r="H3458" s="3">
        <v>33</v>
      </c>
      <c r="I3458" s="3" t="s">
        <v>125</v>
      </c>
      <c r="J3458" s="5">
        <v>0.4</v>
      </c>
      <c r="K3458" s="6">
        <v>4500</v>
      </c>
      <c r="L3458" s="7">
        <f t="shared" si="28"/>
        <v>1800</v>
      </c>
      <c r="M3458" s="7">
        <f t="shared" si="29"/>
        <v>540</v>
      </c>
      <c r="N3458" s="8">
        <v>0.3</v>
      </c>
    </row>
    <row r="3459" spans="1:14" ht="15.75" customHeight="1" x14ac:dyDescent="0.25">
      <c r="A3459" s="2" t="s">
        <v>119</v>
      </c>
      <c r="B3459" s="3">
        <v>1185732</v>
      </c>
      <c r="C3459" s="4">
        <v>44578</v>
      </c>
      <c r="D3459" s="3" t="s">
        <v>11</v>
      </c>
      <c r="E3459" s="3" t="s">
        <v>111</v>
      </c>
      <c r="F3459" s="3" t="s">
        <v>112</v>
      </c>
      <c r="G3459" s="3" t="s">
        <v>14</v>
      </c>
      <c r="H3459" s="3">
        <v>46</v>
      </c>
      <c r="I3459" s="3" t="s">
        <v>123</v>
      </c>
      <c r="J3459" s="5">
        <v>0.4</v>
      </c>
      <c r="K3459" s="6">
        <v>2500</v>
      </c>
      <c r="L3459" s="7">
        <f t="shared" si="28"/>
        <v>1000</v>
      </c>
      <c r="M3459" s="7">
        <f t="shared" si="29"/>
        <v>300</v>
      </c>
      <c r="N3459" s="8">
        <v>0.3</v>
      </c>
    </row>
    <row r="3460" spans="1:14" ht="15.75" customHeight="1" x14ac:dyDescent="0.25">
      <c r="A3460" s="2" t="s">
        <v>119</v>
      </c>
      <c r="B3460" s="3">
        <v>1185732</v>
      </c>
      <c r="C3460" s="4">
        <v>44578</v>
      </c>
      <c r="D3460" s="3" t="s">
        <v>11</v>
      </c>
      <c r="E3460" s="3" t="s">
        <v>111</v>
      </c>
      <c r="F3460" s="3" t="s">
        <v>112</v>
      </c>
      <c r="G3460" s="3" t="s">
        <v>15</v>
      </c>
      <c r="H3460" s="3">
        <v>16</v>
      </c>
      <c r="I3460" s="3" t="s">
        <v>123</v>
      </c>
      <c r="J3460" s="5">
        <v>0.30000000000000004</v>
      </c>
      <c r="K3460" s="6">
        <v>2500</v>
      </c>
      <c r="L3460" s="7">
        <f t="shared" si="28"/>
        <v>750.00000000000011</v>
      </c>
      <c r="M3460" s="7">
        <f t="shared" si="29"/>
        <v>187.50000000000003</v>
      </c>
      <c r="N3460" s="8">
        <v>0.25</v>
      </c>
    </row>
    <row r="3461" spans="1:14" ht="15.75" customHeight="1" x14ac:dyDescent="0.25">
      <c r="A3461" s="2" t="s">
        <v>119</v>
      </c>
      <c r="B3461" s="3">
        <v>1185732</v>
      </c>
      <c r="C3461" s="4">
        <v>44578</v>
      </c>
      <c r="D3461" s="3" t="s">
        <v>11</v>
      </c>
      <c r="E3461" s="3" t="s">
        <v>111</v>
      </c>
      <c r="F3461" s="3" t="s">
        <v>112</v>
      </c>
      <c r="G3461" s="3" t="s">
        <v>16</v>
      </c>
      <c r="H3461" s="3">
        <v>32</v>
      </c>
      <c r="I3461" s="3" t="s">
        <v>126</v>
      </c>
      <c r="J3461" s="5">
        <v>0.35</v>
      </c>
      <c r="K3461" s="6">
        <v>1000</v>
      </c>
      <c r="L3461" s="7">
        <f t="shared" si="28"/>
        <v>350</v>
      </c>
      <c r="M3461" s="7">
        <f t="shared" si="29"/>
        <v>87.5</v>
      </c>
      <c r="N3461" s="8">
        <v>0.25</v>
      </c>
    </row>
    <row r="3462" spans="1:14" ht="15.75" customHeight="1" x14ac:dyDescent="0.25">
      <c r="A3462" s="2" t="s">
        <v>119</v>
      </c>
      <c r="B3462" s="3">
        <v>1185732</v>
      </c>
      <c r="C3462" s="4">
        <v>44578</v>
      </c>
      <c r="D3462" s="3" t="s">
        <v>11</v>
      </c>
      <c r="E3462" s="3" t="s">
        <v>111</v>
      </c>
      <c r="F3462" s="3" t="s">
        <v>112</v>
      </c>
      <c r="G3462" s="3" t="s">
        <v>17</v>
      </c>
      <c r="H3462" s="3">
        <v>33</v>
      </c>
      <c r="I3462" s="3" t="s">
        <v>124</v>
      </c>
      <c r="J3462" s="5">
        <v>0.5</v>
      </c>
      <c r="K3462" s="6">
        <v>1500</v>
      </c>
      <c r="L3462" s="7">
        <f t="shared" si="28"/>
        <v>750</v>
      </c>
      <c r="M3462" s="7">
        <f t="shared" si="29"/>
        <v>187.5</v>
      </c>
      <c r="N3462" s="8">
        <v>0.25</v>
      </c>
    </row>
    <row r="3463" spans="1:14" ht="15.75" customHeight="1" x14ac:dyDescent="0.25">
      <c r="A3463" s="2" t="s">
        <v>119</v>
      </c>
      <c r="B3463" s="3">
        <v>1185732</v>
      </c>
      <c r="C3463" s="4">
        <v>44578</v>
      </c>
      <c r="D3463" s="3" t="s">
        <v>11</v>
      </c>
      <c r="E3463" s="3" t="s">
        <v>111</v>
      </c>
      <c r="F3463" s="3" t="s">
        <v>112</v>
      </c>
      <c r="G3463" s="3" t="s">
        <v>18</v>
      </c>
      <c r="H3463" s="3">
        <v>57</v>
      </c>
      <c r="I3463" s="3" t="s">
        <v>126</v>
      </c>
      <c r="J3463" s="5">
        <v>0.4</v>
      </c>
      <c r="K3463" s="6">
        <v>2500</v>
      </c>
      <c r="L3463" s="7">
        <f t="shared" si="28"/>
        <v>1000</v>
      </c>
      <c r="M3463" s="7">
        <f t="shared" si="29"/>
        <v>300</v>
      </c>
      <c r="N3463" s="8">
        <v>0.3</v>
      </c>
    </row>
    <row r="3464" spans="1:14" ht="15.75" customHeight="1" x14ac:dyDescent="0.25">
      <c r="A3464" s="2" t="s">
        <v>119</v>
      </c>
      <c r="B3464" s="3">
        <v>1185732</v>
      </c>
      <c r="C3464" s="4">
        <v>44607</v>
      </c>
      <c r="D3464" s="3" t="s">
        <v>11</v>
      </c>
      <c r="E3464" s="3" t="s">
        <v>111</v>
      </c>
      <c r="F3464" s="3" t="s">
        <v>112</v>
      </c>
      <c r="G3464" s="3" t="s">
        <v>13</v>
      </c>
      <c r="H3464" s="3">
        <v>26</v>
      </c>
      <c r="I3464" s="3" t="s">
        <v>124</v>
      </c>
      <c r="J3464" s="5">
        <v>0.4</v>
      </c>
      <c r="K3464" s="6">
        <v>5000</v>
      </c>
      <c r="L3464" s="7">
        <f t="shared" si="28"/>
        <v>2000</v>
      </c>
      <c r="M3464" s="7">
        <f t="shared" si="29"/>
        <v>600</v>
      </c>
      <c r="N3464" s="8">
        <v>0.3</v>
      </c>
    </row>
    <row r="3465" spans="1:14" ht="15.75" customHeight="1" x14ac:dyDescent="0.25">
      <c r="A3465" s="2" t="s">
        <v>119</v>
      </c>
      <c r="B3465" s="3">
        <v>1185732</v>
      </c>
      <c r="C3465" s="4">
        <v>44607</v>
      </c>
      <c r="D3465" s="3" t="s">
        <v>11</v>
      </c>
      <c r="E3465" s="3" t="s">
        <v>111</v>
      </c>
      <c r="F3465" s="3" t="s">
        <v>112</v>
      </c>
      <c r="G3465" s="3" t="s">
        <v>14</v>
      </c>
      <c r="H3465" s="3">
        <v>58</v>
      </c>
      <c r="I3465" s="3" t="s">
        <v>125</v>
      </c>
      <c r="J3465" s="5">
        <v>0.4</v>
      </c>
      <c r="K3465" s="6">
        <v>1500</v>
      </c>
      <c r="L3465" s="7">
        <f t="shared" si="28"/>
        <v>600</v>
      </c>
      <c r="M3465" s="7">
        <f t="shared" si="29"/>
        <v>180</v>
      </c>
      <c r="N3465" s="8">
        <v>0.3</v>
      </c>
    </row>
    <row r="3466" spans="1:14" ht="15.75" customHeight="1" x14ac:dyDescent="0.25">
      <c r="A3466" s="2" t="s">
        <v>119</v>
      </c>
      <c r="B3466" s="3">
        <v>1185732</v>
      </c>
      <c r="C3466" s="4">
        <v>44607</v>
      </c>
      <c r="D3466" s="3" t="s">
        <v>11</v>
      </c>
      <c r="E3466" s="3" t="s">
        <v>111</v>
      </c>
      <c r="F3466" s="3" t="s">
        <v>112</v>
      </c>
      <c r="G3466" s="3" t="s">
        <v>15</v>
      </c>
      <c r="H3466" s="3">
        <v>58</v>
      </c>
      <c r="I3466" s="3" t="s">
        <v>125</v>
      </c>
      <c r="J3466" s="5">
        <v>0.30000000000000004</v>
      </c>
      <c r="K3466" s="6">
        <v>2000</v>
      </c>
      <c r="L3466" s="7">
        <f t="shared" si="28"/>
        <v>600.00000000000011</v>
      </c>
      <c r="M3466" s="7">
        <f t="shared" si="29"/>
        <v>150.00000000000003</v>
      </c>
      <c r="N3466" s="8">
        <v>0.25</v>
      </c>
    </row>
    <row r="3467" spans="1:14" ht="15.75" customHeight="1" x14ac:dyDescent="0.25">
      <c r="A3467" s="2" t="s">
        <v>119</v>
      </c>
      <c r="B3467" s="3">
        <v>1185732</v>
      </c>
      <c r="C3467" s="4">
        <v>44607</v>
      </c>
      <c r="D3467" s="3" t="s">
        <v>11</v>
      </c>
      <c r="E3467" s="3" t="s">
        <v>111</v>
      </c>
      <c r="F3467" s="3" t="s">
        <v>112</v>
      </c>
      <c r="G3467" s="3" t="s">
        <v>16</v>
      </c>
      <c r="H3467" s="3">
        <v>45</v>
      </c>
      <c r="I3467" s="3" t="s">
        <v>124</v>
      </c>
      <c r="J3467" s="5">
        <v>0.35</v>
      </c>
      <c r="K3467" s="6">
        <v>2500</v>
      </c>
      <c r="L3467" s="7">
        <f t="shared" si="28"/>
        <v>875</v>
      </c>
      <c r="M3467" s="7">
        <f t="shared" si="29"/>
        <v>218.75</v>
      </c>
      <c r="N3467" s="8">
        <v>0.25</v>
      </c>
    </row>
    <row r="3468" spans="1:14" ht="15.75" customHeight="1" x14ac:dyDescent="0.25">
      <c r="A3468" s="2" t="s">
        <v>119</v>
      </c>
      <c r="B3468" s="3">
        <v>1185732</v>
      </c>
      <c r="C3468" s="4">
        <v>44607</v>
      </c>
      <c r="D3468" s="3" t="s">
        <v>11</v>
      </c>
      <c r="E3468" s="3" t="s">
        <v>111</v>
      </c>
      <c r="F3468" s="3" t="s">
        <v>112</v>
      </c>
      <c r="G3468" s="3" t="s">
        <v>17</v>
      </c>
      <c r="H3468" s="3">
        <v>46</v>
      </c>
      <c r="I3468" s="3" t="s">
        <v>124</v>
      </c>
      <c r="J3468" s="5">
        <v>0.5</v>
      </c>
      <c r="K3468" s="6">
        <v>1500</v>
      </c>
      <c r="L3468" s="7">
        <f t="shared" si="28"/>
        <v>750</v>
      </c>
      <c r="M3468" s="7">
        <f t="shared" si="29"/>
        <v>187.5</v>
      </c>
      <c r="N3468" s="8">
        <v>0.25</v>
      </c>
    </row>
    <row r="3469" spans="1:14" ht="15.75" customHeight="1" x14ac:dyDescent="0.25">
      <c r="A3469" s="2" t="s">
        <v>119</v>
      </c>
      <c r="B3469" s="3">
        <v>1185732</v>
      </c>
      <c r="C3469" s="4">
        <v>44607</v>
      </c>
      <c r="D3469" s="3" t="s">
        <v>11</v>
      </c>
      <c r="E3469" s="3" t="s">
        <v>111</v>
      </c>
      <c r="F3469" s="3" t="s">
        <v>112</v>
      </c>
      <c r="G3469" s="3" t="s">
        <v>18</v>
      </c>
      <c r="H3469" s="3">
        <v>20</v>
      </c>
      <c r="I3469" s="3" t="s">
        <v>123</v>
      </c>
      <c r="J3469" s="5">
        <v>0.4</v>
      </c>
      <c r="K3469" s="6">
        <v>2500</v>
      </c>
      <c r="L3469" s="7">
        <f t="shared" si="28"/>
        <v>1000</v>
      </c>
      <c r="M3469" s="7">
        <f t="shared" si="29"/>
        <v>300</v>
      </c>
      <c r="N3469" s="8">
        <v>0.3</v>
      </c>
    </row>
    <row r="3470" spans="1:14" ht="15.75" customHeight="1" x14ac:dyDescent="0.25">
      <c r="A3470" s="2" t="s">
        <v>119</v>
      </c>
      <c r="B3470" s="3">
        <v>1185732</v>
      </c>
      <c r="C3470" s="4">
        <v>44633</v>
      </c>
      <c r="D3470" s="3" t="s">
        <v>11</v>
      </c>
      <c r="E3470" s="3" t="s">
        <v>111</v>
      </c>
      <c r="F3470" s="3" t="s">
        <v>112</v>
      </c>
      <c r="G3470" s="3" t="s">
        <v>13</v>
      </c>
      <c r="H3470" s="3">
        <v>27</v>
      </c>
      <c r="I3470" s="3" t="s">
        <v>125</v>
      </c>
      <c r="J3470" s="5">
        <v>0.4</v>
      </c>
      <c r="K3470" s="6">
        <v>4700</v>
      </c>
      <c r="L3470" s="7">
        <f t="shared" si="28"/>
        <v>1880</v>
      </c>
      <c r="M3470" s="7">
        <f t="shared" si="29"/>
        <v>564</v>
      </c>
      <c r="N3470" s="8">
        <v>0.3</v>
      </c>
    </row>
    <row r="3471" spans="1:14" ht="15.75" customHeight="1" x14ac:dyDescent="0.25">
      <c r="A3471" s="2" t="s">
        <v>119</v>
      </c>
      <c r="B3471" s="3">
        <v>1185732</v>
      </c>
      <c r="C3471" s="4">
        <v>44633</v>
      </c>
      <c r="D3471" s="3" t="s">
        <v>11</v>
      </c>
      <c r="E3471" s="3" t="s">
        <v>111</v>
      </c>
      <c r="F3471" s="3" t="s">
        <v>112</v>
      </c>
      <c r="G3471" s="3" t="s">
        <v>14</v>
      </c>
      <c r="H3471" s="3">
        <v>35</v>
      </c>
      <c r="I3471" s="3" t="s">
        <v>124</v>
      </c>
      <c r="J3471" s="5">
        <v>0.4</v>
      </c>
      <c r="K3471" s="6">
        <v>1750</v>
      </c>
      <c r="L3471" s="7">
        <f t="shared" si="28"/>
        <v>700</v>
      </c>
      <c r="M3471" s="7">
        <f t="shared" si="29"/>
        <v>210</v>
      </c>
      <c r="N3471" s="8">
        <v>0.3</v>
      </c>
    </row>
    <row r="3472" spans="1:14" ht="15.75" customHeight="1" x14ac:dyDescent="0.25">
      <c r="A3472" s="2" t="s">
        <v>119</v>
      </c>
      <c r="B3472" s="3">
        <v>1185732</v>
      </c>
      <c r="C3472" s="4">
        <v>44633</v>
      </c>
      <c r="D3472" s="3" t="s">
        <v>11</v>
      </c>
      <c r="E3472" s="3" t="s">
        <v>111</v>
      </c>
      <c r="F3472" s="3" t="s">
        <v>112</v>
      </c>
      <c r="G3472" s="3" t="s">
        <v>15</v>
      </c>
      <c r="H3472" s="3">
        <v>26</v>
      </c>
      <c r="I3472" s="3" t="s">
        <v>123</v>
      </c>
      <c r="J3472" s="5">
        <v>0.30000000000000004</v>
      </c>
      <c r="K3472" s="6">
        <v>2000</v>
      </c>
      <c r="L3472" s="7">
        <f t="shared" si="28"/>
        <v>600.00000000000011</v>
      </c>
      <c r="M3472" s="7">
        <f t="shared" si="29"/>
        <v>150.00000000000003</v>
      </c>
      <c r="N3472" s="8">
        <v>0.25</v>
      </c>
    </row>
    <row r="3473" spans="1:14" ht="15.75" customHeight="1" x14ac:dyDescent="0.25">
      <c r="A3473" s="2" t="s">
        <v>119</v>
      </c>
      <c r="B3473" s="3">
        <v>1185732</v>
      </c>
      <c r="C3473" s="4">
        <v>44633</v>
      </c>
      <c r="D3473" s="3" t="s">
        <v>11</v>
      </c>
      <c r="E3473" s="3" t="s">
        <v>111</v>
      </c>
      <c r="F3473" s="3" t="s">
        <v>112</v>
      </c>
      <c r="G3473" s="3" t="s">
        <v>16</v>
      </c>
      <c r="H3473" s="3">
        <v>22</v>
      </c>
      <c r="I3473" s="3" t="s">
        <v>123</v>
      </c>
      <c r="J3473" s="5">
        <v>0.35</v>
      </c>
      <c r="K3473" s="6">
        <v>3000</v>
      </c>
      <c r="L3473" s="7">
        <f t="shared" si="28"/>
        <v>1050</v>
      </c>
      <c r="M3473" s="7">
        <f t="shared" si="29"/>
        <v>262.5</v>
      </c>
      <c r="N3473" s="8">
        <v>0.25</v>
      </c>
    </row>
    <row r="3474" spans="1:14" ht="15.75" customHeight="1" x14ac:dyDescent="0.25">
      <c r="A3474" s="2" t="s">
        <v>119</v>
      </c>
      <c r="B3474" s="3">
        <v>1185732</v>
      </c>
      <c r="C3474" s="4">
        <v>44633</v>
      </c>
      <c r="D3474" s="3" t="s">
        <v>11</v>
      </c>
      <c r="E3474" s="3" t="s">
        <v>111</v>
      </c>
      <c r="F3474" s="3" t="s">
        <v>112</v>
      </c>
      <c r="G3474" s="3" t="s">
        <v>17</v>
      </c>
      <c r="H3474" s="3">
        <v>27</v>
      </c>
      <c r="I3474" s="3" t="s">
        <v>125</v>
      </c>
      <c r="J3474" s="5">
        <v>0.5</v>
      </c>
      <c r="K3474" s="6">
        <v>1000</v>
      </c>
      <c r="L3474" s="7">
        <f t="shared" si="28"/>
        <v>500</v>
      </c>
      <c r="M3474" s="7">
        <f t="shared" si="29"/>
        <v>125</v>
      </c>
      <c r="N3474" s="8">
        <v>0.25</v>
      </c>
    </row>
    <row r="3475" spans="1:14" ht="15.75" customHeight="1" x14ac:dyDescent="0.25">
      <c r="A3475" s="2" t="s">
        <v>119</v>
      </c>
      <c r="B3475" s="3">
        <v>1185732</v>
      </c>
      <c r="C3475" s="4">
        <v>44633</v>
      </c>
      <c r="D3475" s="3" t="s">
        <v>11</v>
      </c>
      <c r="E3475" s="3" t="s">
        <v>111</v>
      </c>
      <c r="F3475" s="3" t="s">
        <v>112</v>
      </c>
      <c r="G3475" s="3" t="s">
        <v>18</v>
      </c>
      <c r="H3475" s="3">
        <v>21</v>
      </c>
      <c r="I3475" s="3" t="s">
        <v>125</v>
      </c>
      <c r="J3475" s="5">
        <v>0.4</v>
      </c>
      <c r="K3475" s="6">
        <v>2000</v>
      </c>
      <c r="L3475" s="7">
        <f t="shared" si="28"/>
        <v>800</v>
      </c>
      <c r="M3475" s="7">
        <f t="shared" si="29"/>
        <v>240</v>
      </c>
      <c r="N3475" s="8">
        <v>0.3</v>
      </c>
    </row>
    <row r="3476" spans="1:14" ht="15.75" customHeight="1" x14ac:dyDescent="0.25">
      <c r="A3476" s="2" t="s">
        <v>119</v>
      </c>
      <c r="B3476" s="3">
        <v>1185732</v>
      </c>
      <c r="C3476" s="4">
        <v>44665</v>
      </c>
      <c r="D3476" s="3" t="s">
        <v>11</v>
      </c>
      <c r="E3476" s="3" t="s">
        <v>111</v>
      </c>
      <c r="F3476" s="3" t="s">
        <v>112</v>
      </c>
      <c r="G3476" s="3" t="s">
        <v>13</v>
      </c>
      <c r="H3476" s="3">
        <v>33</v>
      </c>
      <c r="I3476" s="3" t="s">
        <v>125</v>
      </c>
      <c r="J3476" s="5">
        <v>0.4</v>
      </c>
      <c r="K3476" s="6">
        <v>4500</v>
      </c>
      <c r="L3476" s="7">
        <f t="shared" si="28"/>
        <v>1800</v>
      </c>
      <c r="M3476" s="7">
        <f t="shared" si="29"/>
        <v>540</v>
      </c>
      <c r="N3476" s="8">
        <v>0.3</v>
      </c>
    </row>
    <row r="3477" spans="1:14" ht="15.75" customHeight="1" x14ac:dyDescent="0.25">
      <c r="A3477" s="2" t="s">
        <v>119</v>
      </c>
      <c r="B3477" s="3">
        <v>1185732</v>
      </c>
      <c r="C3477" s="4">
        <v>44665</v>
      </c>
      <c r="D3477" s="3" t="s">
        <v>11</v>
      </c>
      <c r="E3477" s="3" t="s">
        <v>111</v>
      </c>
      <c r="F3477" s="3" t="s">
        <v>112</v>
      </c>
      <c r="G3477" s="3" t="s">
        <v>14</v>
      </c>
      <c r="H3477" s="3">
        <v>50</v>
      </c>
      <c r="I3477" s="3" t="s">
        <v>126</v>
      </c>
      <c r="J3477" s="5">
        <v>0.4</v>
      </c>
      <c r="K3477" s="6">
        <v>1500</v>
      </c>
      <c r="L3477" s="7">
        <f t="shared" si="28"/>
        <v>600</v>
      </c>
      <c r="M3477" s="7">
        <f t="shared" si="29"/>
        <v>180</v>
      </c>
      <c r="N3477" s="8">
        <v>0.3</v>
      </c>
    </row>
    <row r="3478" spans="1:14" ht="15.75" customHeight="1" x14ac:dyDescent="0.25">
      <c r="A3478" s="2" t="s">
        <v>119</v>
      </c>
      <c r="B3478" s="3">
        <v>1185732</v>
      </c>
      <c r="C3478" s="4">
        <v>44665</v>
      </c>
      <c r="D3478" s="3" t="s">
        <v>11</v>
      </c>
      <c r="E3478" s="3" t="s">
        <v>111</v>
      </c>
      <c r="F3478" s="3" t="s">
        <v>112</v>
      </c>
      <c r="G3478" s="3" t="s">
        <v>15</v>
      </c>
      <c r="H3478" s="3">
        <v>47</v>
      </c>
      <c r="I3478" s="3" t="s">
        <v>126</v>
      </c>
      <c r="J3478" s="5">
        <v>0.30000000000000004</v>
      </c>
      <c r="K3478" s="6">
        <v>1500</v>
      </c>
      <c r="L3478" s="7">
        <f t="shared" si="28"/>
        <v>450.00000000000006</v>
      </c>
      <c r="M3478" s="7">
        <f t="shared" si="29"/>
        <v>112.50000000000001</v>
      </c>
      <c r="N3478" s="8">
        <v>0.25</v>
      </c>
    </row>
    <row r="3479" spans="1:14" ht="15.75" customHeight="1" x14ac:dyDescent="0.25">
      <c r="A3479" s="2" t="s">
        <v>119</v>
      </c>
      <c r="B3479" s="3">
        <v>1185732</v>
      </c>
      <c r="C3479" s="4">
        <v>44665</v>
      </c>
      <c r="D3479" s="3" t="s">
        <v>11</v>
      </c>
      <c r="E3479" s="3" t="s">
        <v>111</v>
      </c>
      <c r="F3479" s="3" t="s">
        <v>112</v>
      </c>
      <c r="G3479" s="3" t="s">
        <v>16</v>
      </c>
      <c r="H3479" s="3">
        <v>19</v>
      </c>
      <c r="I3479" s="3" t="s">
        <v>123</v>
      </c>
      <c r="J3479" s="5">
        <v>0.35</v>
      </c>
      <c r="K3479" s="6">
        <v>1250</v>
      </c>
      <c r="L3479" s="7">
        <f t="shared" si="28"/>
        <v>437.5</v>
      </c>
      <c r="M3479" s="7">
        <f t="shared" si="29"/>
        <v>109.375</v>
      </c>
      <c r="N3479" s="8">
        <v>0.25</v>
      </c>
    </row>
    <row r="3480" spans="1:14" ht="15.75" customHeight="1" x14ac:dyDescent="0.25">
      <c r="A3480" s="2" t="s">
        <v>119</v>
      </c>
      <c r="B3480" s="3">
        <v>1185732</v>
      </c>
      <c r="C3480" s="4">
        <v>44665</v>
      </c>
      <c r="D3480" s="3" t="s">
        <v>11</v>
      </c>
      <c r="E3480" s="3" t="s">
        <v>111</v>
      </c>
      <c r="F3480" s="3" t="s">
        <v>112</v>
      </c>
      <c r="G3480" s="3" t="s">
        <v>17</v>
      </c>
      <c r="H3480" s="3">
        <v>42</v>
      </c>
      <c r="I3480" s="3" t="s">
        <v>124</v>
      </c>
      <c r="J3480" s="5">
        <v>0.5</v>
      </c>
      <c r="K3480" s="6">
        <v>1250</v>
      </c>
      <c r="L3480" s="7">
        <f t="shared" si="28"/>
        <v>625</v>
      </c>
      <c r="M3480" s="7">
        <f t="shared" si="29"/>
        <v>156.25</v>
      </c>
      <c r="N3480" s="8">
        <v>0.25</v>
      </c>
    </row>
    <row r="3481" spans="1:14" ht="15.75" customHeight="1" x14ac:dyDescent="0.25">
      <c r="A3481" s="2" t="s">
        <v>119</v>
      </c>
      <c r="B3481" s="3">
        <v>1185732</v>
      </c>
      <c r="C3481" s="4">
        <v>44665</v>
      </c>
      <c r="D3481" s="3" t="s">
        <v>11</v>
      </c>
      <c r="E3481" s="3" t="s">
        <v>111</v>
      </c>
      <c r="F3481" s="3" t="s">
        <v>112</v>
      </c>
      <c r="G3481" s="3" t="s">
        <v>18</v>
      </c>
      <c r="H3481" s="3">
        <v>20</v>
      </c>
      <c r="I3481" s="3" t="s">
        <v>125</v>
      </c>
      <c r="J3481" s="5">
        <v>0.4</v>
      </c>
      <c r="K3481" s="6">
        <v>2750</v>
      </c>
      <c r="L3481" s="7">
        <f t="shared" si="28"/>
        <v>1100</v>
      </c>
      <c r="M3481" s="7">
        <f t="shared" si="29"/>
        <v>330</v>
      </c>
      <c r="N3481" s="8">
        <v>0.3</v>
      </c>
    </row>
    <row r="3482" spans="1:14" ht="15.75" customHeight="1" x14ac:dyDescent="0.25">
      <c r="A3482" s="2" t="s">
        <v>119</v>
      </c>
      <c r="B3482" s="3">
        <v>1185732</v>
      </c>
      <c r="C3482" s="4">
        <v>44694</v>
      </c>
      <c r="D3482" s="3" t="s">
        <v>11</v>
      </c>
      <c r="E3482" s="3" t="s">
        <v>111</v>
      </c>
      <c r="F3482" s="3" t="s">
        <v>112</v>
      </c>
      <c r="G3482" s="3" t="s">
        <v>13</v>
      </c>
      <c r="H3482" s="3">
        <v>25</v>
      </c>
      <c r="I3482" s="3" t="s">
        <v>125</v>
      </c>
      <c r="J3482" s="5">
        <v>0.54999999999999993</v>
      </c>
      <c r="K3482" s="6">
        <v>4950</v>
      </c>
      <c r="L3482" s="7">
        <f t="shared" si="28"/>
        <v>2722.4999999999995</v>
      </c>
      <c r="M3482" s="7">
        <f t="shared" si="29"/>
        <v>816.74999999999989</v>
      </c>
      <c r="N3482" s="8">
        <v>0.3</v>
      </c>
    </row>
    <row r="3483" spans="1:14" ht="15.75" customHeight="1" x14ac:dyDescent="0.25">
      <c r="A3483" s="2" t="s">
        <v>119</v>
      </c>
      <c r="B3483" s="3">
        <v>1185732</v>
      </c>
      <c r="C3483" s="4">
        <v>44694</v>
      </c>
      <c r="D3483" s="3" t="s">
        <v>11</v>
      </c>
      <c r="E3483" s="3" t="s">
        <v>111</v>
      </c>
      <c r="F3483" s="3" t="s">
        <v>112</v>
      </c>
      <c r="G3483" s="3" t="s">
        <v>14</v>
      </c>
      <c r="H3483" s="3">
        <v>38</v>
      </c>
      <c r="I3483" s="3" t="s">
        <v>125</v>
      </c>
      <c r="J3483" s="5">
        <v>0.5</v>
      </c>
      <c r="K3483" s="6">
        <v>2000</v>
      </c>
      <c r="L3483" s="7">
        <f t="shared" si="28"/>
        <v>1000</v>
      </c>
      <c r="M3483" s="7">
        <f t="shared" si="29"/>
        <v>300</v>
      </c>
      <c r="N3483" s="8">
        <v>0.3</v>
      </c>
    </row>
    <row r="3484" spans="1:14" ht="15.75" customHeight="1" x14ac:dyDescent="0.25">
      <c r="A3484" s="2" t="s">
        <v>119</v>
      </c>
      <c r="B3484" s="3">
        <v>1185732</v>
      </c>
      <c r="C3484" s="4">
        <v>44694</v>
      </c>
      <c r="D3484" s="3" t="s">
        <v>11</v>
      </c>
      <c r="E3484" s="3" t="s">
        <v>111</v>
      </c>
      <c r="F3484" s="3" t="s">
        <v>112</v>
      </c>
      <c r="G3484" s="3" t="s">
        <v>15</v>
      </c>
      <c r="H3484" s="3">
        <v>51</v>
      </c>
      <c r="I3484" s="3" t="s">
        <v>125</v>
      </c>
      <c r="J3484" s="5">
        <v>0.45</v>
      </c>
      <c r="K3484" s="6">
        <v>2250</v>
      </c>
      <c r="L3484" s="7">
        <f t="shared" si="28"/>
        <v>1012.5</v>
      </c>
      <c r="M3484" s="7">
        <f t="shared" si="29"/>
        <v>253.125</v>
      </c>
      <c r="N3484" s="8">
        <v>0.25</v>
      </c>
    </row>
    <row r="3485" spans="1:14" ht="15.75" customHeight="1" x14ac:dyDescent="0.25">
      <c r="A3485" s="2" t="s">
        <v>119</v>
      </c>
      <c r="B3485" s="3">
        <v>1185732</v>
      </c>
      <c r="C3485" s="4">
        <v>44694</v>
      </c>
      <c r="D3485" s="3" t="s">
        <v>11</v>
      </c>
      <c r="E3485" s="3" t="s">
        <v>111</v>
      </c>
      <c r="F3485" s="3" t="s">
        <v>112</v>
      </c>
      <c r="G3485" s="3" t="s">
        <v>16</v>
      </c>
      <c r="H3485" s="3">
        <v>30</v>
      </c>
      <c r="I3485" s="3" t="s">
        <v>125</v>
      </c>
      <c r="J3485" s="5">
        <v>0.45</v>
      </c>
      <c r="K3485" s="6">
        <v>1750</v>
      </c>
      <c r="L3485" s="7">
        <f t="shared" si="28"/>
        <v>787.5</v>
      </c>
      <c r="M3485" s="7">
        <f t="shared" si="29"/>
        <v>196.875</v>
      </c>
      <c r="N3485" s="8">
        <v>0.25</v>
      </c>
    </row>
    <row r="3486" spans="1:14" ht="15.75" customHeight="1" x14ac:dyDescent="0.25">
      <c r="A3486" s="2" t="s">
        <v>119</v>
      </c>
      <c r="B3486" s="3">
        <v>1185732</v>
      </c>
      <c r="C3486" s="4">
        <v>44694</v>
      </c>
      <c r="D3486" s="3" t="s">
        <v>11</v>
      </c>
      <c r="E3486" s="3" t="s">
        <v>111</v>
      </c>
      <c r="F3486" s="3" t="s">
        <v>112</v>
      </c>
      <c r="G3486" s="3" t="s">
        <v>17</v>
      </c>
      <c r="H3486" s="3">
        <v>32</v>
      </c>
      <c r="I3486" s="3" t="s">
        <v>124</v>
      </c>
      <c r="J3486" s="5">
        <v>0.54999999999999993</v>
      </c>
      <c r="K3486" s="6">
        <v>2000</v>
      </c>
      <c r="L3486" s="7">
        <f t="shared" si="28"/>
        <v>1099.9999999999998</v>
      </c>
      <c r="M3486" s="7">
        <f t="shared" si="29"/>
        <v>274.99999999999994</v>
      </c>
      <c r="N3486" s="8">
        <v>0.25</v>
      </c>
    </row>
    <row r="3487" spans="1:14" ht="15.75" customHeight="1" x14ac:dyDescent="0.25">
      <c r="A3487" s="2" t="s">
        <v>119</v>
      </c>
      <c r="B3487" s="3">
        <v>1185732</v>
      </c>
      <c r="C3487" s="4">
        <v>44694</v>
      </c>
      <c r="D3487" s="3" t="s">
        <v>11</v>
      </c>
      <c r="E3487" s="3" t="s">
        <v>111</v>
      </c>
      <c r="F3487" s="3" t="s">
        <v>112</v>
      </c>
      <c r="G3487" s="3" t="s">
        <v>18</v>
      </c>
      <c r="H3487" s="3">
        <v>32</v>
      </c>
      <c r="I3487" s="3" t="s">
        <v>126</v>
      </c>
      <c r="J3487" s="5">
        <v>0.6</v>
      </c>
      <c r="K3487" s="6">
        <v>3250</v>
      </c>
      <c r="L3487" s="7">
        <f t="shared" si="28"/>
        <v>1950</v>
      </c>
      <c r="M3487" s="7">
        <f t="shared" si="29"/>
        <v>585</v>
      </c>
      <c r="N3487" s="8">
        <v>0.3</v>
      </c>
    </row>
    <row r="3488" spans="1:14" ht="15.75" customHeight="1" x14ac:dyDescent="0.25">
      <c r="A3488" s="2" t="s">
        <v>119</v>
      </c>
      <c r="B3488" s="3">
        <v>1185732</v>
      </c>
      <c r="C3488" s="4">
        <v>44727</v>
      </c>
      <c r="D3488" s="3" t="s">
        <v>11</v>
      </c>
      <c r="E3488" s="3" t="s">
        <v>111</v>
      </c>
      <c r="F3488" s="3" t="s">
        <v>112</v>
      </c>
      <c r="G3488" s="3" t="s">
        <v>13</v>
      </c>
      <c r="H3488" s="3">
        <v>30</v>
      </c>
      <c r="I3488" s="3" t="s">
        <v>123</v>
      </c>
      <c r="J3488" s="5">
        <v>0.54999999999999993</v>
      </c>
      <c r="K3488" s="6">
        <v>5750</v>
      </c>
      <c r="L3488" s="7">
        <f t="shared" si="28"/>
        <v>3162.4999999999995</v>
      </c>
      <c r="M3488" s="7">
        <f t="shared" si="29"/>
        <v>948.74999999999977</v>
      </c>
      <c r="N3488" s="8">
        <v>0.3</v>
      </c>
    </row>
    <row r="3489" spans="1:14" ht="15.75" customHeight="1" x14ac:dyDescent="0.25">
      <c r="A3489" s="2" t="s">
        <v>119</v>
      </c>
      <c r="B3489" s="3">
        <v>1185732</v>
      </c>
      <c r="C3489" s="4">
        <v>44727</v>
      </c>
      <c r="D3489" s="3" t="s">
        <v>11</v>
      </c>
      <c r="E3489" s="3" t="s">
        <v>111</v>
      </c>
      <c r="F3489" s="3" t="s">
        <v>112</v>
      </c>
      <c r="G3489" s="3" t="s">
        <v>14</v>
      </c>
      <c r="H3489" s="3">
        <v>57</v>
      </c>
      <c r="I3489" s="3" t="s">
        <v>126</v>
      </c>
      <c r="J3489" s="5">
        <v>0.5</v>
      </c>
      <c r="K3489" s="6">
        <v>3250</v>
      </c>
      <c r="L3489" s="7">
        <f t="shared" si="28"/>
        <v>1625</v>
      </c>
      <c r="M3489" s="7">
        <f t="shared" si="29"/>
        <v>487.5</v>
      </c>
      <c r="N3489" s="8">
        <v>0.3</v>
      </c>
    </row>
    <row r="3490" spans="1:14" ht="15.75" customHeight="1" x14ac:dyDescent="0.25">
      <c r="A3490" s="2" t="s">
        <v>119</v>
      </c>
      <c r="B3490" s="3">
        <v>1185732</v>
      </c>
      <c r="C3490" s="4">
        <v>44727</v>
      </c>
      <c r="D3490" s="3" t="s">
        <v>11</v>
      </c>
      <c r="E3490" s="3" t="s">
        <v>111</v>
      </c>
      <c r="F3490" s="3" t="s">
        <v>112</v>
      </c>
      <c r="G3490" s="3" t="s">
        <v>15</v>
      </c>
      <c r="H3490" s="3">
        <v>15</v>
      </c>
      <c r="I3490" s="3" t="s">
        <v>126</v>
      </c>
      <c r="J3490" s="5">
        <v>0.45</v>
      </c>
      <c r="K3490" s="6">
        <v>2500</v>
      </c>
      <c r="L3490" s="7">
        <f t="shared" si="28"/>
        <v>1125</v>
      </c>
      <c r="M3490" s="7">
        <f t="shared" si="29"/>
        <v>281.25</v>
      </c>
      <c r="N3490" s="8">
        <v>0.25</v>
      </c>
    </row>
    <row r="3491" spans="1:14" ht="15.75" customHeight="1" x14ac:dyDescent="0.25">
      <c r="A3491" s="2" t="s">
        <v>119</v>
      </c>
      <c r="B3491" s="3">
        <v>1185732</v>
      </c>
      <c r="C3491" s="4">
        <v>44727</v>
      </c>
      <c r="D3491" s="3" t="s">
        <v>11</v>
      </c>
      <c r="E3491" s="3" t="s">
        <v>111</v>
      </c>
      <c r="F3491" s="3" t="s">
        <v>112</v>
      </c>
      <c r="G3491" s="3" t="s">
        <v>16</v>
      </c>
      <c r="H3491" s="3">
        <v>35</v>
      </c>
      <c r="I3491" s="3" t="s">
        <v>123</v>
      </c>
      <c r="J3491" s="5">
        <v>0.45</v>
      </c>
      <c r="K3491" s="6">
        <v>2250</v>
      </c>
      <c r="L3491" s="7">
        <f t="shared" si="28"/>
        <v>1012.5</v>
      </c>
      <c r="M3491" s="7">
        <f t="shared" si="29"/>
        <v>253.125</v>
      </c>
      <c r="N3491" s="8">
        <v>0.25</v>
      </c>
    </row>
    <row r="3492" spans="1:14" ht="15.75" customHeight="1" x14ac:dyDescent="0.25">
      <c r="A3492" s="2" t="s">
        <v>119</v>
      </c>
      <c r="B3492" s="3">
        <v>1185732</v>
      </c>
      <c r="C3492" s="4">
        <v>44727</v>
      </c>
      <c r="D3492" s="3" t="s">
        <v>11</v>
      </c>
      <c r="E3492" s="3" t="s">
        <v>111</v>
      </c>
      <c r="F3492" s="3" t="s">
        <v>112</v>
      </c>
      <c r="G3492" s="3" t="s">
        <v>17</v>
      </c>
      <c r="H3492" s="3">
        <v>29</v>
      </c>
      <c r="I3492" s="3" t="s">
        <v>125</v>
      </c>
      <c r="J3492" s="5">
        <v>0.54999999999999993</v>
      </c>
      <c r="K3492" s="6">
        <v>2250</v>
      </c>
      <c r="L3492" s="7">
        <f t="shared" si="28"/>
        <v>1237.4999999999998</v>
      </c>
      <c r="M3492" s="7">
        <f t="shared" si="29"/>
        <v>309.37499999999994</v>
      </c>
      <c r="N3492" s="8">
        <v>0.25</v>
      </c>
    </row>
    <row r="3493" spans="1:14" ht="15.75" customHeight="1" x14ac:dyDescent="0.25">
      <c r="A3493" s="2" t="s">
        <v>119</v>
      </c>
      <c r="B3493" s="3">
        <v>1185732</v>
      </c>
      <c r="C3493" s="4">
        <v>44727</v>
      </c>
      <c r="D3493" s="3" t="s">
        <v>11</v>
      </c>
      <c r="E3493" s="3" t="s">
        <v>111</v>
      </c>
      <c r="F3493" s="3" t="s">
        <v>112</v>
      </c>
      <c r="G3493" s="3" t="s">
        <v>18</v>
      </c>
      <c r="H3493" s="3">
        <v>17</v>
      </c>
      <c r="I3493" s="3" t="s">
        <v>125</v>
      </c>
      <c r="J3493" s="5">
        <v>0.6</v>
      </c>
      <c r="K3493" s="6">
        <v>3750</v>
      </c>
      <c r="L3493" s="7">
        <f t="shared" si="28"/>
        <v>2250</v>
      </c>
      <c r="M3493" s="7">
        <f t="shared" si="29"/>
        <v>675</v>
      </c>
      <c r="N3493" s="8">
        <v>0.3</v>
      </c>
    </row>
    <row r="3494" spans="1:14" ht="15.75" customHeight="1" x14ac:dyDescent="0.25">
      <c r="A3494" s="2" t="s">
        <v>119</v>
      </c>
      <c r="B3494" s="3">
        <v>1185732</v>
      </c>
      <c r="C3494" s="4">
        <v>44755</v>
      </c>
      <c r="D3494" s="3" t="s">
        <v>11</v>
      </c>
      <c r="E3494" s="3" t="s">
        <v>111</v>
      </c>
      <c r="F3494" s="3" t="s">
        <v>112</v>
      </c>
      <c r="G3494" s="3" t="s">
        <v>13</v>
      </c>
      <c r="H3494" s="3">
        <v>31</v>
      </c>
      <c r="I3494" s="3" t="s">
        <v>125</v>
      </c>
      <c r="J3494" s="5">
        <v>0.54999999999999993</v>
      </c>
      <c r="K3494" s="6">
        <v>6000</v>
      </c>
      <c r="L3494" s="7">
        <f t="shared" si="28"/>
        <v>3299.9999999999995</v>
      </c>
      <c r="M3494" s="7">
        <f t="shared" si="29"/>
        <v>989.99999999999977</v>
      </c>
      <c r="N3494" s="8">
        <v>0.3</v>
      </c>
    </row>
    <row r="3495" spans="1:14" ht="15.75" customHeight="1" x14ac:dyDescent="0.25">
      <c r="A3495" s="2" t="s">
        <v>119</v>
      </c>
      <c r="B3495" s="3">
        <v>1185732</v>
      </c>
      <c r="C3495" s="4">
        <v>44755</v>
      </c>
      <c r="D3495" s="3" t="s">
        <v>11</v>
      </c>
      <c r="E3495" s="3" t="s">
        <v>111</v>
      </c>
      <c r="F3495" s="3" t="s">
        <v>112</v>
      </c>
      <c r="G3495" s="3" t="s">
        <v>14</v>
      </c>
      <c r="H3495" s="3">
        <v>39</v>
      </c>
      <c r="I3495" s="3" t="s">
        <v>123</v>
      </c>
      <c r="J3495" s="5">
        <v>0.5</v>
      </c>
      <c r="K3495" s="6">
        <v>3500</v>
      </c>
      <c r="L3495" s="7">
        <f t="shared" si="28"/>
        <v>1750</v>
      </c>
      <c r="M3495" s="7">
        <f t="shared" si="29"/>
        <v>525</v>
      </c>
      <c r="N3495" s="8">
        <v>0.3</v>
      </c>
    </row>
    <row r="3496" spans="1:14" ht="15.75" customHeight="1" x14ac:dyDescent="0.25">
      <c r="A3496" s="2" t="s">
        <v>119</v>
      </c>
      <c r="B3496" s="3">
        <v>1185732</v>
      </c>
      <c r="C3496" s="4">
        <v>44755</v>
      </c>
      <c r="D3496" s="3" t="s">
        <v>11</v>
      </c>
      <c r="E3496" s="3" t="s">
        <v>111</v>
      </c>
      <c r="F3496" s="3" t="s">
        <v>112</v>
      </c>
      <c r="G3496" s="3" t="s">
        <v>15</v>
      </c>
      <c r="H3496" s="3">
        <v>20</v>
      </c>
      <c r="I3496" s="3" t="s">
        <v>123</v>
      </c>
      <c r="J3496" s="5">
        <v>0.45</v>
      </c>
      <c r="K3496" s="6">
        <v>2750</v>
      </c>
      <c r="L3496" s="7">
        <f t="shared" si="28"/>
        <v>1237.5</v>
      </c>
      <c r="M3496" s="7">
        <f t="shared" si="29"/>
        <v>309.375</v>
      </c>
      <c r="N3496" s="8">
        <v>0.25</v>
      </c>
    </row>
    <row r="3497" spans="1:14" ht="15.75" customHeight="1" x14ac:dyDescent="0.25">
      <c r="A3497" s="2" t="s">
        <v>119</v>
      </c>
      <c r="B3497" s="3">
        <v>1185732</v>
      </c>
      <c r="C3497" s="4">
        <v>44755</v>
      </c>
      <c r="D3497" s="3" t="s">
        <v>11</v>
      </c>
      <c r="E3497" s="3" t="s">
        <v>111</v>
      </c>
      <c r="F3497" s="3" t="s">
        <v>112</v>
      </c>
      <c r="G3497" s="3" t="s">
        <v>16</v>
      </c>
      <c r="H3497" s="3">
        <v>47</v>
      </c>
      <c r="I3497" s="3" t="s">
        <v>125</v>
      </c>
      <c r="J3497" s="5">
        <v>0.45</v>
      </c>
      <c r="K3497" s="6">
        <v>2250</v>
      </c>
      <c r="L3497" s="7">
        <f t="shared" si="28"/>
        <v>1012.5</v>
      </c>
      <c r="M3497" s="7">
        <f t="shared" si="29"/>
        <v>253.125</v>
      </c>
      <c r="N3497" s="8">
        <v>0.25</v>
      </c>
    </row>
    <row r="3498" spans="1:14" ht="15.75" customHeight="1" x14ac:dyDescent="0.25">
      <c r="A3498" s="2" t="s">
        <v>119</v>
      </c>
      <c r="B3498" s="3">
        <v>1185732</v>
      </c>
      <c r="C3498" s="4">
        <v>44755</v>
      </c>
      <c r="D3498" s="3" t="s">
        <v>11</v>
      </c>
      <c r="E3498" s="3" t="s">
        <v>111</v>
      </c>
      <c r="F3498" s="3" t="s">
        <v>112</v>
      </c>
      <c r="G3498" s="3" t="s">
        <v>17</v>
      </c>
      <c r="H3498" s="3">
        <v>45</v>
      </c>
      <c r="I3498" s="3" t="s">
        <v>126</v>
      </c>
      <c r="J3498" s="5">
        <v>0.54999999999999993</v>
      </c>
      <c r="K3498" s="6">
        <v>2500</v>
      </c>
      <c r="L3498" s="7">
        <f t="shared" si="28"/>
        <v>1374.9999999999998</v>
      </c>
      <c r="M3498" s="7">
        <f t="shared" si="29"/>
        <v>343.74999999999994</v>
      </c>
      <c r="N3498" s="8">
        <v>0.25</v>
      </c>
    </row>
    <row r="3499" spans="1:14" ht="15.75" customHeight="1" x14ac:dyDescent="0.25">
      <c r="A3499" s="2" t="s">
        <v>119</v>
      </c>
      <c r="B3499" s="3">
        <v>1185732</v>
      </c>
      <c r="C3499" s="4">
        <v>44755</v>
      </c>
      <c r="D3499" s="3" t="s">
        <v>11</v>
      </c>
      <c r="E3499" s="3" t="s">
        <v>111</v>
      </c>
      <c r="F3499" s="3" t="s">
        <v>112</v>
      </c>
      <c r="G3499" s="3" t="s">
        <v>18</v>
      </c>
      <c r="H3499" s="3">
        <v>15</v>
      </c>
      <c r="I3499" s="3" t="s">
        <v>126</v>
      </c>
      <c r="J3499" s="5">
        <v>0.6</v>
      </c>
      <c r="K3499" s="6">
        <v>4250</v>
      </c>
      <c r="L3499" s="7">
        <f t="shared" si="28"/>
        <v>2550</v>
      </c>
      <c r="M3499" s="7">
        <f t="shared" si="29"/>
        <v>765</v>
      </c>
      <c r="N3499" s="8">
        <v>0.3</v>
      </c>
    </row>
    <row r="3500" spans="1:14" ht="15.75" customHeight="1" x14ac:dyDescent="0.25">
      <c r="A3500" s="2" t="s">
        <v>119</v>
      </c>
      <c r="B3500" s="3">
        <v>1185732</v>
      </c>
      <c r="C3500" s="4">
        <v>44787</v>
      </c>
      <c r="D3500" s="3" t="s">
        <v>11</v>
      </c>
      <c r="E3500" s="3" t="s">
        <v>111</v>
      </c>
      <c r="F3500" s="3" t="s">
        <v>112</v>
      </c>
      <c r="G3500" s="3" t="s">
        <v>13</v>
      </c>
      <c r="H3500" s="3">
        <v>27</v>
      </c>
      <c r="I3500" s="3" t="s">
        <v>123</v>
      </c>
      <c r="J3500" s="5">
        <v>0.54999999999999993</v>
      </c>
      <c r="K3500" s="6">
        <v>5750</v>
      </c>
      <c r="L3500" s="7">
        <f t="shared" si="28"/>
        <v>3162.4999999999995</v>
      </c>
      <c r="M3500" s="7">
        <f t="shared" si="29"/>
        <v>948.74999999999977</v>
      </c>
      <c r="N3500" s="8">
        <v>0.3</v>
      </c>
    </row>
    <row r="3501" spans="1:14" ht="15.75" customHeight="1" x14ac:dyDescent="0.25">
      <c r="A3501" s="2" t="s">
        <v>119</v>
      </c>
      <c r="B3501" s="3">
        <v>1185732</v>
      </c>
      <c r="C3501" s="4">
        <v>44787</v>
      </c>
      <c r="D3501" s="3" t="s">
        <v>11</v>
      </c>
      <c r="E3501" s="3" t="s">
        <v>111</v>
      </c>
      <c r="F3501" s="3" t="s">
        <v>112</v>
      </c>
      <c r="G3501" s="3" t="s">
        <v>14</v>
      </c>
      <c r="H3501" s="3">
        <v>26</v>
      </c>
      <c r="I3501" s="3" t="s">
        <v>125</v>
      </c>
      <c r="J3501" s="5">
        <v>0.5</v>
      </c>
      <c r="K3501" s="6">
        <v>3500</v>
      </c>
      <c r="L3501" s="7">
        <f t="shared" si="28"/>
        <v>1750</v>
      </c>
      <c r="M3501" s="7">
        <f t="shared" si="29"/>
        <v>525</v>
      </c>
      <c r="N3501" s="8">
        <v>0.3</v>
      </c>
    </row>
    <row r="3502" spans="1:14" ht="15.75" customHeight="1" x14ac:dyDescent="0.25">
      <c r="A3502" s="2" t="s">
        <v>119</v>
      </c>
      <c r="B3502" s="3">
        <v>1185732</v>
      </c>
      <c r="C3502" s="4">
        <v>44787</v>
      </c>
      <c r="D3502" s="3" t="s">
        <v>11</v>
      </c>
      <c r="E3502" s="3" t="s">
        <v>111</v>
      </c>
      <c r="F3502" s="3" t="s">
        <v>112</v>
      </c>
      <c r="G3502" s="3" t="s">
        <v>15</v>
      </c>
      <c r="H3502" s="3">
        <v>26</v>
      </c>
      <c r="I3502" s="3" t="s">
        <v>123</v>
      </c>
      <c r="J3502" s="5">
        <v>0.45</v>
      </c>
      <c r="K3502" s="6">
        <v>2750</v>
      </c>
      <c r="L3502" s="7">
        <f t="shared" si="28"/>
        <v>1237.5</v>
      </c>
      <c r="M3502" s="7">
        <f t="shared" si="29"/>
        <v>309.375</v>
      </c>
      <c r="N3502" s="8">
        <v>0.25</v>
      </c>
    </row>
    <row r="3503" spans="1:14" ht="15.75" customHeight="1" x14ac:dyDescent="0.25">
      <c r="A3503" s="2" t="s">
        <v>119</v>
      </c>
      <c r="B3503" s="3">
        <v>1185732</v>
      </c>
      <c r="C3503" s="4">
        <v>44787</v>
      </c>
      <c r="D3503" s="3" t="s">
        <v>11</v>
      </c>
      <c r="E3503" s="3" t="s">
        <v>111</v>
      </c>
      <c r="F3503" s="3" t="s">
        <v>112</v>
      </c>
      <c r="G3503" s="3" t="s">
        <v>16</v>
      </c>
      <c r="H3503" s="3">
        <v>15</v>
      </c>
      <c r="I3503" s="3" t="s">
        <v>124</v>
      </c>
      <c r="J3503" s="5">
        <v>0.45</v>
      </c>
      <c r="K3503" s="6">
        <v>1750</v>
      </c>
      <c r="L3503" s="7">
        <f t="shared" si="28"/>
        <v>787.5</v>
      </c>
      <c r="M3503" s="7">
        <f t="shared" si="29"/>
        <v>196.875</v>
      </c>
      <c r="N3503" s="8">
        <v>0.25</v>
      </c>
    </row>
    <row r="3504" spans="1:14" ht="15.75" customHeight="1" x14ac:dyDescent="0.25">
      <c r="A3504" s="2" t="s">
        <v>119</v>
      </c>
      <c r="B3504" s="3">
        <v>1185732</v>
      </c>
      <c r="C3504" s="4">
        <v>44787</v>
      </c>
      <c r="D3504" s="3" t="s">
        <v>11</v>
      </c>
      <c r="E3504" s="3" t="s">
        <v>111</v>
      </c>
      <c r="F3504" s="3" t="s">
        <v>112</v>
      </c>
      <c r="G3504" s="3" t="s">
        <v>17</v>
      </c>
      <c r="H3504" s="3">
        <v>32</v>
      </c>
      <c r="I3504" s="3" t="s">
        <v>124</v>
      </c>
      <c r="J3504" s="5">
        <v>0.54999999999999993</v>
      </c>
      <c r="K3504" s="6">
        <v>1500</v>
      </c>
      <c r="L3504" s="7">
        <f t="shared" si="28"/>
        <v>824.99999999999989</v>
      </c>
      <c r="M3504" s="7">
        <f t="shared" si="29"/>
        <v>206.24999999999997</v>
      </c>
      <c r="N3504" s="8">
        <v>0.25</v>
      </c>
    </row>
    <row r="3505" spans="1:14" ht="15.75" customHeight="1" x14ac:dyDescent="0.25">
      <c r="A3505" s="2" t="s">
        <v>119</v>
      </c>
      <c r="B3505" s="3">
        <v>1185732</v>
      </c>
      <c r="C3505" s="4">
        <v>44787</v>
      </c>
      <c r="D3505" s="3" t="s">
        <v>11</v>
      </c>
      <c r="E3505" s="3" t="s">
        <v>111</v>
      </c>
      <c r="F3505" s="3" t="s">
        <v>112</v>
      </c>
      <c r="G3505" s="3" t="s">
        <v>18</v>
      </c>
      <c r="H3505" s="3">
        <v>17</v>
      </c>
      <c r="I3505" s="3" t="s">
        <v>125</v>
      </c>
      <c r="J3505" s="5">
        <v>0.6</v>
      </c>
      <c r="K3505" s="6">
        <v>3250</v>
      </c>
      <c r="L3505" s="7">
        <f t="shared" si="28"/>
        <v>1950</v>
      </c>
      <c r="M3505" s="7">
        <f t="shared" si="29"/>
        <v>585</v>
      </c>
      <c r="N3505" s="8">
        <v>0.3</v>
      </c>
    </row>
    <row r="3506" spans="1:14" ht="15.75" customHeight="1" x14ac:dyDescent="0.25">
      <c r="A3506" s="2" t="s">
        <v>119</v>
      </c>
      <c r="B3506" s="3">
        <v>1185732</v>
      </c>
      <c r="C3506" s="4">
        <v>44817</v>
      </c>
      <c r="D3506" s="3" t="s">
        <v>11</v>
      </c>
      <c r="E3506" s="3" t="s">
        <v>111</v>
      </c>
      <c r="F3506" s="3" t="s">
        <v>112</v>
      </c>
      <c r="G3506" s="3" t="s">
        <v>13</v>
      </c>
      <c r="H3506" s="3">
        <v>48</v>
      </c>
      <c r="I3506" s="3" t="s">
        <v>125</v>
      </c>
      <c r="J3506" s="5">
        <v>0.54999999999999993</v>
      </c>
      <c r="K3506" s="6">
        <v>4500</v>
      </c>
      <c r="L3506" s="7">
        <f t="shared" si="28"/>
        <v>2474.9999999999995</v>
      </c>
      <c r="M3506" s="7">
        <f t="shared" si="29"/>
        <v>742.49999999999989</v>
      </c>
      <c r="N3506" s="8">
        <v>0.3</v>
      </c>
    </row>
    <row r="3507" spans="1:14" ht="15.75" customHeight="1" x14ac:dyDescent="0.25">
      <c r="A3507" s="2" t="s">
        <v>119</v>
      </c>
      <c r="B3507" s="3">
        <v>1185732</v>
      </c>
      <c r="C3507" s="4">
        <v>44817</v>
      </c>
      <c r="D3507" s="3" t="s">
        <v>11</v>
      </c>
      <c r="E3507" s="3" t="s">
        <v>111</v>
      </c>
      <c r="F3507" s="3" t="s">
        <v>112</v>
      </c>
      <c r="G3507" s="3" t="s">
        <v>14</v>
      </c>
      <c r="H3507" s="3">
        <v>20</v>
      </c>
      <c r="I3507" s="3" t="s">
        <v>125</v>
      </c>
      <c r="J3507" s="5">
        <v>0.5</v>
      </c>
      <c r="K3507" s="6">
        <v>2500</v>
      </c>
      <c r="L3507" s="7">
        <f t="shared" si="28"/>
        <v>1250</v>
      </c>
      <c r="M3507" s="7">
        <f t="shared" si="29"/>
        <v>375</v>
      </c>
      <c r="N3507" s="8">
        <v>0.3</v>
      </c>
    </row>
    <row r="3508" spans="1:14" ht="15.75" customHeight="1" x14ac:dyDescent="0.25">
      <c r="A3508" s="2" t="s">
        <v>119</v>
      </c>
      <c r="B3508" s="3">
        <v>1185732</v>
      </c>
      <c r="C3508" s="4">
        <v>44817</v>
      </c>
      <c r="D3508" s="3" t="s">
        <v>11</v>
      </c>
      <c r="E3508" s="3" t="s">
        <v>111</v>
      </c>
      <c r="F3508" s="3" t="s">
        <v>112</v>
      </c>
      <c r="G3508" s="3" t="s">
        <v>15</v>
      </c>
      <c r="H3508" s="3">
        <v>25</v>
      </c>
      <c r="I3508" s="3" t="s">
        <v>123</v>
      </c>
      <c r="J3508" s="5">
        <v>0.45</v>
      </c>
      <c r="K3508" s="6">
        <v>1500</v>
      </c>
      <c r="L3508" s="7">
        <f t="shared" si="28"/>
        <v>675</v>
      </c>
      <c r="M3508" s="7">
        <f t="shared" si="29"/>
        <v>168.75</v>
      </c>
      <c r="N3508" s="8">
        <v>0.25</v>
      </c>
    </row>
    <row r="3509" spans="1:14" ht="15.75" customHeight="1" x14ac:dyDescent="0.25">
      <c r="A3509" s="2" t="s">
        <v>119</v>
      </c>
      <c r="B3509" s="3">
        <v>1185732</v>
      </c>
      <c r="C3509" s="4">
        <v>44817</v>
      </c>
      <c r="D3509" s="3" t="s">
        <v>11</v>
      </c>
      <c r="E3509" s="3" t="s">
        <v>111</v>
      </c>
      <c r="F3509" s="3" t="s">
        <v>112</v>
      </c>
      <c r="G3509" s="3" t="s">
        <v>16</v>
      </c>
      <c r="H3509" s="3">
        <v>23</v>
      </c>
      <c r="I3509" s="3" t="s">
        <v>124</v>
      </c>
      <c r="J3509" s="5">
        <v>0.45</v>
      </c>
      <c r="K3509" s="6">
        <v>1250</v>
      </c>
      <c r="L3509" s="7">
        <f t="shared" si="28"/>
        <v>562.5</v>
      </c>
      <c r="M3509" s="7">
        <f t="shared" si="29"/>
        <v>140.625</v>
      </c>
      <c r="N3509" s="8">
        <v>0.25</v>
      </c>
    </row>
    <row r="3510" spans="1:14" ht="15.75" customHeight="1" x14ac:dyDescent="0.25">
      <c r="A3510" s="2" t="s">
        <v>119</v>
      </c>
      <c r="B3510" s="3">
        <v>1185732</v>
      </c>
      <c r="C3510" s="4">
        <v>44817</v>
      </c>
      <c r="D3510" s="3" t="s">
        <v>11</v>
      </c>
      <c r="E3510" s="3" t="s">
        <v>111</v>
      </c>
      <c r="F3510" s="3" t="s">
        <v>112</v>
      </c>
      <c r="G3510" s="3" t="s">
        <v>17</v>
      </c>
      <c r="H3510" s="3">
        <v>36</v>
      </c>
      <c r="I3510" s="3" t="s">
        <v>123</v>
      </c>
      <c r="J3510" s="5">
        <v>0.54999999999999993</v>
      </c>
      <c r="K3510" s="6">
        <v>1250</v>
      </c>
      <c r="L3510" s="7">
        <f t="shared" si="28"/>
        <v>687.49999999999989</v>
      </c>
      <c r="M3510" s="7">
        <f t="shared" si="29"/>
        <v>171.87499999999997</v>
      </c>
      <c r="N3510" s="8">
        <v>0.25</v>
      </c>
    </row>
    <row r="3511" spans="1:14" ht="15.75" customHeight="1" x14ac:dyDescent="0.25">
      <c r="A3511" s="2" t="s">
        <v>119</v>
      </c>
      <c r="B3511" s="3">
        <v>1185732</v>
      </c>
      <c r="C3511" s="4">
        <v>44817</v>
      </c>
      <c r="D3511" s="3" t="s">
        <v>11</v>
      </c>
      <c r="E3511" s="3" t="s">
        <v>111</v>
      </c>
      <c r="F3511" s="3" t="s">
        <v>112</v>
      </c>
      <c r="G3511" s="3" t="s">
        <v>18</v>
      </c>
      <c r="H3511" s="3">
        <v>21</v>
      </c>
      <c r="I3511" s="3" t="s">
        <v>126</v>
      </c>
      <c r="J3511" s="5">
        <v>0.6</v>
      </c>
      <c r="K3511" s="6">
        <v>2250</v>
      </c>
      <c r="L3511" s="7">
        <f t="shared" si="28"/>
        <v>1350</v>
      </c>
      <c r="M3511" s="7">
        <f t="shared" si="29"/>
        <v>405</v>
      </c>
      <c r="N3511" s="8">
        <v>0.3</v>
      </c>
    </row>
    <row r="3512" spans="1:14" ht="15.75" customHeight="1" x14ac:dyDescent="0.25">
      <c r="A3512" s="2" t="s">
        <v>119</v>
      </c>
      <c r="B3512" s="3">
        <v>1185732</v>
      </c>
      <c r="C3512" s="4">
        <v>44849</v>
      </c>
      <c r="D3512" s="3" t="s">
        <v>11</v>
      </c>
      <c r="E3512" s="3" t="s">
        <v>111</v>
      </c>
      <c r="F3512" s="3" t="s">
        <v>112</v>
      </c>
      <c r="G3512" s="3" t="s">
        <v>13</v>
      </c>
      <c r="H3512" s="3">
        <v>21</v>
      </c>
      <c r="I3512" s="3" t="s">
        <v>125</v>
      </c>
      <c r="J3512" s="5">
        <v>0.6</v>
      </c>
      <c r="K3512" s="6">
        <v>4000</v>
      </c>
      <c r="L3512" s="7">
        <f t="shared" si="28"/>
        <v>2400</v>
      </c>
      <c r="M3512" s="7">
        <f t="shared" si="29"/>
        <v>720</v>
      </c>
      <c r="N3512" s="8">
        <v>0.3</v>
      </c>
    </row>
    <row r="3513" spans="1:14" ht="15.75" customHeight="1" x14ac:dyDescent="0.25">
      <c r="A3513" s="2" t="s">
        <v>119</v>
      </c>
      <c r="B3513" s="3">
        <v>1185732</v>
      </c>
      <c r="C3513" s="4">
        <v>44849</v>
      </c>
      <c r="D3513" s="3" t="s">
        <v>11</v>
      </c>
      <c r="E3513" s="3" t="s">
        <v>111</v>
      </c>
      <c r="F3513" s="3" t="s">
        <v>112</v>
      </c>
      <c r="G3513" s="3" t="s">
        <v>14</v>
      </c>
      <c r="H3513" s="3">
        <v>44</v>
      </c>
      <c r="I3513" s="3" t="s">
        <v>125</v>
      </c>
      <c r="J3513" s="5">
        <v>0.55000000000000004</v>
      </c>
      <c r="K3513" s="6">
        <v>2250</v>
      </c>
      <c r="L3513" s="7">
        <f t="shared" si="28"/>
        <v>1237.5</v>
      </c>
      <c r="M3513" s="7">
        <f t="shared" si="29"/>
        <v>371.25</v>
      </c>
      <c r="N3513" s="8">
        <v>0.3</v>
      </c>
    </row>
    <row r="3514" spans="1:14" ht="15.75" customHeight="1" x14ac:dyDescent="0.25">
      <c r="A3514" s="2" t="s">
        <v>119</v>
      </c>
      <c r="B3514" s="3">
        <v>1185732</v>
      </c>
      <c r="C3514" s="4">
        <v>44849</v>
      </c>
      <c r="D3514" s="3" t="s">
        <v>11</v>
      </c>
      <c r="E3514" s="3" t="s">
        <v>111</v>
      </c>
      <c r="F3514" s="3" t="s">
        <v>112</v>
      </c>
      <c r="G3514" s="3" t="s">
        <v>15</v>
      </c>
      <c r="H3514" s="3">
        <v>57</v>
      </c>
      <c r="I3514" s="3" t="s">
        <v>123</v>
      </c>
      <c r="J3514" s="5">
        <v>0.55000000000000004</v>
      </c>
      <c r="K3514" s="6">
        <v>1250</v>
      </c>
      <c r="L3514" s="7">
        <f t="shared" si="28"/>
        <v>687.5</v>
      </c>
      <c r="M3514" s="7">
        <f t="shared" si="29"/>
        <v>171.875</v>
      </c>
      <c r="N3514" s="8">
        <v>0.25</v>
      </c>
    </row>
    <row r="3515" spans="1:14" ht="15.75" customHeight="1" x14ac:dyDescent="0.25">
      <c r="A3515" s="2" t="s">
        <v>119</v>
      </c>
      <c r="B3515" s="3">
        <v>1185732</v>
      </c>
      <c r="C3515" s="4">
        <v>44849</v>
      </c>
      <c r="D3515" s="3" t="s">
        <v>11</v>
      </c>
      <c r="E3515" s="3" t="s">
        <v>111</v>
      </c>
      <c r="F3515" s="3" t="s">
        <v>112</v>
      </c>
      <c r="G3515" s="3" t="s">
        <v>16</v>
      </c>
      <c r="H3515" s="3">
        <v>53</v>
      </c>
      <c r="I3515" s="3" t="s">
        <v>125</v>
      </c>
      <c r="J3515" s="5">
        <v>0.55000000000000004</v>
      </c>
      <c r="K3515" s="6">
        <v>1000</v>
      </c>
      <c r="L3515" s="7">
        <f t="shared" si="28"/>
        <v>550</v>
      </c>
      <c r="M3515" s="7">
        <f t="shared" si="29"/>
        <v>137.5</v>
      </c>
      <c r="N3515" s="8">
        <v>0.25</v>
      </c>
    </row>
    <row r="3516" spans="1:14" ht="15.75" customHeight="1" x14ac:dyDescent="0.25">
      <c r="A3516" s="2" t="s">
        <v>119</v>
      </c>
      <c r="B3516" s="3">
        <v>1185732</v>
      </c>
      <c r="C3516" s="4">
        <v>44849</v>
      </c>
      <c r="D3516" s="3" t="s">
        <v>11</v>
      </c>
      <c r="E3516" s="3" t="s">
        <v>111</v>
      </c>
      <c r="F3516" s="3" t="s">
        <v>112</v>
      </c>
      <c r="G3516" s="3" t="s">
        <v>17</v>
      </c>
      <c r="H3516" s="3">
        <v>38</v>
      </c>
      <c r="I3516" s="3" t="s">
        <v>125</v>
      </c>
      <c r="J3516" s="5">
        <v>0.65</v>
      </c>
      <c r="K3516" s="6">
        <v>1000</v>
      </c>
      <c r="L3516" s="7">
        <f t="shared" si="28"/>
        <v>650</v>
      </c>
      <c r="M3516" s="7">
        <f t="shared" si="29"/>
        <v>162.5</v>
      </c>
      <c r="N3516" s="8">
        <v>0.25</v>
      </c>
    </row>
    <row r="3517" spans="1:14" ht="15.75" customHeight="1" x14ac:dyDescent="0.25">
      <c r="A3517" s="2" t="s">
        <v>119</v>
      </c>
      <c r="B3517" s="3">
        <v>1185732</v>
      </c>
      <c r="C3517" s="4">
        <v>44849</v>
      </c>
      <c r="D3517" s="3" t="s">
        <v>11</v>
      </c>
      <c r="E3517" s="3" t="s">
        <v>111</v>
      </c>
      <c r="F3517" s="3" t="s">
        <v>112</v>
      </c>
      <c r="G3517" s="3" t="s">
        <v>18</v>
      </c>
      <c r="H3517" s="3">
        <v>54</v>
      </c>
      <c r="I3517" s="3" t="s">
        <v>123</v>
      </c>
      <c r="J3517" s="5">
        <v>0.7</v>
      </c>
      <c r="K3517" s="6">
        <v>2250</v>
      </c>
      <c r="L3517" s="7">
        <f t="shared" si="28"/>
        <v>1575</v>
      </c>
      <c r="M3517" s="7">
        <f t="shared" si="29"/>
        <v>472.5</v>
      </c>
      <c r="N3517" s="8">
        <v>0.3</v>
      </c>
    </row>
    <row r="3518" spans="1:14" ht="15.75" customHeight="1" x14ac:dyDescent="0.25">
      <c r="A3518" s="2" t="s">
        <v>119</v>
      </c>
      <c r="B3518" s="3">
        <v>1185732</v>
      </c>
      <c r="C3518" s="4">
        <v>44879</v>
      </c>
      <c r="D3518" s="3" t="s">
        <v>11</v>
      </c>
      <c r="E3518" s="3" t="s">
        <v>111</v>
      </c>
      <c r="F3518" s="3" t="s">
        <v>112</v>
      </c>
      <c r="G3518" s="3" t="s">
        <v>13</v>
      </c>
      <c r="H3518" s="3">
        <v>38</v>
      </c>
      <c r="I3518" s="3" t="s">
        <v>125</v>
      </c>
      <c r="J3518" s="5">
        <v>0.65</v>
      </c>
      <c r="K3518" s="6">
        <v>3750</v>
      </c>
      <c r="L3518" s="7">
        <f t="shared" si="28"/>
        <v>2437.5</v>
      </c>
      <c r="M3518" s="7">
        <f t="shared" si="29"/>
        <v>731.25</v>
      </c>
      <c r="N3518" s="8">
        <v>0.3</v>
      </c>
    </row>
    <row r="3519" spans="1:14" ht="15.75" customHeight="1" x14ac:dyDescent="0.25">
      <c r="A3519" s="2" t="s">
        <v>119</v>
      </c>
      <c r="B3519" s="3">
        <v>1185732</v>
      </c>
      <c r="C3519" s="4">
        <v>44879</v>
      </c>
      <c r="D3519" s="3" t="s">
        <v>11</v>
      </c>
      <c r="E3519" s="3" t="s">
        <v>111</v>
      </c>
      <c r="F3519" s="3" t="s">
        <v>112</v>
      </c>
      <c r="G3519" s="3" t="s">
        <v>14</v>
      </c>
      <c r="H3519" s="3">
        <v>46</v>
      </c>
      <c r="I3519" s="3" t="s">
        <v>123</v>
      </c>
      <c r="J3519" s="5">
        <v>0.55000000000000004</v>
      </c>
      <c r="K3519" s="6">
        <v>3000</v>
      </c>
      <c r="L3519" s="7">
        <f t="shared" si="28"/>
        <v>1650.0000000000002</v>
      </c>
      <c r="M3519" s="7">
        <f t="shared" si="29"/>
        <v>495.00000000000006</v>
      </c>
      <c r="N3519" s="8">
        <v>0.3</v>
      </c>
    </row>
    <row r="3520" spans="1:14" ht="15.75" customHeight="1" x14ac:dyDescent="0.25">
      <c r="A3520" s="2" t="s">
        <v>119</v>
      </c>
      <c r="B3520" s="3">
        <v>1185732</v>
      </c>
      <c r="C3520" s="4">
        <v>44879</v>
      </c>
      <c r="D3520" s="3" t="s">
        <v>11</v>
      </c>
      <c r="E3520" s="3" t="s">
        <v>111</v>
      </c>
      <c r="F3520" s="3" t="s">
        <v>112</v>
      </c>
      <c r="G3520" s="3" t="s">
        <v>15</v>
      </c>
      <c r="H3520" s="3">
        <v>19</v>
      </c>
      <c r="I3520" s="3" t="s">
        <v>123</v>
      </c>
      <c r="J3520" s="5">
        <v>0.55000000000000004</v>
      </c>
      <c r="K3520" s="6">
        <v>2950</v>
      </c>
      <c r="L3520" s="7">
        <f t="shared" si="28"/>
        <v>1622.5000000000002</v>
      </c>
      <c r="M3520" s="7">
        <f t="shared" si="29"/>
        <v>405.62500000000006</v>
      </c>
      <c r="N3520" s="8">
        <v>0.25</v>
      </c>
    </row>
    <row r="3521" spans="1:14" ht="15.75" customHeight="1" x14ac:dyDescent="0.25">
      <c r="A3521" s="2" t="s">
        <v>119</v>
      </c>
      <c r="B3521" s="3">
        <v>1185732</v>
      </c>
      <c r="C3521" s="4">
        <v>44879</v>
      </c>
      <c r="D3521" s="3" t="s">
        <v>11</v>
      </c>
      <c r="E3521" s="3" t="s">
        <v>111</v>
      </c>
      <c r="F3521" s="3" t="s">
        <v>112</v>
      </c>
      <c r="G3521" s="3" t="s">
        <v>16</v>
      </c>
      <c r="H3521" s="3">
        <v>52</v>
      </c>
      <c r="I3521" s="3" t="s">
        <v>124</v>
      </c>
      <c r="J3521" s="5">
        <v>0.55000000000000004</v>
      </c>
      <c r="K3521" s="6">
        <v>2750</v>
      </c>
      <c r="L3521" s="7">
        <f t="shared" si="28"/>
        <v>1512.5000000000002</v>
      </c>
      <c r="M3521" s="7">
        <f t="shared" si="29"/>
        <v>378.12500000000006</v>
      </c>
      <c r="N3521" s="8">
        <v>0.25</v>
      </c>
    </row>
    <row r="3522" spans="1:14" ht="15.75" customHeight="1" x14ac:dyDescent="0.25">
      <c r="A3522" s="2" t="s">
        <v>119</v>
      </c>
      <c r="B3522" s="3">
        <v>1185732</v>
      </c>
      <c r="C3522" s="4">
        <v>44879</v>
      </c>
      <c r="D3522" s="3" t="s">
        <v>11</v>
      </c>
      <c r="E3522" s="3" t="s">
        <v>111</v>
      </c>
      <c r="F3522" s="3" t="s">
        <v>112</v>
      </c>
      <c r="G3522" s="3" t="s">
        <v>17</v>
      </c>
      <c r="H3522" s="3">
        <v>49</v>
      </c>
      <c r="I3522" s="3" t="s">
        <v>123</v>
      </c>
      <c r="J3522" s="5">
        <v>0.65</v>
      </c>
      <c r="K3522" s="6">
        <v>2500</v>
      </c>
      <c r="L3522" s="7">
        <f t="shared" si="28"/>
        <v>1625</v>
      </c>
      <c r="M3522" s="7">
        <f t="shared" si="29"/>
        <v>406.25</v>
      </c>
      <c r="N3522" s="8">
        <v>0.25</v>
      </c>
    </row>
    <row r="3523" spans="1:14" ht="15.75" customHeight="1" x14ac:dyDescent="0.25">
      <c r="A3523" s="2" t="s">
        <v>119</v>
      </c>
      <c r="B3523" s="3">
        <v>1185732</v>
      </c>
      <c r="C3523" s="4">
        <v>44879</v>
      </c>
      <c r="D3523" s="3" t="s">
        <v>11</v>
      </c>
      <c r="E3523" s="3" t="s">
        <v>111</v>
      </c>
      <c r="F3523" s="3" t="s">
        <v>112</v>
      </c>
      <c r="G3523" s="3" t="s">
        <v>18</v>
      </c>
      <c r="H3523" s="3">
        <v>16</v>
      </c>
      <c r="I3523" s="3" t="s">
        <v>125</v>
      </c>
      <c r="J3523" s="5">
        <v>0.7</v>
      </c>
      <c r="K3523" s="6">
        <v>3500</v>
      </c>
      <c r="L3523" s="7">
        <f t="shared" si="28"/>
        <v>2450</v>
      </c>
      <c r="M3523" s="7">
        <f t="shared" si="29"/>
        <v>735</v>
      </c>
      <c r="N3523" s="8">
        <v>0.3</v>
      </c>
    </row>
    <row r="3524" spans="1:14" ht="15.75" customHeight="1" x14ac:dyDescent="0.25">
      <c r="A3524" s="2" t="s">
        <v>119</v>
      </c>
      <c r="B3524" s="3">
        <v>1185732</v>
      </c>
      <c r="C3524" s="4">
        <v>44908</v>
      </c>
      <c r="D3524" s="3" t="s">
        <v>11</v>
      </c>
      <c r="E3524" s="3" t="s">
        <v>111</v>
      </c>
      <c r="F3524" s="3" t="s">
        <v>112</v>
      </c>
      <c r="G3524" s="3" t="s">
        <v>13</v>
      </c>
      <c r="H3524" s="3">
        <v>51</v>
      </c>
      <c r="I3524" s="3" t="s">
        <v>124</v>
      </c>
      <c r="J3524" s="5">
        <v>0.65</v>
      </c>
      <c r="K3524" s="6">
        <v>5750</v>
      </c>
      <c r="L3524" s="7">
        <f t="shared" si="28"/>
        <v>3737.5</v>
      </c>
      <c r="M3524" s="7">
        <f t="shared" si="29"/>
        <v>1121.25</v>
      </c>
      <c r="N3524" s="8">
        <v>0.3</v>
      </c>
    </row>
    <row r="3525" spans="1:14" ht="15.75" customHeight="1" x14ac:dyDescent="0.25">
      <c r="A3525" s="2" t="s">
        <v>119</v>
      </c>
      <c r="B3525" s="3">
        <v>1185732</v>
      </c>
      <c r="C3525" s="4">
        <v>44908</v>
      </c>
      <c r="D3525" s="3" t="s">
        <v>11</v>
      </c>
      <c r="E3525" s="3" t="s">
        <v>111</v>
      </c>
      <c r="F3525" s="3" t="s">
        <v>112</v>
      </c>
      <c r="G3525" s="3" t="s">
        <v>14</v>
      </c>
      <c r="H3525" s="3">
        <v>37</v>
      </c>
      <c r="I3525" s="3" t="s">
        <v>123</v>
      </c>
      <c r="J3525" s="5">
        <v>0.55000000000000004</v>
      </c>
      <c r="K3525" s="6">
        <v>3750</v>
      </c>
      <c r="L3525" s="7">
        <f t="shared" si="28"/>
        <v>2062.5</v>
      </c>
      <c r="M3525" s="7">
        <f t="shared" si="29"/>
        <v>618.75</v>
      </c>
      <c r="N3525" s="8">
        <v>0.3</v>
      </c>
    </row>
    <row r="3526" spans="1:14" ht="15.75" customHeight="1" x14ac:dyDescent="0.25">
      <c r="A3526" s="2" t="s">
        <v>119</v>
      </c>
      <c r="B3526" s="3">
        <v>1185732</v>
      </c>
      <c r="C3526" s="4">
        <v>44908</v>
      </c>
      <c r="D3526" s="3" t="s">
        <v>11</v>
      </c>
      <c r="E3526" s="3" t="s">
        <v>111</v>
      </c>
      <c r="F3526" s="3" t="s">
        <v>112</v>
      </c>
      <c r="G3526" s="3" t="s">
        <v>15</v>
      </c>
      <c r="H3526" s="3">
        <v>32</v>
      </c>
      <c r="I3526" s="3" t="s">
        <v>126</v>
      </c>
      <c r="J3526" s="5">
        <v>0.55000000000000004</v>
      </c>
      <c r="K3526" s="6">
        <v>3500</v>
      </c>
      <c r="L3526" s="7">
        <f t="shared" si="28"/>
        <v>1925.0000000000002</v>
      </c>
      <c r="M3526" s="7">
        <f t="shared" si="29"/>
        <v>481.25000000000006</v>
      </c>
      <c r="N3526" s="8">
        <v>0.25</v>
      </c>
    </row>
    <row r="3527" spans="1:14" ht="15.75" customHeight="1" x14ac:dyDescent="0.25">
      <c r="A3527" s="2" t="s">
        <v>119</v>
      </c>
      <c r="B3527" s="3">
        <v>1185732</v>
      </c>
      <c r="C3527" s="4">
        <v>44908</v>
      </c>
      <c r="D3527" s="3" t="s">
        <v>11</v>
      </c>
      <c r="E3527" s="3" t="s">
        <v>111</v>
      </c>
      <c r="F3527" s="3" t="s">
        <v>112</v>
      </c>
      <c r="G3527" s="3" t="s">
        <v>16</v>
      </c>
      <c r="H3527" s="3">
        <v>22</v>
      </c>
      <c r="I3527" s="3" t="s">
        <v>126</v>
      </c>
      <c r="J3527" s="5">
        <v>0.55000000000000004</v>
      </c>
      <c r="K3527" s="6">
        <v>3000</v>
      </c>
      <c r="L3527" s="7">
        <f t="shared" si="28"/>
        <v>1650.0000000000002</v>
      </c>
      <c r="M3527" s="7">
        <f t="shared" si="29"/>
        <v>412.50000000000006</v>
      </c>
      <c r="N3527" s="8">
        <v>0.25</v>
      </c>
    </row>
    <row r="3528" spans="1:14" ht="15.75" customHeight="1" x14ac:dyDescent="0.25">
      <c r="A3528" s="2" t="s">
        <v>119</v>
      </c>
      <c r="B3528" s="3">
        <v>1185732</v>
      </c>
      <c r="C3528" s="4">
        <v>44908</v>
      </c>
      <c r="D3528" s="3" t="s">
        <v>11</v>
      </c>
      <c r="E3528" s="3" t="s">
        <v>111</v>
      </c>
      <c r="F3528" s="3" t="s">
        <v>112</v>
      </c>
      <c r="G3528" s="3" t="s">
        <v>17</v>
      </c>
      <c r="H3528" s="3">
        <v>36</v>
      </c>
      <c r="I3528" s="3" t="s">
        <v>123</v>
      </c>
      <c r="J3528" s="5">
        <v>0.65</v>
      </c>
      <c r="K3528" s="6">
        <v>3000</v>
      </c>
      <c r="L3528" s="7">
        <f t="shared" si="28"/>
        <v>1950</v>
      </c>
      <c r="M3528" s="7">
        <f t="shared" si="29"/>
        <v>487.5</v>
      </c>
      <c r="N3528" s="8">
        <v>0.25</v>
      </c>
    </row>
    <row r="3529" spans="1:14" ht="15.75" customHeight="1" x14ac:dyDescent="0.25">
      <c r="A3529" s="2" t="s">
        <v>119</v>
      </c>
      <c r="B3529" s="3">
        <v>1185732</v>
      </c>
      <c r="C3529" s="4">
        <v>44908</v>
      </c>
      <c r="D3529" s="3" t="s">
        <v>11</v>
      </c>
      <c r="E3529" s="3" t="s">
        <v>111</v>
      </c>
      <c r="F3529" s="3" t="s">
        <v>112</v>
      </c>
      <c r="G3529" s="3" t="s">
        <v>18</v>
      </c>
      <c r="H3529" s="3">
        <v>48</v>
      </c>
      <c r="I3529" s="3" t="s">
        <v>125</v>
      </c>
      <c r="J3529" s="5">
        <v>0.7</v>
      </c>
      <c r="K3529" s="6">
        <v>4000</v>
      </c>
      <c r="L3529" s="7">
        <f t="shared" si="28"/>
        <v>2800</v>
      </c>
      <c r="M3529" s="7">
        <f t="shared" si="29"/>
        <v>840</v>
      </c>
      <c r="N3529" s="8">
        <v>0.3</v>
      </c>
    </row>
    <row r="3530" spans="1:14" ht="15.75" customHeight="1" x14ac:dyDescent="0.25">
      <c r="A3530" s="2" t="s">
        <v>119</v>
      </c>
      <c r="B3530" s="3">
        <v>1185732</v>
      </c>
      <c r="C3530" s="4">
        <v>44575</v>
      </c>
      <c r="D3530" s="3" t="s">
        <v>11</v>
      </c>
      <c r="E3530" s="3" t="s">
        <v>113</v>
      </c>
      <c r="F3530" s="3" t="s">
        <v>114</v>
      </c>
      <c r="G3530" s="3" t="s">
        <v>13</v>
      </c>
      <c r="H3530" s="3">
        <v>27</v>
      </c>
      <c r="I3530" s="3" t="s">
        <v>123</v>
      </c>
      <c r="J3530" s="5">
        <v>0.45</v>
      </c>
      <c r="K3530" s="6">
        <v>5250</v>
      </c>
      <c r="L3530" s="7">
        <f t="shared" si="28"/>
        <v>2362.5</v>
      </c>
      <c r="M3530" s="7">
        <f t="shared" si="29"/>
        <v>1063.125</v>
      </c>
      <c r="N3530" s="8">
        <v>0.45</v>
      </c>
    </row>
    <row r="3531" spans="1:14" ht="15.75" customHeight="1" x14ac:dyDescent="0.25">
      <c r="A3531" s="2" t="s">
        <v>119</v>
      </c>
      <c r="B3531" s="3">
        <v>1185732</v>
      </c>
      <c r="C3531" s="4">
        <v>44575</v>
      </c>
      <c r="D3531" s="3" t="s">
        <v>11</v>
      </c>
      <c r="E3531" s="3" t="s">
        <v>113</v>
      </c>
      <c r="F3531" s="3" t="s">
        <v>114</v>
      </c>
      <c r="G3531" s="3" t="s">
        <v>14</v>
      </c>
      <c r="H3531" s="3">
        <v>41</v>
      </c>
      <c r="I3531" s="3" t="s">
        <v>123</v>
      </c>
      <c r="J3531" s="5">
        <v>0.45</v>
      </c>
      <c r="K3531" s="6">
        <v>3250</v>
      </c>
      <c r="L3531" s="7">
        <f t="shared" si="28"/>
        <v>1462.5</v>
      </c>
      <c r="M3531" s="7">
        <f t="shared" si="29"/>
        <v>658.125</v>
      </c>
      <c r="N3531" s="8">
        <v>0.45</v>
      </c>
    </row>
    <row r="3532" spans="1:14" ht="15.75" customHeight="1" x14ac:dyDescent="0.25">
      <c r="A3532" s="2" t="s">
        <v>119</v>
      </c>
      <c r="B3532" s="3">
        <v>1185732</v>
      </c>
      <c r="C3532" s="4">
        <v>44575</v>
      </c>
      <c r="D3532" s="3" t="s">
        <v>11</v>
      </c>
      <c r="E3532" s="3" t="s">
        <v>113</v>
      </c>
      <c r="F3532" s="3" t="s">
        <v>114</v>
      </c>
      <c r="G3532" s="3" t="s">
        <v>15</v>
      </c>
      <c r="H3532" s="3">
        <v>41</v>
      </c>
      <c r="I3532" s="3" t="s">
        <v>125</v>
      </c>
      <c r="J3532" s="5">
        <v>0.35000000000000003</v>
      </c>
      <c r="K3532" s="6">
        <v>3250</v>
      </c>
      <c r="L3532" s="7">
        <f t="shared" si="28"/>
        <v>1137.5</v>
      </c>
      <c r="M3532" s="7">
        <f t="shared" si="29"/>
        <v>398.125</v>
      </c>
      <c r="N3532" s="8">
        <v>0.35</v>
      </c>
    </row>
    <row r="3533" spans="1:14" ht="15.75" customHeight="1" x14ac:dyDescent="0.25">
      <c r="A3533" s="2" t="s">
        <v>119</v>
      </c>
      <c r="B3533" s="3">
        <v>1185732</v>
      </c>
      <c r="C3533" s="4">
        <v>44575</v>
      </c>
      <c r="D3533" s="3" t="s">
        <v>11</v>
      </c>
      <c r="E3533" s="3" t="s">
        <v>113</v>
      </c>
      <c r="F3533" s="3" t="s">
        <v>114</v>
      </c>
      <c r="G3533" s="3" t="s">
        <v>16</v>
      </c>
      <c r="H3533" s="3">
        <v>25</v>
      </c>
      <c r="I3533" s="3" t="s">
        <v>124</v>
      </c>
      <c r="J3533" s="5">
        <v>0.39999999999999997</v>
      </c>
      <c r="K3533" s="6">
        <v>1750</v>
      </c>
      <c r="L3533" s="7">
        <f t="shared" si="28"/>
        <v>699.99999999999989</v>
      </c>
      <c r="M3533" s="7">
        <f t="shared" si="29"/>
        <v>244.99999999999994</v>
      </c>
      <c r="N3533" s="8">
        <v>0.35</v>
      </c>
    </row>
    <row r="3534" spans="1:14" ht="15.75" customHeight="1" x14ac:dyDescent="0.25">
      <c r="A3534" s="2" t="s">
        <v>119</v>
      </c>
      <c r="B3534" s="3">
        <v>1185732</v>
      </c>
      <c r="C3534" s="4">
        <v>44575</v>
      </c>
      <c r="D3534" s="3" t="s">
        <v>11</v>
      </c>
      <c r="E3534" s="3" t="s">
        <v>113</v>
      </c>
      <c r="F3534" s="3" t="s">
        <v>114</v>
      </c>
      <c r="G3534" s="3" t="s">
        <v>17</v>
      </c>
      <c r="H3534" s="3">
        <v>31</v>
      </c>
      <c r="I3534" s="3" t="s">
        <v>123</v>
      </c>
      <c r="J3534" s="5">
        <v>0.55000000000000004</v>
      </c>
      <c r="K3534" s="6">
        <v>2250</v>
      </c>
      <c r="L3534" s="7">
        <f t="shared" si="28"/>
        <v>1237.5</v>
      </c>
      <c r="M3534" s="7">
        <f t="shared" si="29"/>
        <v>433.125</v>
      </c>
      <c r="N3534" s="8">
        <v>0.35</v>
      </c>
    </row>
    <row r="3535" spans="1:14" ht="15.75" customHeight="1" x14ac:dyDescent="0.25">
      <c r="A3535" s="2" t="s">
        <v>119</v>
      </c>
      <c r="B3535" s="3">
        <v>1185732</v>
      </c>
      <c r="C3535" s="4">
        <v>44575</v>
      </c>
      <c r="D3535" s="3" t="s">
        <v>11</v>
      </c>
      <c r="E3535" s="3" t="s">
        <v>113</v>
      </c>
      <c r="F3535" s="3" t="s">
        <v>114</v>
      </c>
      <c r="G3535" s="3" t="s">
        <v>18</v>
      </c>
      <c r="H3535" s="3">
        <v>18</v>
      </c>
      <c r="I3535" s="3" t="s">
        <v>123</v>
      </c>
      <c r="J3535" s="5">
        <v>0.45</v>
      </c>
      <c r="K3535" s="6">
        <v>3250</v>
      </c>
      <c r="L3535" s="7">
        <f t="shared" si="28"/>
        <v>1462.5</v>
      </c>
      <c r="M3535" s="7">
        <f t="shared" si="29"/>
        <v>585</v>
      </c>
      <c r="N3535" s="8">
        <v>0.39999999999999997</v>
      </c>
    </row>
    <row r="3536" spans="1:14" ht="15.75" customHeight="1" x14ac:dyDescent="0.25">
      <c r="A3536" s="2" t="s">
        <v>119</v>
      </c>
      <c r="B3536" s="3">
        <v>1185732</v>
      </c>
      <c r="C3536" s="4">
        <v>44604</v>
      </c>
      <c r="D3536" s="3" t="s">
        <v>11</v>
      </c>
      <c r="E3536" s="3" t="s">
        <v>113</v>
      </c>
      <c r="F3536" s="3" t="s">
        <v>114</v>
      </c>
      <c r="G3536" s="3" t="s">
        <v>13</v>
      </c>
      <c r="H3536" s="3">
        <v>18</v>
      </c>
      <c r="I3536" s="3" t="s">
        <v>123</v>
      </c>
      <c r="J3536" s="5">
        <v>0.45</v>
      </c>
      <c r="K3536" s="6">
        <v>5750</v>
      </c>
      <c r="L3536" s="7">
        <f t="shared" si="28"/>
        <v>2587.5</v>
      </c>
      <c r="M3536" s="7">
        <f t="shared" si="29"/>
        <v>1164.375</v>
      </c>
      <c r="N3536" s="8">
        <v>0.45</v>
      </c>
    </row>
    <row r="3537" spans="1:14" ht="15.75" customHeight="1" x14ac:dyDescent="0.25">
      <c r="A3537" s="2" t="s">
        <v>119</v>
      </c>
      <c r="B3537" s="3">
        <v>1185732</v>
      </c>
      <c r="C3537" s="4">
        <v>44604</v>
      </c>
      <c r="D3537" s="3" t="s">
        <v>11</v>
      </c>
      <c r="E3537" s="3" t="s">
        <v>113</v>
      </c>
      <c r="F3537" s="3" t="s">
        <v>114</v>
      </c>
      <c r="G3537" s="3" t="s">
        <v>14</v>
      </c>
      <c r="H3537" s="3">
        <v>43</v>
      </c>
      <c r="I3537" s="3" t="s">
        <v>126</v>
      </c>
      <c r="J3537" s="5">
        <v>0.45</v>
      </c>
      <c r="K3537" s="6">
        <v>2250</v>
      </c>
      <c r="L3537" s="7">
        <f t="shared" si="28"/>
        <v>1012.5</v>
      </c>
      <c r="M3537" s="7">
        <f t="shared" si="29"/>
        <v>455.625</v>
      </c>
      <c r="N3537" s="8">
        <v>0.45</v>
      </c>
    </row>
    <row r="3538" spans="1:14" ht="15.75" customHeight="1" x14ac:dyDescent="0.25">
      <c r="A3538" s="2" t="s">
        <v>119</v>
      </c>
      <c r="B3538" s="3">
        <v>1185732</v>
      </c>
      <c r="C3538" s="4">
        <v>44604</v>
      </c>
      <c r="D3538" s="3" t="s">
        <v>11</v>
      </c>
      <c r="E3538" s="3" t="s">
        <v>113</v>
      </c>
      <c r="F3538" s="3" t="s">
        <v>114</v>
      </c>
      <c r="G3538" s="3" t="s">
        <v>15</v>
      </c>
      <c r="H3538" s="3">
        <v>51</v>
      </c>
      <c r="I3538" s="3" t="s">
        <v>126</v>
      </c>
      <c r="J3538" s="5">
        <v>0.35000000000000003</v>
      </c>
      <c r="K3538" s="6">
        <v>2750</v>
      </c>
      <c r="L3538" s="7">
        <f t="shared" si="28"/>
        <v>962.50000000000011</v>
      </c>
      <c r="M3538" s="7">
        <f t="shared" si="29"/>
        <v>336.875</v>
      </c>
      <c r="N3538" s="8">
        <v>0.35</v>
      </c>
    </row>
    <row r="3539" spans="1:14" ht="15.75" customHeight="1" x14ac:dyDescent="0.25">
      <c r="A3539" s="2" t="s">
        <v>119</v>
      </c>
      <c r="B3539" s="3">
        <v>1185732</v>
      </c>
      <c r="C3539" s="4">
        <v>44604</v>
      </c>
      <c r="D3539" s="3" t="s">
        <v>11</v>
      </c>
      <c r="E3539" s="3" t="s">
        <v>113</v>
      </c>
      <c r="F3539" s="3" t="s">
        <v>114</v>
      </c>
      <c r="G3539" s="3" t="s">
        <v>16</v>
      </c>
      <c r="H3539" s="3">
        <v>28</v>
      </c>
      <c r="I3539" s="3" t="s">
        <v>125</v>
      </c>
      <c r="J3539" s="5">
        <v>0.39999999999999997</v>
      </c>
      <c r="K3539" s="6">
        <v>1500</v>
      </c>
      <c r="L3539" s="7">
        <f t="shared" si="28"/>
        <v>600</v>
      </c>
      <c r="M3539" s="7">
        <f t="shared" si="29"/>
        <v>210</v>
      </c>
      <c r="N3539" s="8">
        <v>0.35</v>
      </c>
    </row>
    <row r="3540" spans="1:14" ht="15.75" customHeight="1" x14ac:dyDescent="0.25">
      <c r="A3540" s="2" t="s">
        <v>119</v>
      </c>
      <c r="B3540" s="3">
        <v>1185732</v>
      </c>
      <c r="C3540" s="4">
        <v>44604</v>
      </c>
      <c r="D3540" s="3" t="s">
        <v>11</v>
      </c>
      <c r="E3540" s="3" t="s">
        <v>113</v>
      </c>
      <c r="F3540" s="3" t="s">
        <v>114</v>
      </c>
      <c r="G3540" s="3" t="s">
        <v>17</v>
      </c>
      <c r="H3540" s="3">
        <v>26</v>
      </c>
      <c r="I3540" s="3" t="s">
        <v>126</v>
      </c>
      <c r="J3540" s="5">
        <v>0.55000000000000004</v>
      </c>
      <c r="K3540" s="6">
        <v>2250</v>
      </c>
      <c r="L3540" s="7">
        <f t="shared" si="28"/>
        <v>1237.5</v>
      </c>
      <c r="M3540" s="7">
        <f t="shared" si="29"/>
        <v>433.125</v>
      </c>
      <c r="N3540" s="8">
        <v>0.35</v>
      </c>
    </row>
    <row r="3541" spans="1:14" ht="15.75" customHeight="1" x14ac:dyDescent="0.25">
      <c r="A3541" s="2" t="s">
        <v>119</v>
      </c>
      <c r="B3541" s="3">
        <v>1185732</v>
      </c>
      <c r="C3541" s="4">
        <v>44604</v>
      </c>
      <c r="D3541" s="3" t="s">
        <v>11</v>
      </c>
      <c r="E3541" s="3" t="s">
        <v>113</v>
      </c>
      <c r="F3541" s="3" t="s">
        <v>114</v>
      </c>
      <c r="G3541" s="3" t="s">
        <v>18</v>
      </c>
      <c r="H3541" s="3">
        <v>21</v>
      </c>
      <c r="I3541" s="3" t="s">
        <v>125</v>
      </c>
      <c r="J3541" s="5">
        <v>0.45</v>
      </c>
      <c r="K3541" s="6">
        <v>3250</v>
      </c>
      <c r="L3541" s="7">
        <f t="shared" si="28"/>
        <v>1462.5</v>
      </c>
      <c r="M3541" s="7">
        <f t="shared" si="29"/>
        <v>585</v>
      </c>
      <c r="N3541" s="8">
        <v>0.39999999999999997</v>
      </c>
    </row>
    <row r="3542" spans="1:14" ht="15.75" customHeight="1" x14ac:dyDescent="0.25">
      <c r="A3542" s="2" t="s">
        <v>119</v>
      </c>
      <c r="B3542" s="3">
        <v>1185732</v>
      </c>
      <c r="C3542" s="4">
        <v>44630</v>
      </c>
      <c r="D3542" s="3" t="s">
        <v>11</v>
      </c>
      <c r="E3542" s="3" t="s">
        <v>113</v>
      </c>
      <c r="F3542" s="3" t="s">
        <v>114</v>
      </c>
      <c r="G3542" s="3" t="s">
        <v>13</v>
      </c>
      <c r="H3542" s="3">
        <v>16</v>
      </c>
      <c r="I3542" s="3" t="s">
        <v>124</v>
      </c>
      <c r="J3542" s="5">
        <v>0.45</v>
      </c>
      <c r="K3542" s="6">
        <v>5450</v>
      </c>
      <c r="L3542" s="7">
        <f t="shared" si="28"/>
        <v>2452.5</v>
      </c>
      <c r="M3542" s="7">
        <f t="shared" si="29"/>
        <v>1103.625</v>
      </c>
      <c r="N3542" s="8">
        <v>0.45</v>
      </c>
    </row>
    <row r="3543" spans="1:14" ht="15.75" customHeight="1" x14ac:dyDescent="0.25">
      <c r="A3543" s="2" t="s">
        <v>119</v>
      </c>
      <c r="B3543" s="3">
        <v>1185732</v>
      </c>
      <c r="C3543" s="4">
        <v>44630</v>
      </c>
      <c r="D3543" s="3" t="s">
        <v>11</v>
      </c>
      <c r="E3543" s="3" t="s">
        <v>113</v>
      </c>
      <c r="F3543" s="3" t="s">
        <v>114</v>
      </c>
      <c r="G3543" s="3" t="s">
        <v>14</v>
      </c>
      <c r="H3543" s="3">
        <v>25</v>
      </c>
      <c r="I3543" s="3" t="s">
        <v>125</v>
      </c>
      <c r="J3543" s="5">
        <v>0.45</v>
      </c>
      <c r="K3543" s="6">
        <v>2500</v>
      </c>
      <c r="L3543" s="7">
        <f t="shared" si="28"/>
        <v>1125</v>
      </c>
      <c r="M3543" s="7">
        <f t="shared" si="29"/>
        <v>506.25</v>
      </c>
      <c r="N3543" s="8">
        <v>0.45</v>
      </c>
    </row>
    <row r="3544" spans="1:14" ht="15.75" customHeight="1" x14ac:dyDescent="0.25">
      <c r="A3544" s="2" t="s">
        <v>119</v>
      </c>
      <c r="B3544" s="3">
        <v>1185732</v>
      </c>
      <c r="C3544" s="4">
        <v>44630</v>
      </c>
      <c r="D3544" s="3" t="s">
        <v>11</v>
      </c>
      <c r="E3544" s="3" t="s">
        <v>113</v>
      </c>
      <c r="F3544" s="3" t="s">
        <v>114</v>
      </c>
      <c r="G3544" s="3" t="s">
        <v>15</v>
      </c>
      <c r="H3544" s="3">
        <v>24</v>
      </c>
      <c r="I3544" s="3" t="s">
        <v>123</v>
      </c>
      <c r="J3544" s="5">
        <v>0.35000000000000003</v>
      </c>
      <c r="K3544" s="6">
        <v>2750</v>
      </c>
      <c r="L3544" s="7">
        <f t="shared" si="28"/>
        <v>962.50000000000011</v>
      </c>
      <c r="M3544" s="7">
        <f t="shared" si="29"/>
        <v>336.875</v>
      </c>
      <c r="N3544" s="8">
        <v>0.35</v>
      </c>
    </row>
    <row r="3545" spans="1:14" ht="15.75" customHeight="1" x14ac:dyDescent="0.25">
      <c r="A3545" s="2" t="s">
        <v>119</v>
      </c>
      <c r="B3545" s="3">
        <v>1185732</v>
      </c>
      <c r="C3545" s="4">
        <v>44630</v>
      </c>
      <c r="D3545" s="3" t="s">
        <v>11</v>
      </c>
      <c r="E3545" s="3" t="s">
        <v>113</v>
      </c>
      <c r="F3545" s="3" t="s">
        <v>114</v>
      </c>
      <c r="G3545" s="3" t="s">
        <v>16</v>
      </c>
      <c r="H3545" s="3">
        <v>36</v>
      </c>
      <c r="I3545" s="3" t="s">
        <v>124</v>
      </c>
      <c r="J3545" s="5">
        <v>0.39999999999999997</v>
      </c>
      <c r="K3545" s="6">
        <v>1250</v>
      </c>
      <c r="L3545" s="7">
        <f t="shared" si="28"/>
        <v>499.99999999999994</v>
      </c>
      <c r="M3545" s="7">
        <f t="shared" si="29"/>
        <v>174.99999999999997</v>
      </c>
      <c r="N3545" s="8">
        <v>0.35</v>
      </c>
    </row>
    <row r="3546" spans="1:14" ht="15.75" customHeight="1" x14ac:dyDescent="0.25">
      <c r="A3546" s="2" t="s">
        <v>119</v>
      </c>
      <c r="B3546" s="3">
        <v>1185732</v>
      </c>
      <c r="C3546" s="4">
        <v>44630</v>
      </c>
      <c r="D3546" s="3" t="s">
        <v>11</v>
      </c>
      <c r="E3546" s="3" t="s">
        <v>113</v>
      </c>
      <c r="F3546" s="3" t="s">
        <v>114</v>
      </c>
      <c r="G3546" s="3" t="s">
        <v>17</v>
      </c>
      <c r="H3546" s="3">
        <v>37</v>
      </c>
      <c r="I3546" s="3" t="s">
        <v>124</v>
      </c>
      <c r="J3546" s="5">
        <v>0.55000000000000004</v>
      </c>
      <c r="K3546" s="6">
        <v>1750</v>
      </c>
      <c r="L3546" s="7">
        <f t="shared" si="28"/>
        <v>962.50000000000011</v>
      </c>
      <c r="M3546" s="7">
        <f t="shared" si="29"/>
        <v>336.875</v>
      </c>
      <c r="N3546" s="8">
        <v>0.35</v>
      </c>
    </row>
    <row r="3547" spans="1:14" ht="15.75" customHeight="1" x14ac:dyDescent="0.25">
      <c r="A3547" s="2" t="s">
        <v>119</v>
      </c>
      <c r="B3547" s="3">
        <v>1185732</v>
      </c>
      <c r="C3547" s="4">
        <v>44630</v>
      </c>
      <c r="D3547" s="3" t="s">
        <v>11</v>
      </c>
      <c r="E3547" s="3" t="s">
        <v>113</v>
      </c>
      <c r="F3547" s="3" t="s">
        <v>114</v>
      </c>
      <c r="G3547" s="3" t="s">
        <v>18</v>
      </c>
      <c r="H3547" s="3">
        <v>28</v>
      </c>
      <c r="I3547" s="3" t="s">
        <v>123</v>
      </c>
      <c r="J3547" s="5">
        <v>0.45</v>
      </c>
      <c r="K3547" s="6">
        <v>2750</v>
      </c>
      <c r="L3547" s="7">
        <f t="shared" si="28"/>
        <v>1237.5</v>
      </c>
      <c r="M3547" s="7">
        <f t="shared" si="29"/>
        <v>494.99999999999994</v>
      </c>
      <c r="N3547" s="8">
        <v>0.39999999999999997</v>
      </c>
    </row>
    <row r="3548" spans="1:14" ht="15.75" customHeight="1" x14ac:dyDescent="0.25">
      <c r="A3548" s="2" t="s">
        <v>119</v>
      </c>
      <c r="B3548" s="3">
        <v>1185732</v>
      </c>
      <c r="C3548" s="4">
        <v>44662</v>
      </c>
      <c r="D3548" s="3" t="s">
        <v>11</v>
      </c>
      <c r="E3548" s="3" t="s">
        <v>113</v>
      </c>
      <c r="F3548" s="3" t="s">
        <v>114</v>
      </c>
      <c r="G3548" s="3" t="s">
        <v>13</v>
      </c>
      <c r="H3548" s="3">
        <v>48</v>
      </c>
      <c r="I3548" s="3" t="s">
        <v>123</v>
      </c>
      <c r="J3548" s="5">
        <v>0.45</v>
      </c>
      <c r="K3548" s="6">
        <v>5250</v>
      </c>
      <c r="L3548" s="7">
        <f t="shared" si="28"/>
        <v>2362.5</v>
      </c>
      <c r="M3548" s="7">
        <f t="shared" si="29"/>
        <v>1063.125</v>
      </c>
      <c r="N3548" s="8">
        <v>0.45</v>
      </c>
    </row>
    <row r="3549" spans="1:14" ht="15.75" customHeight="1" x14ac:dyDescent="0.25">
      <c r="A3549" s="2" t="s">
        <v>119</v>
      </c>
      <c r="B3549" s="3">
        <v>1185732</v>
      </c>
      <c r="C3549" s="4">
        <v>44662</v>
      </c>
      <c r="D3549" s="3" t="s">
        <v>11</v>
      </c>
      <c r="E3549" s="3" t="s">
        <v>113</v>
      </c>
      <c r="F3549" s="3" t="s">
        <v>114</v>
      </c>
      <c r="G3549" s="3" t="s">
        <v>14</v>
      </c>
      <c r="H3549" s="3">
        <v>37</v>
      </c>
      <c r="I3549" s="3" t="s">
        <v>124</v>
      </c>
      <c r="J3549" s="5">
        <v>0.45</v>
      </c>
      <c r="K3549" s="6">
        <v>2250</v>
      </c>
      <c r="L3549" s="7">
        <f t="shared" si="28"/>
        <v>1012.5</v>
      </c>
      <c r="M3549" s="7">
        <f t="shared" si="29"/>
        <v>455.625</v>
      </c>
      <c r="N3549" s="8">
        <v>0.45</v>
      </c>
    </row>
    <row r="3550" spans="1:14" ht="15.75" customHeight="1" x14ac:dyDescent="0.25">
      <c r="A3550" s="2" t="s">
        <v>119</v>
      </c>
      <c r="B3550" s="3">
        <v>1185732</v>
      </c>
      <c r="C3550" s="4">
        <v>44662</v>
      </c>
      <c r="D3550" s="3" t="s">
        <v>11</v>
      </c>
      <c r="E3550" s="3" t="s">
        <v>113</v>
      </c>
      <c r="F3550" s="3" t="s">
        <v>114</v>
      </c>
      <c r="G3550" s="3" t="s">
        <v>15</v>
      </c>
      <c r="H3550" s="3">
        <v>25</v>
      </c>
      <c r="I3550" s="3" t="s">
        <v>126</v>
      </c>
      <c r="J3550" s="5">
        <v>0.35000000000000003</v>
      </c>
      <c r="K3550" s="6">
        <v>2250</v>
      </c>
      <c r="L3550" s="7">
        <f t="shared" si="28"/>
        <v>787.50000000000011</v>
      </c>
      <c r="M3550" s="7">
        <f t="shared" si="29"/>
        <v>275.625</v>
      </c>
      <c r="N3550" s="8">
        <v>0.35</v>
      </c>
    </row>
    <row r="3551" spans="1:14" ht="15.75" customHeight="1" x14ac:dyDescent="0.25">
      <c r="A3551" s="2" t="s">
        <v>119</v>
      </c>
      <c r="B3551" s="3">
        <v>1185732</v>
      </c>
      <c r="C3551" s="4">
        <v>44662</v>
      </c>
      <c r="D3551" s="3" t="s">
        <v>11</v>
      </c>
      <c r="E3551" s="3" t="s">
        <v>113</v>
      </c>
      <c r="F3551" s="3" t="s">
        <v>114</v>
      </c>
      <c r="G3551" s="3" t="s">
        <v>16</v>
      </c>
      <c r="H3551" s="3">
        <v>41</v>
      </c>
      <c r="I3551" s="3" t="s">
        <v>125</v>
      </c>
      <c r="J3551" s="5">
        <v>0.39999999999999997</v>
      </c>
      <c r="K3551" s="6">
        <v>1500</v>
      </c>
      <c r="L3551" s="7">
        <f t="shared" si="28"/>
        <v>600</v>
      </c>
      <c r="M3551" s="7">
        <f t="shared" si="29"/>
        <v>210</v>
      </c>
      <c r="N3551" s="8">
        <v>0.35</v>
      </c>
    </row>
    <row r="3552" spans="1:14" ht="15.75" customHeight="1" x14ac:dyDescent="0.25">
      <c r="A3552" s="2" t="s">
        <v>119</v>
      </c>
      <c r="B3552" s="3">
        <v>1185732</v>
      </c>
      <c r="C3552" s="4">
        <v>44662</v>
      </c>
      <c r="D3552" s="3" t="s">
        <v>11</v>
      </c>
      <c r="E3552" s="3" t="s">
        <v>113</v>
      </c>
      <c r="F3552" s="3" t="s">
        <v>114</v>
      </c>
      <c r="G3552" s="3" t="s">
        <v>17</v>
      </c>
      <c r="H3552" s="3">
        <v>38</v>
      </c>
      <c r="I3552" s="3" t="s">
        <v>125</v>
      </c>
      <c r="J3552" s="5">
        <v>0.55000000000000004</v>
      </c>
      <c r="K3552" s="6">
        <v>1500</v>
      </c>
      <c r="L3552" s="7">
        <f t="shared" si="28"/>
        <v>825.00000000000011</v>
      </c>
      <c r="M3552" s="7">
        <f t="shared" si="29"/>
        <v>288.75</v>
      </c>
      <c r="N3552" s="8">
        <v>0.35</v>
      </c>
    </row>
    <row r="3553" spans="1:14" ht="15.75" customHeight="1" x14ac:dyDescent="0.25">
      <c r="A3553" s="2" t="s">
        <v>119</v>
      </c>
      <c r="B3553" s="3">
        <v>1185732</v>
      </c>
      <c r="C3553" s="4">
        <v>44662</v>
      </c>
      <c r="D3553" s="3" t="s">
        <v>11</v>
      </c>
      <c r="E3553" s="3" t="s">
        <v>113</v>
      </c>
      <c r="F3553" s="3" t="s">
        <v>114</v>
      </c>
      <c r="G3553" s="3" t="s">
        <v>18</v>
      </c>
      <c r="H3553" s="3">
        <v>18</v>
      </c>
      <c r="I3553" s="3" t="s">
        <v>123</v>
      </c>
      <c r="J3553" s="5">
        <v>0.45</v>
      </c>
      <c r="K3553" s="6">
        <v>3000</v>
      </c>
      <c r="L3553" s="7">
        <f t="shared" si="28"/>
        <v>1350</v>
      </c>
      <c r="M3553" s="7">
        <f t="shared" si="29"/>
        <v>540</v>
      </c>
      <c r="N3553" s="8">
        <v>0.39999999999999997</v>
      </c>
    </row>
    <row r="3554" spans="1:14" ht="15.75" customHeight="1" x14ac:dyDescent="0.25">
      <c r="A3554" s="2" t="s">
        <v>119</v>
      </c>
      <c r="B3554" s="3">
        <v>1185732</v>
      </c>
      <c r="C3554" s="4">
        <v>44691</v>
      </c>
      <c r="D3554" s="3" t="s">
        <v>11</v>
      </c>
      <c r="E3554" s="3" t="s">
        <v>113</v>
      </c>
      <c r="F3554" s="3" t="s">
        <v>114</v>
      </c>
      <c r="G3554" s="3" t="s">
        <v>13</v>
      </c>
      <c r="H3554" s="3">
        <v>16</v>
      </c>
      <c r="I3554" s="3" t="s">
        <v>124</v>
      </c>
      <c r="J3554" s="5">
        <v>0.6</v>
      </c>
      <c r="K3554" s="6">
        <v>5700</v>
      </c>
      <c r="L3554" s="7">
        <f t="shared" si="28"/>
        <v>3420</v>
      </c>
      <c r="M3554" s="7">
        <f t="shared" si="29"/>
        <v>1539</v>
      </c>
      <c r="N3554" s="8">
        <v>0.45</v>
      </c>
    </row>
    <row r="3555" spans="1:14" ht="15.75" customHeight="1" x14ac:dyDescent="0.25">
      <c r="A3555" s="2" t="s">
        <v>119</v>
      </c>
      <c r="B3555" s="3">
        <v>1185732</v>
      </c>
      <c r="C3555" s="4">
        <v>44691</v>
      </c>
      <c r="D3555" s="3" t="s">
        <v>11</v>
      </c>
      <c r="E3555" s="3" t="s">
        <v>113</v>
      </c>
      <c r="F3555" s="3" t="s">
        <v>114</v>
      </c>
      <c r="G3555" s="3" t="s">
        <v>14</v>
      </c>
      <c r="H3555" s="3">
        <v>50</v>
      </c>
      <c r="I3555" s="3" t="s">
        <v>126</v>
      </c>
      <c r="J3555" s="5">
        <v>0.55000000000000004</v>
      </c>
      <c r="K3555" s="6">
        <v>2750</v>
      </c>
      <c r="L3555" s="7">
        <f t="shared" si="28"/>
        <v>1512.5000000000002</v>
      </c>
      <c r="M3555" s="7">
        <f t="shared" si="29"/>
        <v>680.62500000000011</v>
      </c>
      <c r="N3555" s="8">
        <v>0.45</v>
      </c>
    </row>
    <row r="3556" spans="1:14" ht="15.75" customHeight="1" x14ac:dyDescent="0.25">
      <c r="A3556" s="2" t="s">
        <v>119</v>
      </c>
      <c r="B3556" s="3">
        <v>1185732</v>
      </c>
      <c r="C3556" s="4">
        <v>44691</v>
      </c>
      <c r="D3556" s="3" t="s">
        <v>11</v>
      </c>
      <c r="E3556" s="3" t="s">
        <v>113</v>
      </c>
      <c r="F3556" s="3" t="s">
        <v>114</v>
      </c>
      <c r="G3556" s="3" t="s">
        <v>15</v>
      </c>
      <c r="H3556" s="3">
        <v>22</v>
      </c>
      <c r="I3556" s="3" t="s">
        <v>125</v>
      </c>
      <c r="J3556" s="5">
        <v>0.5</v>
      </c>
      <c r="K3556" s="6">
        <v>3000</v>
      </c>
      <c r="L3556" s="7">
        <f t="shared" si="28"/>
        <v>1500</v>
      </c>
      <c r="M3556" s="7">
        <f t="shared" si="29"/>
        <v>525</v>
      </c>
      <c r="N3556" s="8">
        <v>0.35</v>
      </c>
    </row>
    <row r="3557" spans="1:14" ht="15.75" customHeight="1" x14ac:dyDescent="0.25">
      <c r="A3557" s="2" t="s">
        <v>119</v>
      </c>
      <c r="B3557" s="3">
        <v>1185732</v>
      </c>
      <c r="C3557" s="4">
        <v>44691</v>
      </c>
      <c r="D3557" s="3" t="s">
        <v>11</v>
      </c>
      <c r="E3557" s="3" t="s">
        <v>113</v>
      </c>
      <c r="F3557" s="3" t="s">
        <v>114</v>
      </c>
      <c r="G3557" s="3" t="s">
        <v>16</v>
      </c>
      <c r="H3557" s="3">
        <v>58</v>
      </c>
      <c r="I3557" s="3" t="s">
        <v>126</v>
      </c>
      <c r="J3557" s="5">
        <v>0.5</v>
      </c>
      <c r="K3557" s="6">
        <v>2500</v>
      </c>
      <c r="L3557" s="7">
        <f t="shared" si="28"/>
        <v>1250</v>
      </c>
      <c r="M3557" s="7">
        <f t="shared" si="29"/>
        <v>437.5</v>
      </c>
      <c r="N3557" s="8">
        <v>0.35</v>
      </c>
    </row>
    <row r="3558" spans="1:14" ht="15.75" customHeight="1" x14ac:dyDescent="0.25">
      <c r="A3558" s="2" t="s">
        <v>119</v>
      </c>
      <c r="B3558" s="3">
        <v>1185732</v>
      </c>
      <c r="C3558" s="4">
        <v>44691</v>
      </c>
      <c r="D3558" s="3" t="s">
        <v>11</v>
      </c>
      <c r="E3558" s="3" t="s">
        <v>113</v>
      </c>
      <c r="F3558" s="3" t="s">
        <v>114</v>
      </c>
      <c r="G3558" s="3" t="s">
        <v>17</v>
      </c>
      <c r="H3558" s="3">
        <v>37</v>
      </c>
      <c r="I3558" s="3" t="s">
        <v>123</v>
      </c>
      <c r="J3558" s="5">
        <v>0.6</v>
      </c>
      <c r="K3558" s="6">
        <v>2750</v>
      </c>
      <c r="L3558" s="7">
        <f t="shared" si="28"/>
        <v>1650</v>
      </c>
      <c r="M3558" s="7">
        <f t="shared" si="29"/>
        <v>577.5</v>
      </c>
      <c r="N3558" s="8">
        <v>0.35</v>
      </c>
    </row>
    <row r="3559" spans="1:14" ht="15.75" customHeight="1" x14ac:dyDescent="0.25">
      <c r="A3559" s="2" t="s">
        <v>119</v>
      </c>
      <c r="B3559" s="3">
        <v>1185732</v>
      </c>
      <c r="C3559" s="4">
        <v>44691</v>
      </c>
      <c r="D3559" s="3" t="s">
        <v>11</v>
      </c>
      <c r="E3559" s="3" t="s">
        <v>113</v>
      </c>
      <c r="F3559" s="3" t="s">
        <v>114</v>
      </c>
      <c r="G3559" s="3" t="s">
        <v>18</v>
      </c>
      <c r="H3559" s="3">
        <v>60</v>
      </c>
      <c r="I3559" s="3" t="s">
        <v>123</v>
      </c>
      <c r="J3559" s="5">
        <v>0.65</v>
      </c>
      <c r="K3559" s="6">
        <v>4000</v>
      </c>
      <c r="L3559" s="7">
        <f t="shared" si="28"/>
        <v>2600</v>
      </c>
      <c r="M3559" s="7">
        <f t="shared" si="29"/>
        <v>1040</v>
      </c>
      <c r="N3559" s="8">
        <v>0.39999999999999997</v>
      </c>
    </row>
    <row r="3560" spans="1:14" ht="15.75" customHeight="1" x14ac:dyDescent="0.25">
      <c r="A3560" s="2" t="s">
        <v>119</v>
      </c>
      <c r="B3560" s="3">
        <v>1185732</v>
      </c>
      <c r="C3560" s="4">
        <v>44724</v>
      </c>
      <c r="D3560" s="3" t="s">
        <v>11</v>
      </c>
      <c r="E3560" s="3" t="s">
        <v>113</v>
      </c>
      <c r="F3560" s="3" t="s">
        <v>114</v>
      </c>
      <c r="G3560" s="3" t="s">
        <v>13</v>
      </c>
      <c r="H3560" s="3">
        <v>26</v>
      </c>
      <c r="I3560" s="3" t="s">
        <v>125</v>
      </c>
      <c r="J3560" s="5">
        <v>0.6</v>
      </c>
      <c r="K3560" s="6">
        <v>6500</v>
      </c>
      <c r="L3560" s="7">
        <f t="shared" si="28"/>
        <v>3900</v>
      </c>
      <c r="M3560" s="7">
        <f t="shared" si="29"/>
        <v>1755</v>
      </c>
      <c r="N3560" s="8">
        <v>0.45</v>
      </c>
    </row>
    <row r="3561" spans="1:14" ht="15.75" customHeight="1" x14ac:dyDescent="0.25">
      <c r="A3561" s="2" t="s">
        <v>119</v>
      </c>
      <c r="B3561" s="3">
        <v>1185732</v>
      </c>
      <c r="C3561" s="4">
        <v>44724</v>
      </c>
      <c r="D3561" s="3" t="s">
        <v>11</v>
      </c>
      <c r="E3561" s="3" t="s">
        <v>113</v>
      </c>
      <c r="F3561" s="3" t="s">
        <v>114</v>
      </c>
      <c r="G3561" s="3" t="s">
        <v>14</v>
      </c>
      <c r="H3561" s="3">
        <v>41</v>
      </c>
      <c r="I3561" s="3" t="s">
        <v>126</v>
      </c>
      <c r="J3561" s="5">
        <v>0.55000000000000004</v>
      </c>
      <c r="K3561" s="6">
        <v>4000</v>
      </c>
      <c r="L3561" s="7">
        <f t="shared" si="28"/>
        <v>2200</v>
      </c>
      <c r="M3561" s="7">
        <f t="shared" si="29"/>
        <v>990</v>
      </c>
      <c r="N3561" s="8">
        <v>0.45</v>
      </c>
    </row>
    <row r="3562" spans="1:14" ht="15.75" customHeight="1" x14ac:dyDescent="0.25">
      <c r="A3562" s="2" t="s">
        <v>119</v>
      </c>
      <c r="B3562" s="3">
        <v>1185732</v>
      </c>
      <c r="C3562" s="4">
        <v>44724</v>
      </c>
      <c r="D3562" s="3" t="s">
        <v>11</v>
      </c>
      <c r="E3562" s="3" t="s">
        <v>113</v>
      </c>
      <c r="F3562" s="3" t="s">
        <v>114</v>
      </c>
      <c r="G3562" s="3" t="s">
        <v>15</v>
      </c>
      <c r="H3562" s="3">
        <v>30</v>
      </c>
      <c r="I3562" s="3" t="s">
        <v>123</v>
      </c>
      <c r="J3562" s="5">
        <v>0.5</v>
      </c>
      <c r="K3562" s="6">
        <v>3250</v>
      </c>
      <c r="L3562" s="7">
        <f t="shared" si="28"/>
        <v>1625</v>
      </c>
      <c r="M3562" s="7">
        <f t="shared" si="29"/>
        <v>568.75</v>
      </c>
      <c r="N3562" s="8">
        <v>0.35</v>
      </c>
    </row>
    <row r="3563" spans="1:14" ht="15.75" customHeight="1" x14ac:dyDescent="0.25">
      <c r="A3563" s="2" t="s">
        <v>119</v>
      </c>
      <c r="B3563" s="3">
        <v>1185732</v>
      </c>
      <c r="C3563" s="4">
        <v>44724</v>
      </c>
      <c r="D3563" s="3" t="s">
        <v>11</v>
      </c>
      <c r="E3563" s="3" t="s">
        <v>113</v>
      </c>
      <c r="F3563" s="3" t="s">
        <v>114</v>
      </c>
      <c r="G3563" s="3" t="s">
        <v>16</v>
      </c>
      <c r="H3563" s="3">
        <v>17</v>
      </c>
      <c r="I3563" s="3" t="s">
        <v>123</v>
      </c>
      <c r="J3563" s="5">
        <v>0.5</v>
      </c>
      <c r="K3563" s="6">
        <v>3000</v>
      </c>
      <c r="L3563" s="7">
        <f t="shared" si="28"/>
        <v>1500</v>
      </c>
      <c r="M3563" s="7">
        <f t="shared" si="29"/>
        <v>525</v>
      </c>
      <c r="N3563" s="8">
        <v>0.35</v>
      </c>
    </row>
    <row r="3564" spans="1:14" ht="15.75" customHeight="1" x14ac:dyDescent="0.25">
      <c r="A3564" s="2" t="s">
        <v>119</v>
      </c>
      <c r="B3564" s="3">
        <v>1185732</v>
      </c>
      <c r="C3564" s="4">
        <v>44724</v>
      </c>
      <c r="D3564" s="3" t="s">
        <v>11</v>
      </c>
      <c r="E3564" s="3" t="s">
        <v>113</v>
      </c>
      <c r="F3564" s="3" t="s">
        <v>114</v>
      </c>
      <c r="G3564" s="3" t="s">
        <v>17</v>
      </c>
      <c r="H3564" s="3">
        <v>27</v>
      </c>
      <c r="I3564" s="3" t="s">
        <v>125</v>
      </c>
      <c r="J3564" s="5">
        <v>0.6</v>
      </c>
      <c r="K3564" s="6">
        <v>3000</v>
      </c>
      <c r="L3564" s="7">
        <f t="shared" si="28"/>
        <v>1800</v>
      </c>
      <c r="M3564" s="7">
        <f t="shared" si="29"/>
        <v>630</v>
      </c>
      <c r="N3564" s="8">
        <v>0.35</v>
      </c>
    </row>
    <row r="3565" spans="1:14" ht="15.75" customHeight="1" x14ac:dyDescent="0.25">
      <c r="A3565" s="2" t="s">
        <v>119</v>
      </c>
      <c r="B3565" s="3">
        <v>1185732</v>
      </c>
      <c r="C3565" s="4">
        <v>44724</v>
      </c>
      <c r="D3565" s="3" t="s">
        <v>11</v>
      </c>
      <c r="E3565" s="3" t="s">
        <v>113</v>
      </c>
      <c r="F3565" s="3" t="s">
        <v>114</v>
      </c>
      <c r="G3565" s="3" t="s">
        <v>18</v>
      </c>
      <c r="H3565" s="3">
        <v>57</v>
      </c>
      <c r="I3565" s="3" t="s">
        <v>125</v>
      </c>
      <c r="J3565" s="5">
        <v>0.65</v>
      </c>
      <c r="K3565" s="6">
        <v>4500</v>
      </c>
      <c r="L3565" s="7">
        <f t="shared" si="28"/>
        <v>2925</v>
      </c>
      <c r="M3565" s="7">
        <f t="shared" si="29"/>
        <v>1170</v>
      </c>
      <c r="N3565" s="8">
        <v>0.39999999999999997</v>
      </c>
    </row>
    <row r="3566" spans="1:14" ht="15.75" customHeight="1" x14ac:dyDescent="0.25">
      <c r="A3566" s="2" t="s">
        <v>119</v>
      </c>
      <c r="B3566" s="3">
        <v>1185732</v>
      </c>
      <c r="C3566" s="4">
        <v>44752</v>
      </c>
      <c r="D3566" s="3" t="s">
        <v>11</v>
      </c>
      <c r="E3566" s="3" t="s">
        <v>113</v>
      </c>
      <c r="F3566" s="3" t="s">
        <v>114</v>
      </c>
      <c r="G3566" s="3" t="s">
        <v>13</v>
      </c>
      <c r="H3566" s="3">
        <v>60</v>
      </c>
      <c r="I3566" s="3" t="s">
        <v>123</v>
      </c>
      <c r="J3566" s="5">
        <v>0.6</v>
      </c>
      <c r="K3566" s="6">
        <v>6750</v>
      </c>
      <c r="L3566" s="7">
        <f t="shared" si="28"/>
        <v>4050</v>
      </c>
      <c r="M3566" s="7">
        <f t="shared" si="29"/>
        <v>1822.5</v>
      </c>
      <c r="N3566" s="8">
        <v>0.45</v>
      </c>
    </row>
    <row r="3567" spans="1:14" ht="15.75" customHeight="1" x14ac:dyDescent="0.25">
      <c r="A3567" s="2" t="s">
        <v>119</v>
      </c>
      <c r="B3567" s="3">
        <v>1185732</v>
      </c>
      <c r="C3567" s="4">
        <v>44752</v>
      </c>
      <c r="D3567" s="3" t="s">
        <v>11</v>
      </c>
      <c r="E3567" s="3" t="s">
        <v>113</v>
      </c>
      <c r="F3567" s="3" t="s">
        <v>114</v>
      </c>
      <c r="G3567" s="3" t="s">
        <v>14</v>
      </c>
      <c r="H3567" s="3">
        <v>53</v>
      </c>
      <c r="I3567" s="3" t="s">
        <v>125</v>
      </c>
      <c r="J3567" s="5">
        <v>0.55000000000000004</v>
      </c>
      <c r="K3567" s="6">
        <v>4250</v>
      </c>
      <c r="L3567" s="7">
        <f t="shared" si="28"/>
        <v>2337.5</v>
      </c>
      <c r="M3567" s="7">
        <f t="shared" si="29"/>
        <v>1051.875</v>
      </c>
      <c r="N3567" s="8">
        <v>0.45</v>
      </c>
    </row>
    <row r="3568" spans="1:14" ht="15.75" customHeight="1" x14ac:dyDescent="0.25">
      <c r="A3568" s="2" t="s">
        <v>119</v>
      </c>
      <c r="B3568" s="3">
        <v>1185732</v>
      </c>
      <c r="C3568" s="4">
        <v>44752</v>
      </c>
      <c r="D3568" s="3" t="s">
        <v>11</v>
      </c>
      <c r="E3568" s="3" t="s">
        <v>113</v>
      </c>
      <c r="F3568" s="3" t="s">
        <v>114</v>
      </c>
      <c r="G3568" s="3" t="s">
        <v>15</v>
      </c>
      <c r="H3568" s="3">
        <v>53</v>
      </c>
      <c r="I3568" s="3" t="s">
        <v>123</v>
      </c>
      <c r="J3568" s="5">
        <v>0.5</v>
      </c>
      <c r="K3568" s="6">
        <v>3500</v>
      </c>
      <c r="L3568" s="7">
        <f t="shared" si="28"/>
        <v>1750</v>
      </c>
      <c r="M3568" s="7">
        <f t="shared" si="29"/>
        <v>612.5</v>
      </c>
      <c r="N3568" s="8">
        <v>0.35</v>
      </c>
    </row>
    <row r="3569" spans="1:14" ht="15.75" customHeight="1" x14ac:dyDescent="0.25">
      <c r="A3569" s="2" t="s">
        <v>119</v>
      </c>
      <c r="B3569" s="3">
        <v>1185732</v>
      </c>
      <c r="C3569" s="4">
        <v>44752</v>
      </c>
      <c r="D3569" s="3" t="s">
        <v>11</v>
      </c>
      <c r="E3569" s="3" t="s">
        <v>113</v>
      </c>
      <c r="F3569" s="3" t="s">
        <v>114</v>
      </c>
      <c r="G3569" s="3" t="s">
        <v>16</v>
      </c>
      <c r="H3569" s="3">
        <v>60</v>
      </c>
      <c r="I3569" s="3" t="s">
        <v>124</v>
      </c>
      <c r="J3569" s="5">
        <v>0.5</v>
      </c>
      <c r="K3569" s="6">
        <v>3000</v>
      </c>
      <c r="L3569" s="7">
        <f t="shared" si="28"/>
        <v>1500</v>
      </c>
      <c r="M3569" s="7">
        <f t="shared" si="29"/>
        <v>525</v>
      </c>
      <c r="N3569" s="8">
        <v>0.35</v>
      </c>
    </row>
    <row r="3570" spans="1:14" ht="15.75" customHeight="1" x14ac:dyDescent="0.25">
      <c r="A3570" s="2" t="s">
        <v>119</v>
      </c>
      <c r="B3570" s="3">
        <v>1185732</v>
      </c>
      <c r="C3570" s="4">
        <v>44752</v>
      </c>
      <c r="D3570" s="3" t="s">
        <v>11</v>
      </c>
      <c r="E3570" s="3" t="s">
        <v>113</v>
      </c>
      <c r="F3570" s="3" t="s">
        <v>114</v>
      </c>
      <c r="G3570" s="3" t="s">
        <v>17</v>
      </c>
      <c r="H3570" s="3">
        <v>56</v>
      </c>
      <c r="I3570" s="3" t="s">
        <v>125</v>
      </c>
      <c r="J3570" s="5">
        <v>0.6</v>
      </c>
      <c r="K3570" s="6">
        <v>3250</v>
      </c>
      <c r="L3570" s="7">
        <f t="shared" si="28"/>
        <v>1950</v>
      </c>
      <c r="M3570" s="7">
        <f t="shared" si="29"/>
        <v>682.5</v>
      </c>
      <c r="N3570" s="8">
        <v>0.35</v>
      </c>
    </row>
    <row r="3571" spans="1:14" ht="15.75" customHeight="1" x14ac:dyDescent="0.25">
      <c r="A3571" s="2" t="s">
        <v>119</v>
      </c>
      <c r="B3571" s="3">
        <v>1185732</v>
      </c>
      <c r="C3571" s="4">
        <v>44752</v>
      </c>
      <c r="D3571" s="3" t="s">
        <v>11</v>
      </c>
      <c r="E3571" s="3" t="s">
        <v>113</v>
      </c>
      <c r="F3571" s="3" t="s">
        <v>114</v>
      </c>
      <c r="G3571" s="3" t="s">
        <v>18</v>
      </c>
      <c r="H3571" s="3">
        <v>31</v>
      </c>
      <c r="I3571" s="3" t="s">
        <v>123</v>
      </c>
      <c r="J3571" s="5">
        <v>0.65</v>
      </c>
      <c r="K3571" s="6">
        <v>5000</v>
      </c>
      <c r="L3571" s="7">
        <f t="shared" si="28"/>
        <v>3250</v>
      </c>
      <c r="M3571" s="7">
        <f t="shared" si="29"/>
        <v>1300</v>
      </c>
      <c r="N3571" s="8">
        <v>0.39999999999999997</v>
      </c>
    </row>
    <row r="3572" spans="1:14" ht="15.75" customHeight="1" x14ac:dyDescent="0.25">
      <c r="A3572" s="2" t="s">
        <v>119</v>
      </c>
      <c r="B3572" s="3">
        <v>1185732</v>
      </c>
      <c r="C3572" s="4">
        <v>44784</v>
      </c>
      <c r="D3572" s="3" t="s">
        <v>11</v>
      </c>
      <c r="E3572" s="3" t="s">
        <v>113</v>
      </c>
      <c r="F3572" s="3" t="s">
        <v>114</v>
      </c>
      <c r="G3572" s="3" t="s">
        <v>13</v>
      </c>
      <c r="H3572" s="3">
        <v>54</v>
      </c>
      <c r="I3572" s="3" t="s">
        <v>125</v>
      </c>
      <c r="J3572" s="5">
        <v>0.6</v>
      </c>
      <c r="K3572" s="6">
        <v>6500</v>
      </c>
      <c r="L3572" s="7">
        <f t="shared" si="28"/>
        <v>3900</v>
      </c>
      <c r="M3572" s="7">
        <f t="shared" si="29"/>
        <v>1755</v>
      </c>
      <c r="N3572" s="8">
        <v>0.45</v>
      </c>
    </row>
    <row r="3573" spans="1:14" ht="15.75" customHeight="1" x14ac:dyDescent="0.25">
      <c r="A3573" s="2" t="s">
        <v>119</v>
      </c>
      <c r="B3573" s="3">
        <v>1185732</v>
      </c>
      <c r="C3573" s="4">
        <v>44784</v>
      </c>
      <c r="D3573" s="3" t="s">
        <v>11</v>
      </c>
      <c r="E3573" s="3" t="s">
        <v>113</v>
      </c>
      <c r="F3573" s="3" t="s">
        <v>114</v>
      </c>
      <c r="G3573" s="3" t="s">
        <v>14</v>
      </c>
      <c r="H3573" s="3">
        <v>33</v>
      </c>
      <c r="I3573" s="3" t="s">
        <v>124</v>
      </c>
      <c r="J3573" s="5">
        <v>0.55000000000000004</v>
      </c>
      <c r="K3573" s="6">
        <v>4250</v>
      </c>
      <c r="L3573" s="7">
        <f t="shared" si="28"/>
        <v>2337.5</v>
      </c>
      <c r="M3573" s="7">
        <f t="shared" si="29"/>
        <v>1051.875</v>
      </c>
      <c r="N3573" s="8">
        <v>0.45</v>
      </c>
    </row>
    <row r="3574" spans="1:14" ht="15.75" customHeight="1" x14ac:dyDescent="0.25">
      <c r="A3574" s="2" t="s">
        <v>119</v>
      </c>
      <c r="B3574" s="3">
        <v>1185732</v>
      </c>
      <c r="C3574" s="4">
        <v>44784</v>
      </c>
      <c r="D3574" s="3" t="s">
        <v>11</v>
      </c>
      <c r="E3574" s="3" t="s">
        <v>113</v>
      </c>
      <c r="F3574" s="3" t="s">
        <v>114</v>
      </c>
      <c r="G3574" s="3" t="s">
        <v>15</v>
      </c>
      <c r="H3574" s="3">
        <v>31</v>
      </c>
      <c r="I3574" s="3" t="s">
        <v>125</v>
      </c>
      <c r="J3574" s="5">
        <v>0.5</v>
      </c>
      <c r="K3574" s="6">
        <v>3500</v>
      </c>
      <c r="L3574" s="7">
        <f t="shared" si="28"/>
        <v>1750</v>
      </c>
      <c r="M3574" s="7">
        <f t="shared" si="29"/>
        <v>612.5</v>
      </c>
      <c r="N3574" s="8">
        <v>0.35</v>
      </c>
    </row>
    <row r="3575" spans="1:14" ht="15.75" customHeight="1" x14ac:dyDescent="0.25">
      <c r="A3575" s="2" t="s">
        <v>119</v>
      </c>
      <c r="B3575" s="3">
        <v>1185732</v>
      </c>
      <c r="C3575" s="4">
        <v>44784</v>
      </c>
      <c r="D3575" s="3" t="s">
        <v>11</v>
      </c>
      <c r="E3575" s="3" t="s">
        <v>113</v>
      </c>
      <c r="F3575" s="3" t="s">
        <v>114</v>
      </c>
      <c r="G3575" s="3" t="s">
        <v>16</v>
      </c>
      <c r="H3575" s="3">
        <v>58</v>
      </c>
      <c r="I3575" s="3" t="s">
        <v>123</v>
      </c>
      <c r="J3575" s="5">
        <v>0.5</v>
      </c>
      <c r="K3575" s="6">
        <v>2500</v>
      </c>
      <c r="L3575" s="7">
        <f t="shared" si="28"/>
        <v>1250</v>
      </c>
      <c r="M3575" s="7">
        <f t="shared" si="29"/>
        <v>437.5</v>
      </c>
      <c r="N3575" s="8">
        <v>0.35</v>
      </c>
    </row>
    <row r="3576" spans="1:14" ht="15.75" customHeight="1" x14ac:dyDescent="0.25">
      <c r="A3576" s="2" t="s">
        <v>119</v>
      </c>
      <c r="B3576" s="3">
        <v>1185732</v>
      </c>
      <c r="C3576" s="4">
        <v>44784</v>
      </c>
      <c r="D3576" s="3" t="s">
        <v>11</v>
      </c>
      <c r="E3576" s="3" t="s">
        <v>113</v>
      </c>
      <c r="F3576" s="3" t="s">
        <v>114</v>
      </c>
      <c r="G3576" s="3" t="s">
        <v>17</v>
      </c>
      <c r="H3576" s="3">
        <v>18</v>
      </c>
      <c r="I3576" s="3" t="s">
        <v>124</v>
      </c>
      <c r="J3576" s="5">
        <v>0.6</v>
      </c>
      <c r="K3576" s="6">
        <v>2250</v>
      </c>
      <c r="L3576" s="7">
        <f t="shared" si="28"/>
        <v>1350</v>
      </c>
      <c r="M3576" s="7">
        <f t="shared" si="29"/>
        <v>472.49999999999994</v>
      </c>
      <c r="N3576" s="8">
        <v>0.35</v>
      </c>
    </row>
    <row r="3577" spans="1:14" ht="15.75" customHeight="1" x14ac:dyDescent="0.25">
      <c r="A3577" s="2" t="s">
        <v>119</v>
      </c>
      <c r="B3577" s="3">
        <v>1185732</v>
      </c>
      <c r="C3577" s="4">
        <v>44784</v>
      </c>
      <c r="D3577" s="3" t="s">
        <v>11</v>
      </c>
      <c r="E3577" s="3" t="s">
        <v>113</v>
      </c>
      <c r="F3577" s="3" t="s">
        <v>114</v>
      </c>
      <c r="G3577" s="3" t="s">
        <v>18</v>
      </c>
      <c r="H3577" s="3">
        <v>20</v>
      </c>
      <c r="I3577" s="3" t="s">
        <v>123</v>
      </c>
      <c r="J3577" s="5">
        <v>0.65</v>
      </c>
      <c r="K3577" s="6">
        <v>4000</v>
      </c>
      <c r="L3577" s="7">
        <f t="shared" si="28"/>
        <v>2600</v>
      </c>
      <c r="M3577" s="7">
        <f t="shared" si="29"/>
        <v>1040</v>
      </c>
      <c r="N3577" s="8">
        <v>0.39999999999999997</v>
      </c>
    </row>
    <row r="3578" spans="1:14" ht="15.75" customHeight="1" x14ac:dyDescent="0.25">
      <c r="A3578" s="2" t="s">
        <v>119</v>
      </c>
      <c r="B3578" s="3">
        <v>1185732</v>
      </c>
      <c r="C3578" s="4">
        <v>44814</v>
      </c>
      <c r="D3578" s="3" t="s">
        <v>11</v>
      </c>
      <c r="E3578" s="3" t="s">
        <v>113</v>
      </c>
      <c r="F3578" s="3" t="s">
        <v>114</v>
      </c>
      <c r="G3578" s="3" t="s">
        <v>13</v>
      </c>
      <c r="H3578" s="3">
        <v>16</v>
      </c>
      <c r="I3578" s="3" t="s">
        <v>124</v>
      </c>
      <c r="J3578" s="5">
        <v>0.6</v>
      </c>
      <c r="K3578" s="6">
        <v>5250</v>
      </c>
      <c r="L3578" s="7">
        <f t="shared" si="28"/>
        <v>3150</v>
      </c>
      <c r="M3578" s="7">
        <f t="shared" si="29"/>
        <v>1417.5</v>
      </c>
      <c r="N3578" s="8">
        <v>0.45</v>
      </c>
    </row>
    <row r="3579" spans="1:14" ht="15.75" customHeight="1" x14ac:dyDescent="0.25">
      <c r="A3579" s="2" t="s">
        <v>119</v>
      </c>
      <c r="B3579" s="3">
        <v>1185732</v>
      </c>
      <c r="C3579" s="4">
        <v>44814</v>
      </c>
      <c r="D3579" s="3" t="s">
        <v>11</v>
      </c>
      <c r="E3579" s="3" t="s">
        <v>113</v>
      </c>
      <c r="F3579" s="3" t="s">
        <v>114</v>
      </c>
      <c r="G3579" s="3" t="s">
        <v>14</v>
      </c>
      <c r="H3579" s="3">
        <v>37</v>
      </c>
      <c r="I3579" s="3" t="s">
        <v>126</v>
      </c>
      <c r="J3579" s="5">
        <v>0.55000000000000004</v>
      </c>
      <c r="K3579" s="6">
        <v>3250</v>
      </c>
      <c r="L3579" s="7">
        <f t="shared" si="28"/>
        <v>1787.5000000000002</v>
      </c>
      <c r="M3579" s="7">
        <f t="shared" si="29"/>
        <v>804.37500000000011</v>
      </c>
      <c r="N3579" s="8">
        <v>0.45</v>
      </c>
    </row>
    <row r="3580" spans="1:14" ht="15.75" customHeight="1" x14ac:dyDescent="0.25">
      <c r="A3580" s="2" t="s">
        <v>119</v>
      </c>
      <c r="B3580" s="3">
        <v>1185732</v>
      </c>
      <c r="C3580" s="4">
        <v>44814</v>
      </c>
      <c r="D3580" s="3" t="s">
        <v>11</v>
      </c>
      <c r="E3580" s="3" t="s">
        <v>113</v>
      </c>
      <c r="F3580" s="3" t="s">
        <v>114</v>
      </c>
      <c r="G3580" s="3" t="s">
        <v>15</v>
      </c>
      <c r="H3580" s="3">
        <v>52</v>
      </c>
      <c r="I3580" s="3" t="s">
        <v>126</v>
      </c>
      <c r="J3580" s="5">
        <v>0.5</v>
      </c>
      <c r="K3580" s="6">
        <v>2250</v>
      </c>
      <c r="L3580" s="7">
        <f t="shared" si="28"/>
        <v>1125</v>
      </c>
      <c r="M3580" s="7">
        <f t="shared" si="29"/>
        <v>393.75</v>
      </c>
      <c r="N3580" s="8">
        <v>0.35</v>
      </c>
    </row>
    <row r="3581" spans="1:14" ht="15.75" customHeight="1" x14ac:dyDescent="0.25">
      <c r="A3581" s="2" t="s">
        <v>119</v>
      </c>
      <c r="B3581" s="3">
        <v>1185732</v>
      </c>
      <c r="C3581" s="4">
        <v>44814</v>
      </c>
      <c r="D3581" s="3" t="s">
        <v>11</v>
      </c>
      <c r="E3581" s="3" t="s">
        <v>113</v>
      </c>
      <c r="F3581" s="3" t="s">
        <v>114</v>
      </c>
      <c r="G3581" s="3" t="s">
        <v>16</v>
      </c>
      <c r="H3581" s="3">
        <v>56</v>
      </c>
      <c r="I3581" s="3" t="s">
        <v>126</v>
      </c>
      <c r="J3581" s="5">
        <v>0.5</v>
      </c>
      <c r="K3581" s="6">
        <v>2000</v>
      </c>
      <c r="L3581" s="7">
        <f t="shared" si="28"/>
        <v>1000</v>
      </c>
      <c r="M3581" s="7">
        <f t="shared" si="29"/>
        <v>350</v>
      </c>
      <c r="N3581" s="8">
        <v>0.35</v>
      </c>
    </row>
    <row r="3582" spans="1:14" ht="15.75" customHeight="1" x14ac:dyDescent="0.25">
      <c r="A3582" s="2" t="s">
        <v>119</v>
      </c>
      <c r="B3582" s="3">
        <v>1185732</v>
      </c>
      <c r="C3582" s="4">
        <v>44814</v>
      </c>
      <c r="D3582" s="3" t="s">
        <v>11</v>
      </c>
      <c r="E3582" s="3" t="s">
        <v>113</v>
      </c>
      <c r="F3582" s="3" t="s">
        <v>114</v>
      </c>
      <c r="G3582" s="3" t="s">
        <v>17</v>
      </c>
      <c r="H3582" s="3">
        <v>17</v>
      </c>
      <c r="I3582" s="3" t="s">
        <v>124</v>
      </c>
      <c r="J3582" s="5">
        <v>0.6</v>
      </c>
      <c r="K3582" s="6">
        <v>2000</v>
      </c>
      <c r="L3582" s="7">
        <f t="shared" si="28"/>
        <v>1200</v>
      </c>
      <c r="M3582" s="7">
        <f t="shared" si="29"/>
        <v>420</v>
      </c>
      <c r="N3582" s="8">
        <v>0.35</v>
      </c>
    </row>
    <row r="3583" spans="1:14" ht="15.75" customHeight="1" x14ac:dyDescent="0.25">
      <c r="A3583" s="2" t="s">
        <v>119</v>
      </c>
      <c r="B3583" s="3">
        <v>1185732</v>
      </c>
      <c r="C3583" s="4">
        <v>44814</v>
      </c>
      <c r="D3583" s="3" t="s">
        <v>11</v>
      </c>
      <c r="E3583" s="3" t="s">
        <v>113</v>
      </c>
      <c r="F3583" s="3" t="s">
        <v>114</v>
      </c>
      <c r="G3583" s="3" t="s">
        <v>18</v>
      </c>
      <c r="H3583" s="3">
        <v>21</v>
      </c>
      <c r="I3583" s="3" t="s">
        <v>126</v>
      </c>
      <c r="J3583" s="5">
        <v>0.65</v>
      </c>
      <c r="K3583" s="6">
        <v>3000</v>
      </c>
      <c r="L3583" s="7">
        <f t="shared" si="28"/>
        <v>1950</v>
      </c>
      <c r="M3583" s="7">
        <f t="shared" si="29"/>
        <v>779.99999999999989</v>
      </c>
      <c r="N3583" s="8">
        <v>0.39999999999999997</v>
      </c>
    </row>
    <row r="3584" spans="1:14" ht="15.75" customHeight="1" x14ac:dyDescent="0.25">
      <c r="A3584" s="2" t="s">
        <v>119</v>
      </c>
      <c r="B3584" s="3">
        <v>1185732</v>
      </c>
      <c r="C3584" s="4">
        <v>44846</v>
      </c>
      <c r="D3584" s="3" t="s">
        <v>11</v>
      </c>
      <c r="E3584" s="3" t="s">
        <v>113</v>
      </c>
      <c r="F3584" s="3" t="s">
        <v>114</v>
      </c>
      <c r="G3584" s="3" t="s">
        <v>13</v>
      </c>
      <c r="H3584" s="3">
        <v>31</v>
      </c>
      <c r="I3584" s="3" t="s">
        <v>126</v>
      </c>
      <c r="J3584" s="5">
        <v>0.65</v>
      </c>
      <c r="K3584" s="6">
        <v>4750</v>
      </c>
      <c r="L3584" s="7">
        <f t="shared" si="28"/>
        <v>3087.5</v>
      </c>
      <c r="M3584" s="7">
        <f t="shared" si="29"/>
        <v>1389.375</v>
      </c>
      <c r="N3584" s="8">
        <v>0.45</v>
      </c>
    </row>
    <row r="3585" spans="1:14" ht="15.75" customHeight="1" x14ac:dyDescent="0.25">
      <c r="A3585" s="2" t="s">
        <v>119</v>
      </c>
      <c r="B3585" s="3">
        <v>1185732</v>
      </c>
      <c r="C3585" s="4">
        <v>44846</v>
      </c>
      <c r="D3585" s="3" t="s">
        <v>11</v>
      </c>
      <c r="E3585" s="3" t="s">
        <v>113</v>
      </c>
      <c r="F3585" s="3" t="s">
        <v>114</v>
      </c>
      <c r="G3585" s="3" t="s">
        <v>14</v>
      </c>
      <c r="H3585" s="3">
        <v>30</v>
      </c>
      <c r="I3585" s="3" t="s">
        <v>126</v>
      </c>
      <c r="J3585" s="5">
        <v>0.60000000000000009</v>
      </c>
      <c r="K3585" s="6">
        <v>3000</v>
      </c>
      <c r="L3585" s="7">
        <f t="shared" si="28"/>
        <v>1800.0000000000002</v>
      </c>
      <c r="M3585" s="7">
        <f t="shared" si="29"/>
        <v>810.00000000000011</v>
      </c>
      <c r="N3585" s="8">
        <v>0.45</v>
      </c>
    </row>
    <row r="3586" spans="1:14" ht="15.75" customHeight="1" x14ac:dyDescent="0.25">
      <c r="A3586" s="2" t="s">
        <v>119</v>
      </c>
      <c r="B3586" s="3">
        <v>1185732</v>
      </c>
      <c r="C3586" s="4">
        <v>44846</v>
      </c>
      <c r="D3586" s="3" t="s">
        <v>11</v>
      </c>
      <c r="E3586" s="3" t="s">
        <v>113</v>
      </c>
      <c r="F3586" s="3" t="s">
        <v>114</v>
      </c>
      <c r="G3586" s="3" t="s">
        <v>15</v>
      </c>
      <c r="H3586" s="3">
        <v>27</v>
      </c>
      <c r="I3586" s="3" t="s">
        <v>126</v>
      </c>
      <c r="J3586" s="5">
        <v>0.60000000000000009</v>
      </c>
      <c r="K3586" s="6">
        <v>2000</v>
      </c>
      <c r="L3586" s="7">
        <f t="shared" si="28"/>
        <v>1200.0000000000002</v>
      </c>
      <c r="M3586" s="7">
        <f t="shared" si="29"/>
        <v>420.00000000000006</v>
      </c>
      <c r="N3586" s="8">
        <v>0.35</v>
      </c>
    </row>
    <row r="3587" spans="1:14" ht="15.75" customHeight="1" x14ac:dyDescent="0.25">
      <c r="A3587" s="2" t="s">
        <v>119</v>
      </c>
      <c r="B3587" s="3">
        <v>1185732</v>
      </c>
      <c r="C3587" s="4">
        <v>44846</v>
      </c>
      <c r="D3587" s="3" t="s">
        <v>11</v>
      </c>
      <c r="E3587" s="3" t="s">
        <v>113</v>
      </c>
      <c r="F3587" s="3" t="s">
        <v>114</v>
      </c>
      <c r="G3587" s="3" t="s">
        <v>16</v>
      </c>
      <c r="H3587" s="3">
        <v>55</v>
      </c>
      <c r="I3587" s="3" t="s">
        <v>123</v>
      </c>
      <c r="J3587" s="5">
        <v>0.60000000000000009</v>
      </c>
      <c r="K3587" s="6">
        <v>1750</v>
      </c>
      <c r="L3587" s="7">
        <f t="shared" si="28"/>
        <v>1050.0000000000002</v>
      </c>
      <c r="M3587" s="7">
        <f t="shared" si="29"/>
        <v>367.50000000000006</v>
      </c>
      <c r="N3587" s="8">
        <v>0.35</v>
      </c>
    </row>
    <row r="3588" spans="1:14" ht="15.75" customHeight="1" x14ac:dyDescent="0.25">
      <c r="A3588" s="2" t="s">
        <v>119</v>
      </c>
      <c r="B3588" s="3">
        <v>1185732</v>
      </c>
      <c r="C3588" s="4">
        <v>44846</v>
      </c>
      <c r="D3588" s="3" t="s">
        <v>11</v>
      </c>
      <c r="E3588" s="3" t="s">
        <v>113</v>
      </c>
      <c r="F3588" s="3" t="s">
        <v>114</v>
      </c>
      <c r="G3588" s="3" t="s">
        <v>17</v>
      </c>
      <c r="H3588" s="3">
        <v>40</v>
      </c>
      <c r="I3588" s="3" t="s">
        <v>126</v>
      </c>
      <c r="J3588" s="5">
        <v>0.70000000000000007</v>
      </c>
      <c r="K3588" s="6">
        <v>1750</v>
      </c>
      <c r="L3588" s="7">
        <f t="shared" si="28"/>
        <v>1225.0000000000002</v>
      </c>
      <c r="M3588" s="7">
        <f t="shared" si="29"/>
        <v>428.75000000000006</v>
      </c>
      <c r="N3588" s="8">
        <v>0.35</v>
      </c>
    </row>
    <row r="3589" spans="1:14" ht="15.75" customHeight="1" x14ac:dyDescent="0.25">
      <c r="A3589" s="2" t="s">
        <v>119</v>
      </c>
      <c r="B3589" s="3">
        <v>1185732</v>
      </c>
      <c r="C3589" s="4">
        <v>44846</v>
      </c>
      <c r="D3589" s="3" t="s">
        <v>11</v>
      </c>
      <c r="E3589" s="3" t="s">
        <v>113</v>
      </c>
      <c r="F3589" s="3" t="s">
        <v>114</v>
      </c>
      <c r="G3589" s="3" t="s">
        <v>18</v>
      </c>
      <c r="H3589" s="3">
        <v>18</v>
      </c>
      <c r="I3589" s="3" t="s">
        <v>126</v>
      </c>
      <c r="J3589" s="5">
        <v>0.75</v>
      </c>
      <c r="K3589" s="6">
        <v>3000</v>
      </c>
      <c r="L3589" s="7">
        <f t="shared" si="28"/>
        <v>2250</v>
      </c>
      <c r="M3589" s="7">
        <f t="shared" si="29"/>
        <v>899.99999999999989</v>
      </c>
      <c r="N3589" s="8">
        <v>0.39999999999999997</v>
      </c>
    </row>
    <row r="3590" spans="1:14" ht="15.75" customHeight="1" x14ac:dyDescent="0.25">
      <c r="A3590" s="2" t="s">
        <v>119</v>
      </c>
      <c r="B3590" s="3">
        <v>1185732</v>
      </c>
      <c r="C3590" s="4">
        <v>44876</v>
      </c>
      <c r="D3590" s="3" t="s">
        <v>11</v>
      </c>
      <c r="E3590" s="3" t="s">
        <v>113</v>
      </c>
      <c r="F3590" s="3" t="s">
        <v>114</v>
      </c>
      <c r="G3590" s="3" t="s">
        <v>13</v>
      </c>
      <c r="H3590" s="3">
        <v>50</v>
      </c>
      <c r="I3590" s="3" t="s">
        <v>126</v>
      </c>
      <c r="J3590" s="5">
        <v>0.70000000000000007</v>
      </c>
      <c r="K3590" s="6">
        <v>4500</v>
      </c>
      <c r="L3590" s="7">
        <f t="shared" si="28"/>
        <v>3150.0000000000005</v>
      </c>
      <c r="M3590" s="7">
        <f t="shared" si="29"/>
        <v>1417.5000000000002</v>
      </c>
      <c r="N3590" s="8">
        <v>0.45</v>
      </c>
    </row>
    <row r="3591" spans="1:14" ht="15.75" customHeight="1" x14ac:dyDescent="0.25">
      <c r="A3591" s="2" t="s">
        <v>119</v>
      </c>
      <c r="B3591" s="3">
        <v>1185732</v>
      </c>
      <c r="C3591" s="4">
        <v>44876</v>
      </c>
      <c r="D3591" s="3" t="s">
        <v>11</v>
      </c>
      <c r="E3591" s="3" t="s">
        <v>113</v>
      </c>
      <c r="F3591" s="3" t="s">
        <v>114</v>
      </c>
      <c r="G3591" s="3" t="s">
        <v>14</v>
      </c>
      <c r="H3591" s="3">
        <v>25</v>
      </c>
      <c r="I3591" s="3" t="s">
        <v>123</v>
      </c>
      <c r="J3591" s="5">
        <v>0.60000000000000009</v>
      </c>
      <c r="K3591" s="6">
        <v>3250</v>
      </c>
      <c r="L3591" s="7">
        <f t="shared" si="28"/>
        <v>1950.0000000000002</v>
      </c>
      <c r="M3591" s="7">
        <f t="shared" si="29"/>
        <v>877.50000000000011</v>
      </c>
      <c r="N3591" s="8">
        <v>0.45</v>
      </c>
    </row>
    <row r="3592" spans="1:14" ht="15.75" customHeight="1" x14ac:dyDescent="0.25">
      <c r="A3592" s="2" t="s">
        <v>119</v>
      </c>
      <c r="B3592" s="3">
        <v>1185732</v>
      </c>
      <c r="C3592" s="4">
        <v>44876</v>
      </c>
      <c r="D3592" s="3" t="s">
        <v>11</v>
      </c>
      <c r="E3592" s="3" t="s">
        <v>113</v>
      </c>
      <c r="F3592" s="3" t="s">
        <v>114</v>
      </c>
      <c r="G3592" s="3" t="s">
        <v>15</v>
      </c>
      <c r="H3592" s="3">
        <v>56</v>
      </c>
      <c r="I3592" s="3" t="s">
        <v>124</v>
      </c>
      <c r="J3592" s="5">
        <v>0.60000000000000009</v>
      </c>
      <c r="K3592" s="6">
        <v>3200</v>
      </c>
      <c r="L3592" s="7">
        <f t="shared" si="28"/>
        <v>1920.0000000000002</v>
      </c>
      <c r="M3592" s="7">
        <f t="shared" si="29"/>
        <v>672</v>
      </c>
      <c r="N3592" s="8">
        <v>0.35</v>
      </c>
    </row>
    <row r="3593" spans="1:14" ht="15.75" customHeight="1" x14ac:dyDescent="0.25">
      <c r="A3593" s="2" t="s">
        <v>119</v>
      </c>
      <c r="B3593" s="3">
        <v>1185732</v>
      </c>
      <c r="C3593" s="4">
        <v>44876</v>
      </c>
      <c r="D3593" s="3" t="s">
        <v>11</v>
      </c>
      <c r="E3593" s="3" t="s">
        <v>113</v>
      </c>
      <c r="F3593" s="3" t="s">
        <v>114</v>
      </c>
      <c r="G3593" s="3" t="s">
        <v>16</v>
      </c>
      <c r="H3593" s="3">
        <v>27</v>
      </c>
      <c r="I3593" s="3" t="s">
        <v>124</v>
      </c>
      <c r="J3593" s="5">
        <v>0.60000000000000009</v>
      </c>
      <c r="K3593" s="6">
        <v>3000</v>
      </c>
      <c r="L3593" s="7">
        <f t="shared" si="28"/>
        <v>1800.0000000000002</v>
      </c>
      <c r="M3593" s="7">
        <f t="shared" si="29"/>
        <v>630</v>
      </c>
      <c r="N3593" s="8">
        <v>0.35</v>
      </c>
    </row>
    <row r="3594" spans="1:14" ht="15.75" customHeight="1" x14ac:dyDescent="0.25">
      <c r="A3594" s="2" t="s">
        <v>119</v>
      </c>
      <c r="B3594" s="3">
        <v>1185732</v>
      </c>
      <c r="C3594" s="4">
        <v>44876</v>
      </c>
      <c r="D3594" s="3" t="s">
        <v>11</v>
      </c>
      <c r="E3594" s="3" t="s">
        <v>113</v>
      </c>
      <c r="F3594" s="3" t="s">
        <v>114</v>
      </c>
      <c r="G3594" s="3" t="s">
        <v>17</v>
      </c>
      <c r="H3594" s="3">
        <v>52</v>
      </c>
      <c r="I3594" s="3" t="s">
        <v>123</v>
      </c>
      <c r="J3594" s="5">
        <v>0.70000000000000007</v>
      </c>
      <c r="K3594" s="6">
        <v>2750</v>
      </c>
      <c r="L3594" s="7">
        <f t="shared" si="28"/>
        <v>1925.0000000000002</v>
      </c>
      <c r="M3594" s="7">
        <f t="shared" si="29"/>
        <v>673.75</v>
      </c>
      <c r="N3594" s="8">
        <v>0.35</v>
      </c>
    </row>
    <row r="3595" spans="1:14" ht="15.75" customHeight="1" x14ac:dyDescent="0.25">
      <c r="A3595" s="2" t="s">
        <v>119</v>
      </c>
      <c r="B3595" s="3">
        <v>1185732</v>
      </c>
      <c r="C3595" s="4">
        <v>44876</v>
      </c>
      <c r="D3595" s="3" t="s">
        <v>11</v>
      </c>
      <c r="E3595" s="3" t="s">
        <v>113</v>
      </c>
      <c r="F3595" s="3" t="s">
        <v>114</v>
      </c>
      <c r="G3595" s="3" t="s">
        <v>18</v>
      </c>
      <c r="H3595" s="3">
        <v>47</v>
      </c>
      <c r="I3595" s="3" t="s">
        <v>125</v>
      </c>
      <c r="J3595" s="5">
        <v>0.75</v>
      </c>
      <c r="K3595" s="6">
        <v>3750</v>
      </c>
      <c r="L3595" s="7">
        <f t="shared" si="28"/>
        <v>2812.5</v>
      </c>
      <c r="M3595" s="7">
        <f t="shared" si="29"/>
        <v>1125</v>
      </c>
      <c r="N3595" s="8">
        <v>0.39999999999999997</v>
      </c>
    </row>
    <row r="3596" spans="1:14" ht="15.75" customHeight="1" x14ac:dyDescent="0.25">
      <c r="A3596" s="2" t="s">
        <v>119</v>
      </c>
      <c r="B3596" s="3">
        <v>1185732</v>
      </c>
      <c r="C3596" s="4">
        <v>44905</v>
      </c>
      <c r="D3596" s="3" t="s">
        <v>11</v>
      </c>
      <c r="E3596" s="3" t="s">
        <v>113</v>
      </c>
      <c r="F3596" s="3" t="s">
        <v>114</v>
      </c>
      <c r="G3596" s="3" t="s">
        <v>13</v>
      </c>
      <c r="H3596" s="3">
        <v>24</v>
      </c>
      <c r="I3596" s="3" t="s">
        <v>126</v>
      </c>
      <c r="J3596" s="5">
        <v>0.70000000000000007</v>
      </c>
      <c r="K3596" s="6">
        <v>6000</v>
      </c>
      <c r="L3596" s="7">
        <f t="shared" si="28"/>
        <v>4200</v>
      </c>
      <c r="M3596" s="7">
        <f t="shared" si="29"/>
        <v>1890</v>
      </c>
      <c r="N3596" s="8">
        <v>0.45</v>
      </c>
    </row>
    <row r="3597" spans="1:14" ht="15.75" customHeight="1" x14ac:dyDescent="0.25">
      <c r="A3597" s="2" t="s">
        <v>119</v>
      </c>
      <c r="B3597" s="3">
        <v>1185732</v>
      </c>
      <c r="C3597" s="4">
        <v>44905</v>
      </c>
      <c r="D3597" s="3" t="s">
        <v>11</v>
      </c>
      <c r="E3597" s="3" t="s">
        <v>113</v>
      </c>
      <c r="F3597" s="3" t="s">
        <v>114</v>
      </c>
      <c r="G3597" s="3" t="s">
        <v>14</v>
      </c>
      <c r="H3597" s="3">
        <v>55</v>
      </c>
      <c r="I3597" s="3" t="s">
        <v>124</v>
      </c>
      <c r="J3597" s="5">
        <v>0.60000000000000009</v>
      </c>
      <c r="K3597" s="6">
        <v>4000</v>
      </c>
      <c r="L3597" s="7">
        <f t="shared" si="28"/>
        <v>2400.0000000000005</v>
      </c>
      <c r="M3597" s="7">
        <f t="shared" si="29"/>
        <v>1080.0000000000002</v>
      </c>
      <c r="N3597" s="8">
        <v>0.45</v>
      </c>
    </row>
    <row r="3598" spans="1:14" ht="15.75" customHeight="1" x14ac:dyDescent="0.25">
      <c r="A3598" s="2" t="s">
        <v>119</v>
      </c>
      <c r="B3598" s="3">
        <v>1185732</v>
      </c>
      <c r="C3598" s="4">
        <v>44905</v>
      </c>
      <c r="D3598" s="3" t="s">
        <v>11</v>
      </c>
      <c r="E3598" s="3" t="s">
        <v>113</v>
      </c>
      <c r="F3598" s="3" t="s">
        <v>114</v>
      </c>
      <c r="G3598" s="3" t="s">
        <v>15</v>
      </c>
      <c r="H3598" s="3">
        <v>35</v>
      </c>
      <c r="I3598" s="3" t="s">
        <v>124</v>
      </c>
      <c r="J3598" s="5">
        <v>0.60000000000000009</v>
      </c>
      <c r="K3598" s="6">
        <v>3750</v>
      </c>
      <c r="L3598" s="7">
        <f t="shared" si="28"/>
        <v>2250.0000000000005</v>
      </c>
      <c r="M3598" s="7">
        <f t="shared" si="29"/>
        <v>787.50000000000011</v>
      </c>
      <c r="N3598" s="8">
        <v>0.35</v>
      </c>
    </row>
    <row r="3599" spans="1:14" ht="15.75" customHeight="1" x14ac:dyDescent="0.25">
      <c r="A3599" s="2" t="s">
        <v>119</v>
      </c>
      <c r="B3599" s="3">
        <v>1185732</v>
      </c>
      <c r="C3599" s="4">
        <v>44905</v>
      </c>
      <c r="D3599" s="3" t="s">
        <v>11</v>
      </c>
      <c r="E3599" s="3" t="s">
        <v>113</v>
      </c>
      <c r="F3599" s="3" t="s">
        <v>114</v>
      </c>
      <c r="G3599" s="3" t="s">
        <v>16</v>
      </c>
      <c r="H3599" s="3">
        <v>59</v>
      </c>
      <c r="I3599" s="3" t="s">
        <v>124</v>
      </c>
      <c r="J3599" s="5">
        <v>0.60000000000000009</v>
      </c>
      <c r="K3599" s="6">
        <v>3250</v>
      </c>
      <c r="L3599" s="7">
        <f t="shared" si="28"/>
        <v>1950.0000000000002</v>
      </c>
      <c r="M3599" s="7">
        <f t="shared" si="29"/>
        <v>682.5</v>
      </c>
      <c r="N3599" s="8">
        <v>0.35</v>
      </c>
    </row>
    <row r="3600" spans="1:14" ht="15.75" customHeight="1" x14ac:dyDescent="0.25">
      <c r="A3600" s="2" t="s">
        <v>119</v>
      </c>
      <c r="B3600" s="3">
        <v>1185732</v>
      </c>
      <c r="C3600" s="4">
        <v>44905</v>
      </c>
      <c r="D3600" s="3" t="s">
        <v>11</v>
      </c>
      <c r="E3600" s="3" t="s">
        <v>113</v>
      </c>
      <c r="F3600" s="3" t="s">
        <v>114</v>
      </c>
      <c r="G3600" s="3" t="s">
        <v>17</v>
      </c>
      <c r="H3600" s="3">
        <v>48</v>
      </c>
      <c r="I3600" s="3" t="s">
        <v>126</v>
      </c>
      <c r="J3600" s="5">
        <v>0.70000000000000007</v>
      </c>
      <c r="K3600" s="6">
        <v>3250</v>
      </c>
      <c r="L3600" s="7">
        <f t="shared" si="28"/>
        <v>2275</v>
      </c>
      <c r="M3600" s="7">
        <f t="shared" si="29"/>
        <v>796.25</v>
      </c>
      <c r="N3600" s="8">
        <v>0.35</v>
      </c>
    </row>
    <row r="3601" spans="1:14" ht="15.75" customHeight="1" x14ac:dyDescent="0.25">
      <c r="A3601" s="2" t="s">
        <v>119</v>
      </c>
      <c r="B3601" s="3">
        <v>1185732</v>
      </c>
      <c r="C3601" s="4">
        <v>44905</v>
      </c>
      <c r="D3601" s="3" t="s">
        <v>11</v>
      </c>
      <c r="E3601" s="3" t="s">
        <v>113</v>
      </c>
      <c r="F3601" s="3" t="s">
        <v>114</v>
      </c>
      <c r="G3601" s="3" t="s">
        <v>18</v>
      </c>
      <c r="H3601" s="3">
        <v>24</v>
      </c>
      <c r="I3601" s="3" t="s">
        <v>124</v>
      </c>
      <c r="J3601" s="5">
        <v>0.75</v>
      </c>
      <c r="K3601" s="6">
        <v>4250</v>
      </c>
      <c r="L3601" s="7">
        <f t="shared" si="28"/>
        <v>3187.5</v>
      </c>
      <c r="M3601" s="7">
        <f t="shared" si="29"/>
        <v>1275</v>
      </c>
      <c r="N3601" s="8">
        <v>0.39999999999999997</v>
      </c>
    </row>
    <row r="3602" spans="1:14" ht="15.75" customHeight="1" x14ac:dyDescent="0.25">
      <c r="A3602" s="2" t="s">
        <v>119</v>
      </c>
      <c r="B3602" s="3">
        <v>1185732</v>
      </c>
      <c r="C3602" s="4">
        <v>44582</v>
      </c>
      <c r="D3602" s="3" t="s">
        <v>11</v>
      </c>
      <c r="E3602" s="3" t="s">
        <v>115</v>
      </c>
      <c r="F3602" s="3" t="s">
        <v>116</v>
      </c>
      <c r="G3602" s="3" t="s">
        <v>13</v>
      </c>
      <c r="H3602" s="3">
        <v>15</v>
      </c>
      <c r="I3602" s="3" t="s">
        <v>125</v>
      </c>
      <c r="J3602" s="5">
        <v>0.5</v>
      </c>
      <c r="K3602" s="6">
        <v>5250</v>
      </c>
      <c r="L3602" s="7">
        <f t="shared" si="28"/>
        <v>2625</v>
      </c>
      <c r="M3602" s="7">
        <f t="shared" si="29"/>
        <v>1050</v>
      </c>
      <c r="N3602" s="8">
        <v>0.4</v>
      </c>
    </row>
    <row r="3603" spans="1:14" ht="15.75" customHeight="1" x14ac:dyDescent="0.25">
      <c r="A3603" s="2" t="s">
        <v>119</v>
      </c>
      <c r="B3603" s="3">
        <v>1185732</v>
      </c>
      <c r="C3603" s="4">
        <v>44582</v>
      </c>
      <c r="D3603" s="3" t="s">
        <v>11</v>
      </c>
      <c r="E3603" s="3" t="s">
        <v>115</v>
      </c>
      <c r="F3603" s="3" t="s">
        <v>116</v>
      </c>
      <c r="G3603" s="3" t="s">
        <v>14</v>
      </c>
      <c r="H3603" s="3">
        <v>41</v>
      </c>
      <c r="I3603" s="3" t="s">
        <v>126</v>
      </c>
      <c r="J3603" s="5">
        <v>0.5</v>
      </c>
      <c r="K3603" s="6">
        <v>3250</v>
      </c>
      <c r="L3603" s="7">
        <f t="shared" si="28"/>
        <v>1625</v>
      </c>
      <c r="M3603" s="7">
        <f t="shared" si="29"/>
        <v>650</v>
      </c>
      <c r="N3603" s="8">
        <v>0.4</v>
      </c>
    </row>
    <row r="3604" spans="1:14" ht="15.75" customHeight="1" x14ac:dyDescent="0.25">
      <c r="A3604" s="2" t="s">
        <v>119</v>
      </c>
      <c r="B3604" s="3">
        <v>1185732</v>
      </c>
      <c r="C3604" s="4">
        <v>44582</v>
      </c>
      <c r="D3604" s="3" t="s">
        <v>11</v>
      </c>
      <c r="E3604" s="3" t="s">
        <v>115</v>
      </c>
      <c r="F3604" s="3" t="s">
        <v>116</v>
      </c>
      <c r="G3604" s="3" t="s">
        <v>15</v>
      </c>
      <c r="H3604" s="3">
        <v>59</v>
      </c>
      <c r="I3604" s="3" t="s">
        <v>124</v>
      </c>
      <c r="J3604" s="5">
        <v>0.4</v>
      </c>
      <c r="K3604" s="6">
        <v>3250</v>
      </c>
      <c r="L3604" s="7">
        <f t="shared" si="28"/>
        <v>1300</v>
      </c>
      <c r="M3604" s="7">
        <f t="shared" si="29"/>
        <v>390</v>
      </c>
      <c r="N3604" s="8">
        <v>0.3</v>
      </c>
    </row>
    <row r="3605" spans="1:14" ht="15.75" customHeight="1" x14ac:dyDescent="0.25">
      <c r="A3605" s="2" t="s">
        <v>119</v>
      </c>
      <c r="B3605" s="3">
        <v>1185732</v>
      </c>
      <c r="C3605" s="4">
        <v>44582</v>
      </c>
      <c r="D3605" s="3" t="s">
        <v>11</v>
      </c>
      <c r="E3605" s="3" t="s">
        <v>115</v>
      </c>
      <c r="F3605" s="3" t="s">
        <v>116</v>
      </c>
      <c r="G3605" s="3" t="s">
        <v>16</v>
      </c>
      <c r="H3605" s="3">
        <v>60</v>
      </c>
      <c r="I3605" s="3" t="s">
        <v>123</v>
      </c>
      <c r="J3605" s="5">
        <v>0.44999999999999996</v>
      </c>
      <c r="K3605" s="6">
        <v>1750</v>
      </c>
      <c r="L3605" s="7">
        <f t="shared" si="28"/>
        <v>787.49999999999989</v>
      </c>
      <c r="M3605" s="7">
        <f t="shared" si="29"/>
        <v>236.24999999999994</v>
      </c>
      <c r="N3605" s="8">
        <v>0.3</v>
      </c>
    </row>
    <row r="3606" spans="1:14" ht="15.75" customHeight="1" x14ac:dyDescent="0.25">
      <c r="A3606" s="2" t="s">
        <v>119</v>
      </c>
      <c r="B3606" s="3">
        <v>1185732</v>
      </c>
      <c r="C3606" s="4">
        <v>44582</v>
      </c>
      <c r="D3606" s="3" t="s">
        <v>11</v>
      </c>
      <c r="E3606" s="3" t="s">
        <v>115</v>
      </c>
      <c r="F3606" s="3" t="s">
        <v>116</v>
      </c>
      <c r="G3606" s="3" t="s">
        <v>17</v>
      </c>
      <c r="H3606" s="3">
        <v>57</v>
      </c>
      <c r="I3606" s="3" t="s">
        <v>124</v>
      </c>
      <c r="J3606" s="5">
        <v>0.60000000000000009</v>
      </c>
      <c r="K3606" s="6">
        <v>2250</v>
      </c>
      <c r="L3606" s="7">
        <f t="shared" si="28"/>
        <v>1350.0000000000002</v>
      </c>
      <c r="M3606" s="7">
        <f t="shared" si="29"/>
        <v>405.00000000000006</v>
      </c>
      <c r="N3606" s="8">
        <v>0.3</v>
      </c>
    </row>
    <row r="3607" spans="1:14" ht="15.75" customHeight="1" x14ac:dyDescent="0.25">
      <c r="A3607" s="2" t="s">
        <v>119</v>
      </c>
      <c r="B3607" s="3">
        <v>1185732</v>
      </c>
      <c r="C3607" s="4">
        <v>44582</v>
      </c>
      <c r="D3607" s="3" t="s">
        <v>11</v>
      </c>
      <c r="E3607" s="3" t="s">
        <v>115</v>
      </c>
      <c r="F3607" s="3" t="s">
        <v>116</v>
      </c>
      <c r="G3607" s="3" t="s">
        <v>18</v>
      </c>
      <c r="H3607" s="3">
        <v>24</v>
      </c>
      <c r="I3607" s="3" t="s">
        <v>124</v>
      </c>
      <c r="J3607" s="5">
        <v>0.5</v>
      </c>
      <c r="K3607" s="6">
        <v>3250</v>
      </c>
      <c r="L3607" s="7">
        <f t="shared" si="28"/>
        <v>1625</v>
      </c>
      <c r="M3607" s="7">
        <f t="shared" si="29"/>
        <v>568.75</v>
      </c>
      <c r="N3607" s="8">
        <v>0.35</v>
      </c>
    </row>
    <row r="3608" spans="1:14" ht="15.75" customHeight="1" x14ac:dyDescent="0.25">
      <c r="A3608" s="2" t="s">
        <v>119</v>
      </c>
      <c r="B3608" s="3">
        <v>1185732</v>
      </c>
      <c r="C3608" s="4">
        <v>44611</v>
      </c>
      <c r="D3608" s="3" t="s">
        <v>11</v>
      </c>
      <c r="E3608" s="3" t="s">
        <v>115</v>
      </c>
      <c r="F3608" s="3" t="s">
        <v>116</v>
      </c>
      <c r="G3608" s="3" t="s">
        <v>13</v>
      </c>
      <c r="H3608" s="3">
        <v>31</v>
      </c>
      <c r="I3608" s="3" t="s">
        <v>125</v>
      </c>
      <c r="J3608" s="5">
        <v>0.5</v>
      </c>
      <c r="K3608" s="6">
        <v>6000</v>
      </c>
      <c r="L3608" s="7">
        <f t="shared" si="28"/>
        <v>3000</v>
      </c>
      <c r="M3608" s="7">
        <f t="shared" si="29"/>
        <v>1200</v>
      </c>
      <c r="N3608" s="8">
        <v>0.4</v>
      </c>
    </row>
    <row r="3609" spans="1:14" ht="15.75" customHeight="1" x14ac:dyDescent="0.25">
      <c r="A3609" s="2" t="s">
        <v>119</v>
      </c>
      <c r="B3609" s="3">
        <v>1185732</v>
      </c>
      <c r="C3609" s="4">
        <v>44611</v>
      </c>
      <c r="D3609" s="3" t="s">
        <v>11</v>
      </c>
      <c r="E3609" s="3" t="s">
        <v>115</v>
      </c>
      <c r="F3609" s="3" t="s">
        <v>116</v>
      </c>
      <c r="G3609" s="3" t="s">
        <v>14</v>
      </c>
      <c r="H3609" s="3">
        <v>56</v>
      </c>
      <c r="I3609" s="3" t="s">
        <v>125</v>
      </c>
      <c r="J3609" s="5">
        <v>0.5</v>
      </c>
      <c r="K3609" s="6">
        <v>2500</v>
      </c>
      <c r="L3609" s="7">
        <f t="shared" si="28"/>
        <v>1250</v>
      </c>
      <c r="M3609" s="7">
        <f t="shared" si="29"/>
        <v>500</v>
      </c>
      <c r="N3609" s="8">
        <v>0.4</v>
      </c>
    </row>
    <row r="3610" spans="1:14" ht="15.75" customHeight="1" x14ac:dyDescent="0.25">
      <c r="A3610" s="2" t="s">
        <v>119</v>
      </c>
      <c r="B3610" s="3">
        <v>1185732</v>
      </c>
      <c r="C3610" s="4">
        <v>44611</v>
      </c>
      <c r="D3610" s="3" t="s">
        <v>11</v>
      </c>
      <c r="E3610" s="3" t="s">
        <v>115</v>
      </c>
      <c r="F3610" s="3" t="s">
        <v>116</v>
      </c>
      <c r="G3610" s="3" t="s">
        <v>15</v>
      </c>
      <c r="H3610" s="3">
        <v>32</v>
      </c>
      <c r="I3610" s="3" t="s">
        <v>126</v>
      </c>
      <c r="J3610" s="5">
        <v>0.4</v>
      </c>
      <c r="K3610" s="6">
        <v>3000</v>
      </c>
      <c r="L3610" s="7">
        <f t="shared" si="28"/>
        <v>1200</v>
      </c>
      <c r="M3610" s="7">
        <f t="shared" si="29"/>
        <v>360</v>
      </c>
      <c r="N3610" s="8">
        <v>0.3</v>
      </c>
    </row>
    <row r="3611" spans="1:14" ht="15.75" customHeight="1" x14ac:dyDescent="0.25">
      <c r="A3611" s="2" t="s">
        <v>119</v>
      </c>
      <c r="B3611" s="3">
        <v>1185732</v>
      </c>
      <c r="C3611" s="4">
        <v>44611</v>
      </c>
      <c r="D3611" s="3" t="s">
        <v>11</v>
      </c>
      <c r="E3611" s="3" t="s">
        <v>115</v>
      </c>
      <c r="F3611" s="3" t="s">
        <v>116</v>
      </c>
      <c r="G3611" s="3" t="s">
        <v>16</v>
      </c>
      <c r="H3611" s="3">
        <v>20</v>
      </c>
      <c r="I3611" s="3" t="s">
        <v>124</v>
      </c>
      <c r="J3611" s="5">
        <v>0.44999999999999996</v>
      </c>
      <c r="K3611" s="6">
        <v>2000</v>
      </c>
      <c r="L3611" s="7">
        <f t="shared" si="28"/>
        <v>899.99999999999989</v>
      </c>
      <c r="M3611" s="7">
        <f t="shared" si="29"/>
        <v>269.99999999999994</v>
      </c>
      <c r="N3611" s="8">
        <v>0.3</v>
      </c>
    </row>
    <row r="3612" spans="1:14" ht="15.75" customHeight="1" x14ac:dyDescent="0.25">
      <c r="A3612" s="2" t="s">
        <v>119</v>
      </c>
      <c r="B3612" s="3">
        <v>1185732</v>
      </c>
      <c r="C3612" s="4">
        <v>44611</v>
      </c>
      <c r="D3612" s="3" t="s">
        <v>11</v>
      </c>
      <c r="E3612" s="3" t="s">
        <v>115</v>
      </c>
      <c r="F3612" s="3" t="s">
        <v>116</v>
      </c>
      <c r="G3612" s="3" t="s">
        <v>17</v>
      </c>
      <c r="H3612" s="3">
        <v>49</v>
      </c>
      <c r="I3612" s="3" t="s">
        <v>126</v>
      </c>
      <c r="J3612" s="5">
        <v>0.60000000000000009</v>
      </c>
      <c r="K3612" s="6">
        <v>2750</v>
      </c>
      <c r="L3612" s="7">
        <f t="shared" si="28"/>
        <v>1650.0000000000002</v>
      </c>
      <c r="M3612" s="7">
        <f t="shared" si="29"/>
        <v>495.00000000000006</v>
      </c>
      <c r="N3612" s="8">
        <v>0.3</v>
      </c>
    </row>
    <row r="3613" spans="1:14" ht="15.75" customHeight="1" x14ac:dyDescent="0.25">
      <c r="A3613" s="2" t="s">
        <v>119</v>
      </c>
      <c r="B3613" s="3">
        <v>1185732</v>
      </c>
      <c r="C3613" s="4">
        <v>44611</v>
      </c>
      <c r="D3613" s="3" t="s">
        <v>11</v>
      </c>
      <c r="E3613" s="3" t="s">
        <v>115</v>
      </c>
      <c r="F3613" s="3" t="s">
        <v>116</v>
      </c>
      <c r="G3613" s="3" t="s">
        <v>18</v>
      </c>
      <c r="H3613" s="3">
        <v>23</v>
      </c>
      <c r="I3613" s="3" t="s">
        <v>125</v>
      </c>
      <c r="J3613" s="5">
        <v>0.5</v>
      </c>
      <c r="K3613" s="6">
        <v>3750</v>
      </c>
      <c r="L3613" s="7">
        <f t="shared" si="28"/>
        <v>1875</v>
      </c>
      <c r="M3613" s="7">
        <f t="shared" si="29"/>
        <v>656.25</v>
      </c>
      <c r="N3613" s="8">
        <v>0.35</v>
      </c>
    </row>
    <row r="3614" spans="1:14" ht="15.75" customHeight="1" x14ac:dyDescent="0.25">
      <c r="A3614" s="2" t="s">
        <v>119</v>
      </c>
      <c r="B3614" s="3">
        <v>1185732</v>
      </c>
      <c r="C3614" s="4">
        <v>44637</v>
      </c>
      <c r="D3614" s="3" t="s">
        <v>11</v>
      </c>
      <c r="E3614" s="3" t="s">
        <v>115</v>
      </c>
      <c r="F3614" s="3" t="s">
        <v>116</v>
      </c>
      <c r="G3614" s="3" t="s">
        <v>13</v>
      </c>
      <c r="H3614" s="3">
        <v>23</v>
      </c>
      <c r="I3614" s="3" t="s">
        <v>126</v>
      </c>
      <c r="J3614" s="5">
        <v>0.5</v>
      </c>
      <c r="K3614" s="6">
        <v>5700</v>
      </c>
      <c r="L3614" s="7">
        <f t="shared" si="28"/>
        <v>2850</v>
      </c>
      <c r="M3614" s="7">
        <f t="shared" si="29"/>
        <v>1140</v>
      </c>
      <c r="N3614" s="8">
        <v>0.4</v>
      </c>
    </row>
    <row r="3615" spans="1:14" ht="15.75" customHeight="1" x14ac:dyDescent="0.25">
      <c r="A3615" s="2" t="s">
        <v>119</v>
      </c>
      <c r="B3615" s="3">
        <v>1185732</v>
      </c>
      <c r="C3615" s="4">
        <v>44637</v>
      </c>
      <c r="D3615" s="3" t="s">
        <v>11</v>
      </c>
      <c r="E3615" s="3" t="s">
        <v>115</v>
      </c>
      <c r="F3615" s="3" t="s">
        <v>116</v>
      </c>
      <c r="G3615" s="3" t="s">
        <v>14</v>
      </c>
      <c r="H3615" s="3">
        <v>50</v>
      </c>
      <c r="I3615" s="3" t="s">
        <v>125</v>
      </c>
      <c r="J3615" s="5">
        <v>0.5</v>
      </c>
      <c r="K3615" s="6">
        <v>2750</v>
      </c>
      <c r="L3615" s="7">
        <f t="shared" si="28"/>
        <v>1375</v>
      </c>
      <c r="M3615" s="7">
        <f t="shared" si="29"/>
        <v>550</v>
      </c>
      <c r="N3615" s="8">
        <v>0.4</v>
      </c>
    </row>
    <row r="3616" spans="1:14" ht="15.75" customHeight="1" x14ac:dyDescent="0.25">
      <c r="A3616" s="2" t="s">
        <v>119</v>
      </c>
      <c r="B3616" s="3">
        <v>1185732</v>
      </c>
      <c r="C3616" s="4">
        <v>44637</v>
      </c>
      <c r="D3616" s="3" t="s">
        <v>11</v>
      </c>
      <c r="E3616" s="3" t="s">
        <v>115</v>
      </c>
      <c r="F3616" s="3" t="s">
        <v>116</v>
      </c>
      <c r="G3616" s="3" t="s">
        <v>15</v>
      </c>
      <c r="H3616" s="3">
        <v>15</v>
      </c>
      <c r="I3616" s="3" t="s">
        <v>123</v>
      </c>
      <c r="J3616" s="5">
        <v>0.4</v>
      </c>
      <c r="K3616" s="6">
        <v>3000</v>
      </c>
      <c r="L3616" s="7">
        <f t="shared" si="28"/>
        <v>1200</v>
      </c>
      <c r="M3616" s="7">
        <f t="shared" si="29"/>
        <v>360</v>
      </c>
      <c r="N3616" s="8">
        <v>0.3</v>
      </c>
    </row>
    <row r="3617" spans="1:14" ht="15.75" customHeight="1" x14ac:dyDescent="0.25">
      <c r="A3617" s="2" t="s">
        <v>119</v>
      </c>
      <c r="B3617" s="3">
        <v>1185732</v>
      </c>
      <c r="C3617" s="4">
        <v>44637</v>
      </c>
      <c r="D3617" s="3" t="s">
        <v>11</v>
      </c>
      <c r="E3617" s="3" t="s">
        <v>115</v>
      </c>
      <c r="F3617" s="3" t="s">
        <v>116</v>
      </c>
      <c r="G3617" s="3" t="s">
        <v>16</v>
      </c>
      <c r="H3617" s="3">
        <v>48</v>
      </c>
      <c r="I3617" s="3" t="s">
        <v>123</v>
      </c>
      <c r="J3617" s="5">
        <v>0.44999999999999996</v>
      </c>
      <c r="K3617" s="6">
        <v>1500</v>
      </c>
      <c r="L3617" s="7">
        <f t="shared" si="28"/>
        <v>674.99999999999989</v>
      </c>
      <c r="M3617" s="7">
        <f t="shared" si="29"/>
        <v>202.49999999999997</v>
      </c>
      <c r="N3617" s="8">
        <v>0.3</v>
      </c>
    </row>
    <row r="3618" spans="1:14" ht="15.75" customHeight="1" x14ac:dyDescent="0.25">
      <c r="A3618" s="2" t="s">
        <v>119</v>
      </c>
      <c r="B3618" s="3">
        <v>1185732</v>
      </c>
      <c r="C3618" s="4">
        <v>44637</v>
      </c>
      <c r="D3618" s="3" t="s">
        <v>11</v>
      </c>
      <c r="E3618" s="3" t="s">
        <v>115</v>
      </c>
      <c r="F3618" s="3" t="s">
        <v>116</v>
      </c>
      <c r="G3618" s="3" t="s">
        <v>17</v>
      </c>
      <c r="H3618" s="3">
        <v>55</v>
      </c>
      <c r="I3618" s="3" t="s">
        <v>123</v>
      </c>
      <c r="J3618" s="5">
        <v>0.60000000000000009</v>
      </c>
      <c r="K3618" s="6">
        <v>2000</v>
      </c>
      <c r="L3618" s="7">
        <f t="shared" si="28"/>
        <v>1200.0000000000002</v>
      </c>
      <c r="M3618" s="7">
        <f t="shared" si="29"/>
        <v>360.00000000000006</v>
      </c>
      <c r="N3618" s="8">
        <v>0.3</v>
      </c>
    </row>
    <row r="3619" spans="1:14" ht="15.75" customHeight="1" x14ac:dyDescent="0.25">
      <c r="A3619" s="2" t="s">
        <v>119</v>
      </c>
      <c r="B3619" s="3">
        <v>1185732</v>
      </c>
      <c r="C3619" s="4">
        <v>44637</v>
      </c>
      <c r="D3619" s="3" t="s">
        <v>11</v>
      </c>
      <c r="E3619" s="3" t="s">
        <v>115</v>
      </c>
      <c r="F3619" s="3" t="s">
        <v>116</v>
      </c>
      <c r="G3619" s="3" t="s">
        <v>18</v>
      </c>
      <c r="H3619" s="3">
        <v>60</v>
      </c>
      <c r="I3619" s="3" t="s">
        <v>124</v>
      </c>
      <c r="J3619" s="5">
        <v>0.5</v>
      </c>
      <c r="K3619" s="6">
        <v>3000</v>
      </c>
      <c r="L3619" s="7">
        <f t="shared" si="28"/>
        <v>1500</v>
      </c>
      <c r="M3619" s="7">
        <f t="shared" si="29"/>
        <v>525</v>
      </c>
      <c r="N3619" s="8">
        <v>0.35</v>
      </c>
    </row>
    <row r="3620" spans="1:14" ht="15.75" customHeight="1" x14ac:dyDescent="0.25">
      <c r="A3620" s="2" t="s">
        <v>119</v>
      </c>
      <c r="B3620" s="3">
        <v>1185732</v>
      </c>
      <c r="C3620" s="4">
        <v>44669</v>
      </c>
      <c r="D3620" s="3" t="s">
        <v>11</v>
      </c>
      <c r="E3620" s="3" t="s">
        <v>115</v>
      </c>
      <c r="F3620" s="3" t="s">
        <v>116</v>
      </c>
      <c r="G3620" s="3" t="s">
        <v>13</v>
      </c>
      <c r="H3620" s="3">
        <v>21</v>
      </c>
      <c r="I3620" s="3" t="s">
        <v>125</v>
      </c>
      <c r="J3620" s="5">
        <v>0.5</v>
      </c>
      <c r="K3620" s="6">
        <v>5500</v>
      </c>
      <c r="L3620" s="7">
        <f t="shared" si="28"/>
        <v>2750</v>
      </c>
      <c r="M3620" s="7">
        <f t="shared" si="29"/>
        <v>1100</v>
      </c>
      <c r="N3620" s="8">
        <v>0.4</v>
      </c>
    </row>
    <row r="3621" spans="1:14" ht="15.75" customHeight="1" x14ac:dyDescent="0.25">
      <c r="A3621" s="2" t="s">
        <v>119</v>
      </c>
      <c r="B3621" s="3">
        <v>1185732</v>
      </c>
      <c r="C3621" s="4">
        <v>44669</v>
      </c>
      <c r="D3621" s="3" t="s">
        <v>11</v>
      </c>
      <c r="E3621" s="3" t="s">
        <v>115</v>
      </c>
      <c r="F3621" s="3" t="s">
        <v>116</v>
      </c>
      <c r="G3621" s="3" t="s">
        <v>14</v>
      </c>
      <c r="H3621" s="3">
        <v>28</v>
      </c>
      <c r="I3621" s="3" t="s">
        <v>125</v>
      </c>
      <c r="J3621" s="5">
        <v>0.5</v>
      </c>
      <c r="K3621" s="6">
        <v>2500</v>
      </c>
      <c r="L3621" s="7">
        <f t="shared" si="28"/>
        <v>1250</v>
      </c>
      <c r="M3621" s="7">
        <f t="shared" si="29"/>
        <v>500</v>
      </c>
      <c r="N3621" s="8">
        <v>0.4</v>
      </c>
    </row>
    <row r="3622" spans="1:14" ht="15.75" customHeight="1" x14ac:dyDescent="0.25">
      <c r="A3622" s="2" t="s">
        <v>119</v>
      </c>
      <c r="B3622" s="3">
        <v>1185732</v>
      </c>
      <c r="C3622" s="4">
        <v>44669</v>
      </c>
      <c r="D3622" s="3" t="s">
        <v>11</v>
      </c>
      <c r="E3622" s="3" t="s">
        <v>115</v>
      </c>
      <c r="F3622" s="3" t="s">
        <v>116</v>
      </c>
      <c r="G3622" s="3" t="s">
        <v>15</v>
      </c>
      <c r="H3622" s="3">
        <v>37</v>
      </c>
      <c r="I3622" s="3" t="s">
        <v>125</v>
      </c>
      <c r="J3622" s="5">
        <v>0.4</v>
      </c>
      <c r="K3622" s="6">
        <v>2500</v>
      </c>
      <c r="L3622" s="7">
        <f t="shared" si="28"/>
        <v>1000</v>
      </c>
      <c r="M3622" s="7">
        <f t="shared" si="29"/>
        <v>300</v>
      </c>
      <c r="N3622" s="8">
        <v>0.3</v>
      </c>
    </row>
    <row r="3623" spans="1:14" ht="15.75" customHeight="1" x14ac:dyDescent="0.25">
      <c r="A3623" s="2" t="s">
        <v>119</v>
      </c>
      <c r="B3623" s="3">
        <v>1185732</v>
      </c>
      <c r="C3623" s="4">
        <v>44669</v>
      </c>
      <c r="D3623" s="3" t="s">
        <v>11</v>
      </c>
      <c r="E3623" s="3" t="s">
        <v>115</v>
      </c>
      <c r="F3623" s="3" t="s">
        <v>116</v>
      </c>
      <c r="G3623" s="3" t="s">
        <v>16</v>
      </c>
      <c r="H3623" s="3">
        <v>33</v>
      </c>
      <c r="I3623" s="3" t="s">
        <v>125</v>
      </c>
      <c r="J3623" s="5">
        <v>0.44999999999999996</v>
      </c>
      <c r="K3623" s="6">
        <v>1750</v>
      </c>
      <c r="L3623" s="7">
        <f t="shared" si="28"/>
        <v>787.49999999999989</v>
      </c>
      <c r="M3623" s="7">
        <f t="shared" si="29"/>
        <v>236.24999999999994</v>
      </c>
      <c r="N3623" s="8">
        <v>0.3</v>
      </c>
    </row>
    <row r="3624" spans="1:14" ht="15.75" customHeight="1" x14ac:dyDescent="0.25">
      <c r="A3624" s="2" t="s">
        <v>119</v>
      </c>
      <c r="B3624" s="3">
        <v>1185732</v>
      </c>
      <c r="C3624" s="4">
        <v>44669</v>
      </c>
      <c r="D3624" s="3" t="s">
        <v>11</v>
      </c>
      <c r="E3624" s="3" t="s">
        <v>115</v>
      </c>
      <c r="F3624" s="3" t="s">
        <v>116</v>
      </c>
      <c r="G3624" s="3" t="s">
        <v>17</v>
      </c>
      <c r="H3624" s="3">
        <v>39</v>
      </c>
      <c r="I3624" s="3" t="s">
        <v>123</v>
      </c>
      <c r="J3624" s="5">
        <v>0.60000000000000009</v>
      </c>
      <c r="K3624" s="6">
        <v>1750</v>
      </c>
      <c r="L3624" s="7">
        <f t="shared" si="28"/>
        <v>1050.0000000000002</v>
      </c>
      <c r="M3624" s="7">
        <f t="shared" si="29"/>
        <v>315.00000000000006</v>
      </c>
      <c r="N3624" s="8">
        <v>0.3</v>
      </c>
    </row>
    <row r="3625" spans="1:14" ht="15.75" customHeight="1" x14ac:dyDescent="0.25">
      <c r="A3625" s="2" t="s">
        <v>119</v>
      </c>
      <c r="B3625" s="3">
        <v>1185732</v>
      </c>
      <c r="C3625" s="4">
        <v>44669</v>
      </c>
      <c r="D3625" s="3" t="s">
        <v>11</v>
      </c>
      <c r="E3625" s="3" t="s">
        <v>115</v>
      </c>
      <c r="F3625" s="3" t="s">
        <v>116</v>
      </c>
      <c r="G3625" s="3" t="s">
        <v>18</v>
      </c>
      <c r="H3625" s="3">
        <v>37</v>
      </c>
      <c r="I3625" s="3" t="s">
        <v>124</v>
      </c>
      <c r="J3625" s="5">
        <v>0.5</v>
      </c>
      <c r="K3625" s="6">
        <v>3250</v>
      </c>
      <c r="L3625" s="7">
        <f t="shared" si="28"/>
        <v>1625</v>
      </c>
      <c r="M3625" s="7">
        <f t="shared" si="29"/>
        <v>568.75</v>
      </c>
      <c r="N3625" s="8">
        <v>0.35</v>
      </c>
    </row>
    <row r="3626" spans="1:14" ht="15.75" customHeight="1" x14ac:dyDescent="0.25">
      <c r="A3626" s="2" t="s">
        <v>119</v>
      </c>
      <c r="B3626" s="3">
        <v>1185732</v>
      </c>
      <c r="C3626" s="4">
        <v>44698</v>
      </c>
      <c r="D3626" s="3" t="s">
        <v>11</v>
      </c>
      <c r="E3626" s="3" t="s">
        <v>115</v>
      </c>
      <c r="F3626" s="3" t="s">
        <v>116</v>
      </c>
      <c r="G3626" s="3" t="s">
        <v>13</v>
      </c>
      <c r="H3626" s="3">
        <v>37</v>
      </c>
      <c r="I3626" s="3" t="s">
        <v>123</v>
      </c>
      <c r="J3626" s="5">
        <v>0.65</v>
      </c>
      <c r="K3626" s="6">
        <v>5950</v>
      </c>
      <c r="L3626" s="7">
        <f t="shared" si="28"/>
        <v>3867.5</v>
      </c>
      <c r="M3626" s="7">
        <f t="shared" si="29"/>
        <v>1547</v>
      </c>
      <c r="N3626" s="8">
        <v>0.4</v>
      </c>
    </row>
    <row r="3627" spans="1:14" ht="15.75" customHeight="1" x14ac:dyDescent="0.25">
      <c r="A3627" s="2" t="s">
        <v>119</v>
      </c>
      <c r="B3627" s="3">
        <v>1185732</v>
      </c>
      <c r="C3627" s="4">
        <v>44698</v>
      </c>
      <c r="D3627" s="3" t="s">
        <v>11</v>
      </c>
      <c r="E3627" s="3" t="s">
        <v>115</v>
      </c>
      <c r="F3627" s="3" t="s">
        <v>116</v>
      </c>
      <c r="G3627" s="3" t="s">
        <v>14</v>
      </c>
      <c r="H3627" s="3">
        <v>39</v>
      </c>
      <c r="I3627" s="3" t="s">
        <v>126</v>
      </c>
      <c r="J3627" s="5">
        <v>0.60000000000000009</v>
      </c>
      <c r="K3627" s="6">
        <v>3000</v>
      </c>
      <c r="L3627" s="7">
        <f t="shared" si="28"/>
        <v>1800.0000000000002</v>
      </c>
      <c r="M3627" s="7">
        <f t="shared" si="29"/>
        <v>720.00000000000011</v>
      </c>
      <c r="N3627" s="8">
        <v>0.4</v>
      </c>
    </row>
    <row r="3628" spans="1:14" ht="15.75" customHeight="1" x14ac:dyDescent="0.25">
      <c r="A3628" s="2" t="s">
        <v>119</v>
      </c>
      <c r="B3628" s="3">
        <v>1185732</v>
      </c>
      <c r="C3628" s="4">
        <v>44698</v>
      </c>
      <c r="D3628" s="3" t="s">
        <v>11</v>
      </c>
      <c r="E3628" s="3" t="s">
        <v>115</v>
      </c>
      <c r="F3628" s="3" t="s">
        <v>116</v>
      </c>
      <c r="G3628" s="3" t="s">
        <v>15</v>
      </c>
      <c r="H3628" s="3">
        <v>55</v>
      </c>
      <c r="I3628" s="3" t="s">
        <v>124</v>
      </c>
      <c r="J3628" s="5">
        <v>0.55000000000000004</v>
      </c>
      <c r="K3628" s="6">
        <v>3250</v>
      </c>
      <c r="L3628" s="7">
        <f t="shared" si="28"/>
        <v>1787.5000000000002</v>
      </c>
      <c r="M3628" s="7">
        <f t="shared" si="29"/>
        <v>536.25</v>
      </c>
      <c r="N3628" s="8">
        <v>0.3</v>
      </c>
    </row>
    <row r="3629" spans="1:14" ht="15.75" customHeight="1" x14ac:dyDescent="0.25">
      <c r="A3629" s="2" t="s">
        <v>119</v>
      </c>
      <c r="B3629" s="3">
        <v>1185732</v>
      </c>
      <c r="C3629" s="4">
        <v>44698</v>
      </c>
      <c r="D3629" s="3" t="s">
        <v>11</v>
      </c>
      <c r="E3629" s="3" t="s">
        <v>115</v>
      </c>
      <c r="F3629" s="3" t="s">
        <v>116</v>
      </c>
      <c r="G3629" s="3" t="s">
        <v>16</v>
      </c>
      <c r="H3629" s="3">
        <v>39</v>
      </c>
      <c r="I3629" s="3" t="s">
        <v>123</v>
      </c>
      <c r="J3629" s="5">
        <v>0.55000000000000004</v>
      </c>
      <c r="K3629" s="6">
        <v>2750</v>
      </c>
      <c r="L3629" s="7">
        <f t="shared" si="28"/>
        <v>1512.5000000000002</v>
      </c>
      <c r="M3629" s="7">
        <f t="shared" si="29"/>
        <v>453.75000000000006</v>
      </c>
      <c r="N3629" s="8">
        <v>0.3</v>
      </c>
    </row>
    <row r="3630" spans="1:14" ht="15.75" customHeight="1" x14ac:dyDescent="0.25">
      <c r="A3630" s="2" t="s">
        <v>119</v>
      </c>
      <c r="B3630" s="3">
        <v>1185732</v>
      </c>
      <c r="C3630" s="4">
        <v>44698</v>
      </c>
      <c r="D3630" s="3" t="s">
        <v>11</v>
      </c>
      <c r="E3630" s="3" t="s">
        <v>115</v>
      </c>
      <c r="F3630" s="3" t="s">
        <v>116</v>
      </c>
      <c r="G3630" s="3" t="s">
        <v>17</v>
      </c>
      <c r="H3630" s="3">
        <v>33</v>
      </c>
      <c r="I3630" s="3" t="s">
        <v>123</v>
      </c>
      <c r="J3630" s="5">
        <v>0.65</v>
      </c>
      <c r="K3630" s="6">
        <v>3000</v>
      </c>
      <c r="L3630" s="7">
        <f t="shared" si="28"/>
        <v>1950</v>
      </c>
      <c r="M3630" s="7">
        <f t="shared" si="29"/>
        <v>585</v>
      </c>
      <c r="N3630" s="8">
        <v>0.3</v>
      </c>
    </row>
    <row r="3631" spans="1:14" ht="15.75" customHeight="1" x14ac:dyDescent="0.25">
      <c r="A3631" s="2" t="s">
        <v>119</v>
      </c>
      <c r="B3631" s="3">
        <v>1185732</v>
      </c>
      <c r="C3631" s="4">
        <v>44698</v>
      </c>
      <c r="D3631" s="3" t="s">
        <v>11</v>
      </c>
      <c r="E3631" s="3" t="s">
        <v>115</v>
      </c>
      <c r="F3631" s="3" t="s">
        <v>116</v>
      </c>
      <c r="G3631" s="3" t="s">
        <v>18</v>
      </c>
      <c r="H3631" s="3">
        <v>37</v>
      </c>
      <c r="I3631" s="3" t="s">
        <v>125</v>
      </c>
      <c r="J3631" s="5">
        <v>0.70000000000000007</v>
      </c>
      <c r="K3631" s="6">
        <v>4250</v>
      </c>
      <c r="L3631" s="7">
        <f t="shared" si="28"/>
        <v>2975.0000000000005</v>
      </c>
      <c r="M3631" s="7">
        <f t="shared" si="29"/>
        <v>1041.25</v>
      </c>
      <c r="N3631" s="8">
        <v>0.35</v>
      </c>
    </row>
    <row r="3632" spans="1:14" ht="15.75" customHeight="1" x14ac:dyDescent="0.25">
      <c r="A3632" s="2" t="s">
        <v>119</v>
      </c>
      <c r="B3632" s="3">
        <v>1185732</v>
      </c>
      <c r="C3632" s="4">
        <v>44731</v>
      </c>
      <c r="D3632" s="3" t="s">
        <v>11</v>
      </c>
      <c r="E3632" s="3" t="s">
        <v>115</v>
      </c>
      <c r="F3632" s="3" t="s">
        <v>116</v>
      </c>
      <c r="G3632" s="3" t="s">
        <v>13</v>
      </c>
      <c r="H3632" s="3">
        <v>58</v>
      </c>
      <c r="I3632" s="3" t="s">
        <v>125</v>
      </c>
      <c r="J3632" s="5">
        <v>0.65</v>
      </c>
      <c r="K3632" s="6">
        <v>6750</v>
      </c>
      <c r="L3632" s="7">
        <f t="shared" si="28"/>
        <v>4387.5</v>
      </c>
      <c r="M3632" s="7">
        <f t="shared" si="29"/>
        <v>1755</v>
      </c>
      <c r="N3632" s="8">
        <v>0.4</v>
      </c>
    </row>
    <row r="3633" spans="1:14" ht="15.75" customHeight="1" x14ac:dyDescent="0.25">
      <c r="A3633" s="2" t="s">
        <v>119</v>
      </c>
      <c r="B3633" s="3">
        <v>1185732</v>
      </c>
      <c r="C3633" s="4">
        <v>44731</v>
      </c>
      <c r="D3633" s="3" t="s">
        <v>11</v>
      </c>
      <c r="E3633" s="3" t="s">
        <v>115</v>
      </c>
      <c r="F3633" s="3" t="s">
        <v>116</v>
      </c>
      <c r="G3633" s="3" t="s">
        <v>14</v>
      </c>
      <c r="H3633" s="3">
        <v>49</v>
      </c>
      <c r="I3633" s="3" t="s">
        <v>126</v>
      </c>
      <c r="J3633" s="5">
        <v>0.60000000000000009</v>
      </c>
      <c r="K3633" s="6">
        <v>4250</v>
      </c>
      <c r="L3633" s="7">
        <f t="shared" si="28"/>
        <v>2550.0000000000005</v>
      </c>
      <c r="M3633" s="7">
        <f t="shared" si="29"/>
        <v>1020.0000000000002</v>
      </c>
      <c r="N3633" s="8">
        <v>0.4</v>
      </c>
    </row>
    <row r="3634" spans="1:14" ht="15.75" customHeight="1" x14ac:dyDescent="0.25">
      <c r="A3634" s="2" t="s">
        <v>119</v>
      </c>
      <c r="B3634" s="3">
        <v>1185732</v>
      </c>
      <c r="C3634" s="4">
        <v>44731</v>
      </c>
      <c r="D3634" s="3" t="s">
        <v>11</v>
      </c>
      <c r="E3634" s="3" t="s">
        <v>115</v>
      </c>
      <c r="F3634" s="3" t="s">
        <v>116</v>
      </c>
      <c r="G3634" s="3" t="s">
        <v>15</v>
      </c>
      <c r="H3634" s="3">
        <v>42</v>
      </c>
      <c r="I3634" s="3" t="s">
        <v>126</v>
      </c>
      <c r="J3634" s="5">
        <v>0.55000000000000004</v>
      </c>
      <c r="K3634" s="6">
        <v>3500</v>
      </c>
      <c r="L3634" s="7">
        <f t="shared" si="28"/>
        <v>1925.0000000000002</v>
      </c>
      <c r="M3634" s="7">
        <f t="shared" si="29"/>
        <v>577.5</v>
      </c>
      <c r="N3634" s="8">
        <v>0.3</v>
      </c>
    </row>
    <row r="3635" spans="1:14" ht="15.75" customHeight="1" x14ac:dyDescent="0.25">
      <c r="A3635" s="2" t="s">
        <v>119</v>
      </c>
      <c r="B3635" s="3">
        <v>1185732</v>
      </c>
      <c r="C3635" s="4">
        <v>44731</v>
      </c>
      <c r="D3635" s="3" t="s">
        <v>11</v>
      </c>
      <c r="E3635" s="3" t="s">
        <v>115</v>
      </c>
      <c r="F3635" s="3" t="s">
        <v>116</v>
      </c>
      <c r="G3635" s="3" t="s">
        <v>16</v>
      </c>
      <c r="H3635" s="3">
        <v>20</v>
      </c>
      <c r="I3635" s="3" t="s">
        <v>124</v>
      </c>
      <c r="J3635" s="5">
        <v>0.55000000000000004</v>
      </c>
      <c r="K3635" s="6">
        <v>3250</v>
      </c>
      <c r="L3635" s="7">
        <f t="shared" si="28"/>
        <v>1787.5000000000002</v>
      </c>
      <c r="M3635" s="7">
        <f t="shared" si="29"/>
        <v>536.25</v>
      </c>
      <c r="N3635" s="8">
        <v>0.3</v>
      </c>
    </row>
    <row r="3636" spans="1:14" ht="15.75" customHeight="1" x14ac:dyDescent="0.25">
      <c r="A3636" s="2" t="s">
        <v>119</v>
      </c>
      <c r="B3636" s="3">
        <v>1185732</v>
      </c>
      <c r="C3636" s="4">
        <v>44731</v>
      </c>
      <c r="D3636" s="3" t="s">
        <v>11</v>
      </c>
      <c r="E3636" s="3" t="s">
        <v>115</v>
      </c>
      <c r="F3636" s="3" t="s">
        <v>116</v>
      </c>
      <c r="G3636" s="3" t="s">
        <v>17</v>
      </c>
      <c r="H3636" s="3">
        <v>43</v>
      </c>
      <c r="I3636" s="3" t="s">
        <v>124</v>
      </c>
      <c r="J3636" s="5">
        <v>0.65</v>
      </c>
      <c r="K3636" s="6">
        <v>3250</v>
      </c>
      <c r="L3636" s="7">
        <f t="shared" si="28"/>
        <v>2112.5</v>
      </c>
      <c r="M3636" s="7">
        <f t="shared" si="29"/>
        <v>633.75</v>
      </c>
      <c r="N3636" s="8">
        <v>0.3</v>
      </c>
    </row>
    <row r="3637" spans="1:14" ht="15.75" customHeight="1" x14ac:dyDescent="0.25">
      <c r="A3637" s="2" t="s">
        <v>119</v>
      </c>
      <c r="B3637" s="3">
        <v>1185732</v>
      </c>
      <c r="C3637" s="4">
        <v>44731</v>
      </c>
      <c r="D3637" s="3" t="s">
        <v>11</v>
      </c>
      <c r="E3637" s="3" t="s">
        <v>115</v>
      </c>
      <c r="F3637" s="3" t="s">
        <v>116</v>
      </c>
      <c r="G3637" s="3" t="s">
        <v>18</v>
      </c>
      <c r="H3637" s="3">
        <v>32</v>
      </c>
      <c r="I3637" s="3" t="s">
        <v>125</v>
      </c>
      <c r="J3637" s="5">
        <v>0.70000000000000007</v>
      </c>
      <c r="K3637" s="6">
        <v>4750</v>
      </c>
      <c r="L3637" s="7">
        <f t="shared" si="28"/>
        <v>3325.0000000000005</v>
      </c>
      <c r="M3637" s="7">
        <f t="shared" si="29"/>
        <v>1163.75</v>
      </c>
      <c r="N3637" s="8">
        <v>0.35</v>
      </c>
    </row>
    <row r="3638" spans="1:14" ht="15.75" customHeight="1" x14ac:dyDescent="0.25">
      <c r="A3638" s="2" t="s">
        <v>119</v>
      </c>
      <c r="B3638" s="3">
        <v>1185732</v>
      </c>
      <c r="C3638" s="4">
        <v>44759</v>
      </c>
      <c r="D3638" s="3" t="s">
        <v>11</v>
      </c>
      <c r="E3638" s="3" t="s">
        <v>115</v>
      </c>
      <c r="F3638" s="3" t="s">
        <v>116</v>
      </c>
      <c r="G3638" s="3" t="s">
        <v>13</v>
      </c>
      <c r="H3638" s="3">
        <v>21</v>
      </c>
      <c r="I3638" s="3" t="s">
        <v>126</v>
      </c>
      <c r="J3638" s="5">
        <v>0.65</v>
      </c>
      <c r="K3638" s="6">
        <v>7000</v>
      </c>
      <c r="L3638" s="7">
        <f t="shared" si="28"/>
        <v>4550</v>
      </c>
      <c r="M3638" s="7">
        <f t="shared" si="29"/>
        <v>1820</v>
      </c>
      <c r="N3638" s="8">
        <v>0.4</v>
      </c>
    </row>
    <row r="3639" spans="1:14" ht="15.75" customHeight="1" x14ac:dyDescent="0.25">
      <c r="A3639" s="2" t="s">
        <v>119</v>
      </c>
      <c r="B3639" s="3">
        <v>1185732</v>
      </c>
      <c r="C3639" s="4">
        <v>44759</v>
      </c>
      <c r="D3639" s="3" t="s">
        <v>11</v>
      </c>
      <c r="E3639" s="3" t="s">
        <v>115</v>
      </c>
      <c r="F3639" s="3" t="s">
        <v>116</v>
      </c>
      <c r="G3639" s="3" t="s">
        <v>14</v>
      </c>
      <c r="H3639" s="3">
        <v>21</v>
      </c>
      <c r="I3639" s="3" t="s">
        <v>126</v>
      </c>
      <c r="J3639" s="5">
        <v>0.60000000000000009</v>
      </c>
      <c r="K3639" s="6">
        <v>4500</v>
      </c>
      <c r="L3639" s="7">
        <f t="shared" si="28"/>
        <v>2700.0000000000005</v>
      </c>
      <c r="M3639" s="7">
        <f t="shared" si="29"/>
        <v>1080.0000000000002</v>
      </c>
      <c r="N3639" s="8">
        <v>0.4</v>
      </c>
    </row>
    <row r="3640" spans="1:14" ht="15.75" customHeight="1" x14ac:dyDescent="0.25">
      <c r="A3640" s="2" t="s">
        <v>119</v>
      </c>
      <c r="B3640" s="3">
        <v>1185732</v>
      </c>
      <c r="C3640" s="4">
        <v>44759</v>
      </c>
      <c r="D3640" s="3" t="s">
        <v>11</v>
      </c>
      <c r="E3640" s="3" t="s">
        <v>115</v>
      </c>
      <c r="F3640" s="3" t="s">
        <v>116</v>
      </c>
      <c r="G3640" s="3" t="s">
        <v>15</v>
      </c>
      <c r="H3640" s="3">
        <v>47</v>
      </c>
      <c r="I3640" s="3" t="s">
        <v>124</v>
      </c>
      <c r="J3640" s="5">
        <v>0.55000000000000004</v>
      </c>
      <c r="K3640" s="6">
        <v>3750</v>
      </c>
      <c r="L3640" s="7">
        <f t="shared" si="28"/>
        <v>2062.5</v>
      </c>
      <c r="M3640" s="7">
        <f t="shared" si="29"/>
        <v>618.75</v>
      </c>
      <c r="N3640" s="8">
        <v>0.3</v>
      </c>
    </row>
    <row r="3641" spans="1:14" ht="15.75" customHeight="1" x14ac:dyDescent="0.25">
      <c r="A3641" s="2" t="s">
        <v>119</v>
      </c>
      <c r="B3641" s="3">
        <v>1185732</v>
      </c>
      <c r="C3641" s="4">
        <v>44759</v>
      </c>
      <c r="D3641" s="3" t="s">
        <v>11</v>
      </c>
      <c r="E3641" s="3" t="s">
        <v>115</v>
      </c>
      <c r="F3641" s="3" t="s">
        <v>116</v>
      </c>
      <c r="G3641" s="3" t="s">
        <v>16</v>
      </c>
      <c r="H3641" s="3">
        <v>60</v>
      </c>
      <c r="I3641" s="3" t="s">
        <v>125</v>
      </c>
      <c r="J3641" s="5">
        <v>0.55000000000000004</v>
      </c>
      <c r="K3641" s="6">
        <v>3250</v>
      </c>
      <c r="L3641" s="7">
        <f t="shared" si="28"/>
        <v>1787.5000000000002</v>
      </c>
      <c r="M3641" s="7">
        <f t="shared" si="29"/>
        <v>536.25</v>
      </c>
      <c r="N3641" s="8">
        <v>0.3</v>
      </c>
    </row>
    <row r="3642" spans="1:14" ht="15.75" customHeight="1" x14ac:dyDescent="0.25">
      <c r="A3642" s="2" t="s">
        <v>119</v>
      </c>
      <c r="B3642" s="3">
        <v>1185732</v>
      </c>
      <c r="C3642" s="4">
        <v>44759</v>
      </c>
      <c r="D3642" s="3" t="s">
        <v>11</v>
      </c>
      <c r="E3642" s="3" t="s">
        <v>115</v>
      </c>
      <c r="F3642" s="3" t="s">
        <v>116</v>
      </c>
      <c r="G3642" s="3" t="s">
        <v>17</v>
      </c>
      <c r="H3642" s="3">
        <v>48</v>
      </c>
      <c r="I3642" s="3" t="s">
        <v>126</v>
      </c>
      <c r="J3642" s="5">
        <v>0.65</v>
      </c>
      <c r="K3642" s="6">
        <v>3500</v>
      </c>
      <c r="L3642" s="7">
        <f t="shared" si="28"/>
        <v>2275</v>
      </c>
      <c r="M3642" s="7">
        <f t="shared" si="29"/>
        <v>682.5</v>
      </c>
      <c r="N3642" s="8">
        <v>0.3</v>
      </c>
    </row>
    <row r="3643" spans="1:14" ht="15.75" customHeight="1" x14ac:dyDescent="0.25">
      <c r="A3643" s="2" t="s">
        <v>119</v>
      </c>
      <c r="B3643" s="3">
        <v>1185732</v>
      </c>
      <c r="C3643" s="4">
        <v>44759</v>
      </c>
      <c r="D3643" s="3" t="s">
        <v>11</v>
      </c>
      <c r="E3643" s="3" t="s">
        <v>115</v>
      </c>
      <c r="F3643" s="3" t="s">
        <v>116</v>
      </c>
      <c r="G3643" s="3" t="s">
        <v>18</v>
      </c>
      <c r="H3643" s="3">
        <v>47</v>
      </c>
      <c r="I3643" s="3" t="s">
        <v>126</v>
      </c>
      <c r="J3643" s="5">
        <v>0.70000000000000007</v>
      </c>
      <c r="K3643" s="6">
        <v>5250</v>
      </c>
      <c r="L3643" s="7">
        <f t="shared" si="28"/>
        <v>3675.0000000000005</v>
      </c>
      <c r="M3643" s="7">
        <f t="shared" si="29"/>
        <v>1286.25</v>
      </c>
      <c r="N3643" s="8">
        <v>0.35</v>
      </c>
    </row>
    <row r="3644" spans="1:14" ht="15.75" customHeight="1" x14ac:dyDescent="0.25">
      <c r="A3644" s="2" t="s">
        <v>119</v>
      </c>
      <c r="B3644" s="3">
        <v>1185732</v>
      </c>
      <c r="C3644" s="4">
        <v>44791</v>
      </c>
      <c r="D3644" s="3" t="s">
        <v>11</v>
      </c>
      <c r="E3644" s="3" t="s">
        <v>115</v>
      </c>
      <c r="F3644" s="3" t="s">
        <v>116</v>
      </c>
      <c r="G3644" s="3" t="s">
        <v>13</v>
      </c>
      <c r="H3644" s="3">
        <v>21</v>
      </c>
      <c r="I3644" s="3" t="s">
        <v>124</v>
      </c>
      <c r="J3644" s="5">
        <v>0.65</v>
      </c>
      <c r="K3644" s="6">
        <v>6750</v>
      </c>
      <c r="L3644" s="7">
        <f t="shared" si="28"/>
        <v>4387.5</v>
      </c>
      <c r="M3644" s="7">
        <f t="shared" si="29"/>
        <v>1755</v>
      </c>
      <c r="N3644" s="8">
        <v>0.4</v>
      </c>
    </row>
    <row r="3645" spans="1:14" ht="15.75" customHeight="1" x14ac:dyDescent="0.25">
      <c r="A3645" s="2" t="s">
        <v>119</v>
      </c>
      <c r="B3645" s="3">
        <v>1185732</v>
      </c>
      <c r="C3645" s="4">
        <v>44791</v>
      </c>
      <c r="D3645" s="3" t="s">
        <v>11</v>
      </c>
      <c r="E3645" s="3" t="s">
        <v>115</v>
      </c>
      <c r="F3645" s="3" t="s">
        <v>116</v>
      </c>
      <c r="G3645" s="3" t="s">
        <v>14</v>
      </c>
      <c r="H3645" s="3">
        <v>59</v>
      </c>
      <c r="I3645" s="3" t="s">
        <v>125</v>
      </c>
      <c r="J3645" s="5">
        <v>0.60000000000000009</v>
      </c>
      <c r="K3645" s="6">
        <v>4500</v>
      </c>
      <c r="L3645" s="7">
        <f t="shared" si="28"/>
        <v>2700.0000000000005</v>
      </c>
      <c r="M3645" s="7">
        <f t="shared" si="29"/>
        <v>1080.0000000000002</v>
      </c>
      <c r="N3645" s="8">
        <v>0.4</v>
      </c>
    </row>
    <row r="3646" spans="1:14" ht="15.75" customHeight="1" x14ac:dyDescent="0.25">
      <c r="A3646" s="2" t="s">
        <v>119</v>
      </c>
      <c r="B3646" s="3">
        <v>1185732</v>
      </c>
      <c r="C3646" s="4">
        <v>44791</v>
      </c>
      <c r="D3646" s="3" t="s">
        <v>11</v>
      </c>
      <c r="E3646" s="3" t="s">
        <v>115</v>
      </c>
      <c r="F3646" s="3" t="s">
        <v>116</v>
      </c>
      <c r="G3646" s="3" t="s">
        <v>15</v>
      </c>
      <c r="H3646" s="3">
        <v>35</v>
      </c>
      <c r="I3646" s="3" t="s">
        <v>126</v>
      </c>
      <c r="J3646" s="5">
        <v>0.55000000000000004</v>
      </c>
      <c r="K3646" s="6">
        <v>3750</v>
      </c>
      <c r="L3646" s="7">
        <f t="shared" si="28"/>
        <v>2062.5</v>
      </c>
      <c r="M3646" s="7">
        <f t="shared" si="29"/>
        <v>618.75</v>
      </c>
      <c r="N3646" s="8">
        <v>0.3</v>
      </c>
    </row>
    <row r="3647" spans="1:14" ht="15.75" customHeight="1" x14ac:dyDescent="0.25">
      <c r="A3647" s="2" t="s">
        <v>119</v>
      </c>
      <c r="B3647" s="3">
        <v>1185732</v>
      </c>
      <c r="C3647" s="4">
        <v>44791</v>
      </c>
      <c r="D3647" s="3" t="s">
        <v>11</v>
      </c>
      <c r="E3647" s="3" t="s">
        <v>115</v>
      </c>
      <c r="F3647" s="3" t="s">
        <v>116</v>
      </c>
      <c r="G3647" s="3" t="s">
        <v>16</v>
      </c>
      <c r="H3647" s="3">
        <v>49</v>
      </c>
      <c r="I3647" s="3" t="s">
        <v>123</v>
      </c>
      <c r="J3647" s="5">
        <v>0.55000000000000004</v>
      </c>
      <c r="K3647" s="6">
        <v>2750</v>
      </c>
      <c r="L3647" s="7">
        <f t="shared" si="28"/>
        <v>1512.5000000000002</v>
      </c>
      <c r="M3647" s="7">
        <f t="shared" si="29"/>
        <v>453.75000000000006</v>
      </c>
      <c r="N3647" s="8">
        <v>0.3</v>
      </c>
    </row>
    <row r="3648" spans="1:14" ht="15.75" customHeight="1" x14ac:dyDescent="0.25">
      <c r="A3648" s="2" t="s">
        <v>119</v>
      </c>
      <c r="B3648" s="3">
        <v>1185732</v>
      </c>
      <c r="C3648" s="4">
        <v>44791</v>
      </c>
      <c r="D3648" s="3" t="s">
        <v>11</v>
      </c>
      <c r="E3648" s="3" t="s">
        <v>115</v>
      </c>
      <c r="F3648" s="3" t="s">
        <v>116</v>
      </c>
      <c r="G3648" s="3" t="s">
        <v>17</v>
      </c>
      <c r="H3648" s="3">
        <v>57</v>
      </c>
      <c r="I3648" s="3" t="s">
        <v>126</v>
      </c>
      <c r="J3648" s="5">
        <v>0.65</v>
      </c>
      <c r="K3648" s="6">
        <v>2500</v>
      </c>
      <c r="L3648" s="7">
        <f t="shared" si="28"/>
        <v>1625</v>
      </c>
      <c r="M3648" s="7">
        <f t="shared" si="29"/>
        <v>487.5</v>
      </c>
      <c r="N3648" s="8">
        <v>0.3</v>
      </c>
    </row>
    <row r="3649" spans="1:14" ht="15.75" customHeight="1" x14ac:dyDescent="0.25">
      <c r="A3649" s="2" t="s">
        <v>119</v>
      </c>
      <c r="B3649" s="3">
        <v>1185732</v>
      </c>
      <c r="C3649" s="4">
        <v>44791</v>
      </c>
      <c r="D3649" s="3" t="s">
        <v>11</v>
      </c>
      <c r="E3649" s="3" t="s">
        <v>115</v>
      </c>
      <c r="F3649" s="3" t="s">
        <v>116</v>
      </c>
      <c r="G3649" s="3" t="s">
        <v>18</v>
      </c>
      <c r="H3649" s="3">
        <v>27</v>
      </c>
      <c r="I3649" s="3" t="s">
        <v>124</v>
      </c>
      <c r="J3649" s="5">
        <v>0.70000000000000007</v>
      </c>
      <c r="K3649" s="6">
        <v>4250</v>
      </c>
      <c r="L3649" s="7">
        <f t="shared" si="28"/>
        <v>2975.0000000000005</v>
      </c>
      <c r="M3649" s="7">
        <f t="shared" si="29"/>
        <v>1041.25</v>
      </c>
      <c r="N3649" s="8">
        <v>0.35</v>
      </c>
    </row>
    <row r="3650" spans="1:14" ht="15.75" customHeight="1" x14ac:dyDescent="0.25">
      <c r="A3650" s="2" t="s">
        <v>119</v>
      </c>
      <c r="B3650" s="3">
        <v>1185732</v>
      </c>
      <c r="C3650" s="4">
        <v>44821</v>
      </c>
      <c r="D3650" s="3" t="s">
        <v>11</v>
      </c>
      <c r="E3650" s="3" t="s">
        <v>115</v>
      </c>
      <c r="F3650" s="3" t="s">
        <v>116</v>
      </c>
      <c r="G3650" s="3" t="s">
        <v>13</v>
      </c>
      <c r="H3650" s="3">
        <v>21</v>
      </c>
      <c r="I3650" s="3" t="s">
        <v>126</v>
      </c>
      <c r="J3650" s="5">
        <v>0.65</v>
      </c>
      <c r="K3650" s="6">
        <v>5500</v>
      </c>
      <c r="L3650" s="7">
        <f t="shared" si="28"/>
        <v>3575</v>
      </c>
      <c r="M3650" s="7">
        <f t="shared" si="29"/>
        <v>1430</v>
      </c>
      <c r="N3650" s="8">
        <v>0.4</v>
      </c>
    </row>
    <row r="3651" spans="1:14" ht="15.75" customHeight="1" x14ac:dyDescent="0.25">
      <c r="A3651" s="2" t="s">
        <v>119</v>
      </c>
      <c r="B3651" s="3">
        <v>1185732</v>
      </c>
      <c r="C3651" s="4">
        <v>44821</v>
      </c>
      <c r="D3651" s="3" t="s">
        <v>11</v>
      </c>
      <c r="E3651" s="3" t="s">
        <v>115</v>
      </c>
      <c r="F3651" s="3" t="s">
        <v>116</v>
      </c>
      <c r="G3651" s="3" t="s">
        <v>14</v>
      </c>
      <c r="H3651" s="3">
        <v>45</v>
      </c>
      <c r="I3651" s="3" t="s">
        <v>124</v>
      </c>
      <c r="J3651" s="5">
        <v>0.60000000000000009</v>
      </c>
      <c r="K3651" s="6">
        <v>3500</v>
      </c>
      <c r="L3651" s="7">
        <f t="shared" si="28"/>
        <v>2100.0000000000005</v>
      </c>
      <c r="M3651" s="7">
        <f t="shared" si="29"/>
        <v>840.00000000000023</v>
      </c>
      <c r="N3651" s="8">
        <v>0.4</v>
      </c>
    </row>
    <row r="3652" spans="1:14" ht="15.75" customHeight="1" x14ac:dyDescent="0.25">
      <c r="A3652" s="2" t="s">
        <v>119</v>
      </c>
      <c r="B3652" s="3">
        <v>1185732</v>
      </c>
      <c r="C3652" s="4">
        <v>44821</v>
      </c>
      <c r="D3652" s="3" t="s">
        <v>11</v>
      </c>
      <c r="E3652" s="3" t="s">
        <v>115</v>
      </c>
      <c r="F3652" s="3" t="s">
        <v>116</v>
      </c>
      <c r="G3652" s="3" t="s">
        <v>15</v>
      </c>
      <c r="H3652" s="3">
        <v>44</v>
      </c>
      <c r="I3652" s="3" t="s">
        <v>126</v>
      </c>
      <c r="J3652" s="5">
        <v>0.55000000000000004</v>
      </c>
      <c r="K3652" s="6">
        <v>2500</v>
      </c>
      <c r="L3652" s="7">
        <f t="shared" si="28"/>
        <v>1375</v>
      </c>
      <c r="M3652" s="7">
        <f t="shared" si="29"/>
        <v>412.5</v>
      </c>
      <c r="N3652" s="8">
        <v>0.3</v>
      </c>
    </row>
    <row r="3653" spans="1:14" ht="15.75" customHeight="1" x14ac:dyDescent="0.25">
      <c r="A3653" s="2" t="s">
        <v>119</v>
      </c>
      <c r="B3653" s="3">
        <v>1185732</v>
      </c>
      <c r="C3653" s="4">
        <v>44821</v>
      </c>
      <c r="D3653" s="3" t="s">
        <v>11</v>
      </c>
      <c r="E3653" s="3" t="s">
        <v>115</v>
      </c>
      <c r="F3653" s="3" t="s">
        <v>116</v>
      </c>
      <c r="G3653" s="3" t="s">
        <v>16</v>
      </c>
      <c r="H3653" s="3">
        <v>44</v>
      </c>
      <c r="I3653" s="3" t="s">
        <v>124</v>
      </c>
      <c r="J3653" s="5">
        <v>0.55000000000000004</v>
      </c>
      <c r="K3653" s="6">
        <v>2250</v>
      </c>
      <c r="L3653" s="7">
        <f t="shared" si="28"/>
        <v>1237.5</v>
      </c>
      <c r="M3653" s="7">
        <f t="shared" si="29"/>
        <v>371.25</v>
      </c>
      <c r="N3653" s="8">
        <v>0.3</v>
      </c>
    </row>
    <row r="3654" spans="1:14" ht="15.75" customHeight="1" x14ac:dyDescent="0.25">
      <c r="A3654" s="2" t="s">
        <v>119</v>
      </c>
      <c r="B3654" s="3">
        <v>1185732</v>
      </c>
      <c r="C3654" s="4">
        <v>44821</v>
      </c>
      <c r="D3654" s="3" t="s">
        <v>11</v>
      </c>
      <c r="E3654" s="3" t="s">
        <v>115</v>
      </c>
      <c r="F3654" s="3" t="s">
        <v>116</v>
      </c>
      <c r="G3654" s="3" t="s">
        <v>17</v>
      </c>
      <c r="H3654" s="3">
        <v>38</v>
      </c>
      <c r="I3654" s="3" t="s">
        <v>123</v>
      </c>
      <c r="J3654" s="5">
        <v>0.65</v>
      </c>
      <c r="K3654" s="6">
        <v>2250</v>
      </c>
      <c r="L3654" s="7">
        <f t="shared" si="28"/>
        <v>1462.5</v>
      </c>
      <c r="M3654" s="7">
        <f t="shared" si="29"/>
        <v>438.75</v>
      </c>
      <c r="N3654" s="8">
        <v>0.3</v>
      </c>
    </row>
    <row r="3655" spans="1:14" ht="15.75" customHeight="1" x14ac:dyDescent="0.25">
      <c r="A3655" s="2" t="s">
        <v>119</v>
      </c>
      <c r="B3655" s="3">
        <v>1185732</v>
      </c>
      <c r="C3655" s="4">
        <v>44821</v>
      </c>
      <c r="D3655" s="3" t="s">
        <v>11</v>
      </c>
      <c r="E3655" s="3" t="s">
        <v>115</v>
      </c>
      <c r="F3655" s="3" t="s">
        <v>116</v>
      </c>
      <c r="G3655" s="3" t="s">
        <v>18</v>
      </c>
      <c r="H3655" s="3">
        <v>18</v>
      </c>
      <c r="I3655" s="3" t="s">
        <v>123</v>
      </c>
      <c r="J3655" s="5">
        <v>0.70000000000000007</v>
      </c>
      <c r="K3655" s="6">
        <v>3250</v>
      </c>
      <c r="L3655" s="7">
        <f t="shared" si="28"/>
        <v>2275</v>
      </c>
      <c r="M3655" s="7">
        <f t="shared" si="29"/>
        <v>796.25</v>
      </c>
      <c r="N3655" s="8">
        <v>0.35</v>
      </c>
    </row>
    <row r="3656" spans="1:14" ht="15.75" customHeight="1" x14ac:dyDescent="0.25">
      <c r="A3656" s="2" t="s">
        <v>119</v>
      </c>
      <c r="B3656" s="3">
        <v>1185732</v>
      </c>
      <c r="C3656" s="4">
        <v>44853</v>
      </c>
      <c r="D3656" s="3" t="s">
        <v>11</v>
      </c>
      <c r="E3656" s="3" t="s">
        <v>115</v>
      </c>
      <c r="F3656" s="3" t="s">
        <v>116</v>
      </c>
      <c r="G3656" s="3" t="s">
        <v>13</v>
      </c>
      <c r="H3656" s="3">
        <v>49</v>
      </c>
      <c r="I3656" s="3" t="s">
        <v>125</v>
      </c>
      <c r="J3656" s="5">
        <v>0.70000000000000007</v>
      </c>
      <c r="K3656" s="6">
        <v>4750</v>
      </c>
      <c r="L3656" s="7">
        <f t="shared" si="28"/>
        <v>3325.0000000000005</v>
      </c>
      <c r="M3656" s="7">
        <f t="shared" si="29"/>
        <v>1330.0000000000002</v>
      </c>
      <c r="N3656" s="8">
        <v>0.4</v>
      </c>
    </row>
    <row r="3657" spans="1:14" ht="15.75" customHeight="1" x14ac:dyDescent="0.25">
      <c r="A3657" s="2" t="s">
        <v>119</v>
      </c>
      <c r="B3657" s="3">
        <v>1185732</v>
      </c>
      <c r="C3657" s="4">
        <v>44853</v>
      </c>
      <c r="D3657" s="3" t="s">
        <v>11</v>
      </c>
      <c r="E3657" s="3" t="s">
        <v>115</v>
      </c>
      <c r="F3657" s="3" t="s">
        <v>116</v>
      </c>
      <c r="G3657" s="3" t="s">
        <v>14</v>
      </c>
      <c r="H3657" s="3">
        <v>27</v>
      </c>
      <c r="I3657" s="3" t="s">
        <v>125</v>
      </c>
      <c r="J3657" s="5">
        <v>0.65000000000000013</v>
      </c>
      <c r="K3657" s="6">
        <v>3000</v>
      </c>
      <c r="L3657" s="7">
        <f t="shared" si="28"/>
        <v>1950.0000000000005</v>
      </c>
      <c r="M3657" s="7">
        <f t="shared" si="29"/>
        <v>780.00000000000023</v>
      </c>
      <c r="N3657" s="8">
        <v>0.4</v>
      </c>
    </row>
    <row r="3658" spans="1:14" ht="15.75" customHeight="1" x14ac:dyDescent="0.25">
      <c r="A3658" s="2" t="s">
        <v>119</v>
      </c>
      <c r="B3658" s="3">
        <v>1185732</v>
      </c>
      <c r="C3658" s="4">
        <v>44853</v>
      </c>
      <c r="D3658" s="3" t="s">
        <v>11</v>
      </c>
      <c r="E3658" s="3" t="s">
        <v>115</v>
      </c>
      <c r="F3658" s="3" t="s">
        <v>116</v>
      </c>
      <c r="G3658" s="3" t="s">
        <v>15</v>
      </c>
      <c r="H3658" s="3">
        <v>58</v>
      </c>
      <c r="I3658" s="3" t="s">
        <v>125</v>
      </c>
      <c r="J3658" s="5">
        <v>0.65000000000000013</v>
      </c>
      <c r="K3658" s="6">
        <v>2000</v>
      </c>
      <c r="L3658" s="7">
        <f t="shared" si="28"/>
        <v>1300.0000000000002</v>
      </c>
      <c r="M3658" s="7">
        <f t="shared" si="29"/>
        <v>390.00000000000006</v>
      </c>
      <c r="N3658" s="8">
        <v>0.3</v>
      </c>
    </row>
    <row r="3659" spans="1:14" ht="15.75" customHeight="1" x14ac:dyDescent="0.25">
      <c r="A3659" s="2" t="s">
        <v>119</v>
      </c>
      <c r="B3659" s="3">
        <v>1185732</v>
      </c>
      <c r="C3659" s="4">
        <v>44853</v>
      </c>
      <c r="D3659" s="3" t="s">
        <v>11</v>
      </c>
      <c r="E3659" s="3" t="s">
        <v>115</v>
      </c>
      <c r="F3659" s="3" t="s">
        <v>116</v>
      </c>
      <c r="G3659" s="3" t="s">
        <v>16</v>
      </c>
      <c r="H3659" s="3">
        <v>33</v>
      </c>
      <c r="I3659" s="3" t="s">
        <v>123</v>
      </c>
      <c r="J3659" s="5">
        <v>0.65000000000000013</v>
      </c>
      <c r="K3659" s="6">
        <v>1750</v>
      </c>
      <c r="L3659" s="7">
        <f t="shared" si="28"/>
        <v>1137.5000000000002</v>
      </c>
      <c r="M3659" s="7">
        <f t="shared" si="29"/>
        <v>341.25000000000006</v>
      </c>
      <c r="N3659" s="8">
        <v>0.3</v>
      </c>
    </row>
    <row r="3660" spans="1:14" ht="15.75" customHeight="1" x14ac:dyDescent="0.25">
      <c r="A3660" s="2" t="s">
        <v>119</v>
      </c>
      <c r="B3660" s="3">
        <v>1185732</v>
      </c>
      <c r="C3660" s="4">
        <v>44853</v>
      </c>
      <c r="D3660" s="3" t="s">
        <v>11</v>
      </c>
      <c r="E3660" s="3" t="s">
        <v>115</v>
      </c>
      <c r="F3660" s="3" t="s">
        <v>116</v>
      </c>
      <c r="G3660" s="3" t="s">
        <v>17</v>
      </c>
      <c r="H3660" s="3">
        <v>53</v>
      </c>
      <c r="I3660" s="3" t="s">
        <v>123</v>
      </c>
      <c r="J3660" s="5">
        <v>0.75000000000000011</v>
      </c>
      <c r="K3660" s="6">
        <v>1750</v>
      </c>
      <c r="L3660" s="7">
        <f t="shared" si="28"/>
        <v>1312.5000000000002</v>
      </c>
      <c r="M3660" s="7">
        <f t="shared" si="29"/>
        <v>393.75000000000006</v>
      </c>
      <c r="N3660" s="8">
        <v>0.3</v>
      </c>
    </row>
    <row r="3661" spans="1:14" ht="15.75" customHeight="1" x14ac:dyDescent="0.25">
      <c r="A3661" s="2" t="s">
        <v>119</v>
      </c>
      <c r="B3661" s="3">
        <v>1185732</v>
      </c>
      <c r="C3661" s="4">
        <v>44853</v>
      </c>
      <c r="D3661" s="3" t="s">
        <v>11</v>
      </c>
      <c r="E3661" s="3" t="s">
        <v>115</v>
      </c>
      <c r="F3661" s="3" t="s">
        <v>116</v>
      </c>
      <c r="G3661" s="3" t="s">
        <v>18</v>
      </c>
      <c r="H3661" s="3">
        <v>16</v>
      </c>
      <c r="I3661" s="3" t="s">
        <v>123</v>
      </c>
      <c r="J3661" s="5">
        <v>0.8</v>
      </c>
      <c r="K3661" s="6">
        <v>3000</v>
      </c>
      <c r="L3661" s="7">
        <f t="shared" si="28"/>
        <v>2400</v>
      </c>
      <c r="M3661" s="7">
        <f t="shared" si="29"/>
        <v>840</v>
      </c>
      <c r="N3661" s="8">
        <v>0.35</v>
      </c>
    </row>
    <row r="3662" spans="1:14" ht="15.75" customHeight="1" x14ac:dyDescent="0.25">
      <c r="A3662" s="2" t="s">
        <v>119</v>
      </c>
      <c r="B3662" s="3">
        <v>1185732</v>
      </c>
      <c r="C3662" s="4">
        <v>44883</v>
      </c>
      <c r="D3662" s="3" t="s">
        <v>11</v>
      </c>
      <c r="E3662" s="3" t="s">
        <v>115</v>
      </c>
      <c r="F3662" s="3" t="s">
        <v>116</v>
      </c>
      <c r="G3662" s="3" t="s">
        <v>13</v>
      </c>
      <c r="H3662" s="3">
        <v>16</v>
      </c>
      <c r="I3662" s="3" t="s">
        <v>123</v>
      </c>
      <c r="J3662" s="5">
        <v>0.75000000000000011</v>
      </c>
      <c r="K3662" s="6">
        <v>4500</v>
      </c>
      <c r="L3662" s="7">
        <f t="shared" si="28"/>
        <v>3375.0000000000005</v>
      </c>
      <c r="M3662" s="7">
        <f t="shared" si="29"/>
        <v>1350.0000000000002</v>
      </c>
      <c r="N3662" s="8">
        <v>0.4</v>
      </c>
    </row>
    <row r="3663" spans="1:14" ht="15.75" customHeight="1" x14ac:dyDescent="0.25">
      <c r="A3663" s="2" t="s">
        <v>119</v>
      </c>
      <c r="B3663" s="3">
        <v>1185732</v>
      </c>
      <c r="C3663" s="4">
        <v>44883</v>
      </c>
      <c r="D3663" s="3" t="s">
        <v>11</v>
      </c>
      <c r="E3663" s="3" t="s">
        <v>115</v>
      </c>
      <c r="F3663" s="3" t="s">
        <v>116</v>
      </c>
      <c r="G3663" s="3" t="s">
        <v>14</v>
      </c>
      <c r="H3663" s="3">
        <v>51</v>
      </c>
      <c r="I3663" s="3" t="s">
        <v>123</v>
      </c>
      <c r="J3663" s="5">
        <v>0.65000000000000013</v>
      </c>
      <c r="K3663" s="6">
        <v>3250</v>
      </c>
      <c r="L3663" s="7">
        <f t="shared" si="28"/>
        <v>2112.5000000000005</v>
      </c>
      <c r="M3663" s="7">
        <f t="shared" si="29"/>
        <v>845.00000000000023</v>
      </c>
      <c r="N3663" s="8">
        <v>0.4</v>
      </c>
    </row>
    <row r="3664" spans="1:14" ht="15.75" customHeight="1" x14ac:dyDescent="0.25">
      <c r="A3664" s="2" t="s">
        <v>119</v>
      </c>
      <c r="B3664" s="3">
        <v>1185732</v>
      </c>
      <c r="C3664" s="4">
        <v>44883</v>
      </c>
      <c r="D3664" s="3" t="s">
        <v>11</v>
      </c>
      <c r="E3664" s="3" t="s">
        <v>115</v>
      </c>
      <c r="F3664" s="3" t="s">
        <v>116</v>
      </c>
      <c r="G3664" s="3" t="s">
        <v>15</v>
      </c>
      <c r="H3664" s="3">
        <v>54</v>
      </c>
      <c r="I3664" s="3" t="s">
        <v>126</v>
      </c>
      <c r="J3664" s="5">
        <v>0.65000000000000013</v>
      </c>
      <c r="K3664" s="6">
        <v>3450</v>
      </c>
      <c r="L3664" s="7">
        <f t="shared" si="28"/>
        <v>2242.5000000000005</v>
      </c>
      <c r="M3664" s="7">
        <f t="shared" si="29"/>
        <v>672.75000000000011</v>
      </c>
      <c r="N3664" s="8">
        <v>0.3</v>
      </c>
    </row>
    <row r="3665" spans="1:14" ht="15.75" customHeight="1" x14ac:dyDescent="0.25">
      <c r="A3665" s="2" t="s">
        <v>119</v>
      </c>
      <c r="B3665" s="3">
        <v>1185732</v>
      </c>
      <c r="C3665" s="4">
        <v>44883</v>
      </c>
      <c r="D3665" s="3" t="s">
        <v>11</v>
      </c>
      <c r="E3665" s="3" t="s">
        <v>115</v>
      </c>
      <c r="F3665" s="3" t="s">
        <v>116</v>
      </c>
      <c r="G3665" s="3" t="s">
        <v>16</v>
      </c>
      <c r="H3665" s="3">
        <v>18</v>
      </c>
      <c r="I3665" s="3" t="s">
        <v>126</v>
      </c>
      <c r="J3665" s="5">
        <v>0.65000000000000013</v>
      </c>
      <c r="K3665" s="6">
        <v>3250</v>
      </c>
      <c r="L3665" s="7">
        <f t="shared" si="28"/>
        <v>2112.5000000000005</v>
      </c>
      <c r="M3665" s="7">
        <f t="shared" si="29"/>
        <v>633.75000000000011</v>
      </c>
      <c r="N3665" s="8">
        <v>0.3</v>
      </c>
    </row>
    <row r="3666" spans="1:14" ht="15.75" customHeight="1" x14ac:dyDescent="0.25">
      <c r="A3666" s="2" t="s">
        <v>119</v>
      </c>
      <c r="B3666" s="3">
        <v>1185732</v>
      </c>
      <c r="C3666" s="4">
        <v>44883</v>
      </c>
      <c r="D3666" s="3" t="s">
        <v>11</v>
      </c>
      <c r="E3666" s="3" t="s">
        <v>115</v>
      </c>
      <c r="F3666" s="3" t="s">
        <v>116</v>
      </c>
      <c r="G3666" s="3" t="s">
        <v>17</v>
      </c>
      <c r="H3666" s="3">
        <v>40</v>
      </c>
      <c r="I3666" s="3" t="s">
        <v>125</v>
      </c>
      <c r="J3666" s="5">
        <v>0.75000000000000011</v>
      </c>
      <c r="K3666" s="6">
        <v>3000</v>
      </c>
      <c r="L3666" s="7">
        <f t="shared" si="28"/>
        <v>2250.0000000000005</v>
      </c>
      <c r="M3666" s="7">
        <f t="shared" si="29"/>
        <v>675.00000000000011</v>
      </c>
      <c r="N3666" s="8">
        <v>0.3</v>
      </c>
    </row>
    <row r="3667" spans="1:14" ht="15.75" customHeight="1" x14ac:dyDescent="0.25">
      <c r="A3667" s="2" t="s">
        <v>119</v>
      </c>
      <c r="B3667" s="3">
        <v>1185732</v>
      </c>
      <c r="C3667" s="4">
        <v>44883</v>
      </c>
      <c r="D3667" s="3" t="s">
        <v>11</v>
      </c>
      <c r="E3667" s="3" t="s">
        <v>115</v>
      </c>
      <c r="F3667" s="3" t="s">
        <v>116</v>
      </c>
      <c r="G3667" s="3" t="s">
        <v>18</v>
      </c>
      <c r="H3667" s="3">
        <v>18</v>
      </c>
      <c r="I3667" s="3" t="s">
        <v>125</v>
      </c>
      <c r="J3667" s="5">
        <v>0.8</v>
      </c>
      <c r="K3667" s="6">
        <v>4000</v>
      </c>
      <c r="L3667" s="7">
        <f t="shared" si="28"/>
        <v>3200</v>
      </c>
      <c r="M3667" s="7">
        <f t="shared" si="29"/>
        <v>1120</v>
      </c>
      <c r="N3667" s="8">
        <v>0.35</v>
      </c>
    </row>
    <row r="3668" spans="1:14" ht="15.75" customHeight="1" x14ac:dyDescent="0.25">
      <c r="A3668" s="2" t="s">
        <v>119</v>
      </c>
      <c r="B3668" s="3">
        <v>1185732</v>
      </c>
      <c r="C3668" s="4">
        <v>44912</v>
      </c>
      <c r="D3668" s="3" t="s">
        <v>11</v>
      </c>
      <c r="E3668" s="3" t="s">
        <v>115</v>
      </c>
      <c r="F3668" s="3" t="s">
        <v>116</v>
      </c>
      <c r="G3668" s="3" t="s">
        <v>13</v>
      </c>
      <c r="H3668" s="3">
        <v>50</v>
      </c>
      <c r="I3668" s="3" t="s">
        <v>123</v>
      </c>
      <c r="J3668" s="5">
        <v>0.75000000000000011</v>
      </c>
      <c r="K3668" s="6">
        <v>6250</v>
      </c>
      <c r="L3668" s="7">
        <f t="shared" si="28"/>
        <v>4687.5000000000009</v>
      </c>
      <c r="M3668" s="7">
        <f t="shared" si="29"/>
        <v>1875.0000000000005</v>
      </c>
      <c r="N3668" s="8">
        <v>0.4</v>
      </c>
    </row>
    <row r="3669" spans="1:14" ht="15.75" customHeight="1" x14ac:dyDescent="0.25">
      <c r="A3669" s="2" t="s">
        <v>119</v>
      </c>
      <c r="B3669" s="3">
        <v>1185732</v>
      </c>
      <c r="C3669" s="4">
        <v>44912</v>
      </c>
      <c r="D3669" s="3" t="s">
        <v>11</v>
      </c>
      <c r="E3669" s="3" t="s">
        <v>115</v>
      </c>
      <c r="F3669" s="3" t="s">
        <v>116</v>
      </c>
      <c r="G3669" s="3" t="s">
        <v>14</v>
      </c>
      <c r="H3669" s="3">
        <v>20</v>
      </c>
      <c r="I3669" s="3" t="s">
        <v>123</v>
      </c>
      <c r="J3669" s="5">
        <v>0.65000000000000013</v>
      </c>
      <c r="K3669" s="6">
        <v>4250</v>
      </c>
      <c r="L3669" s="7">
        <f t="shared" si="28"/>
        <v>2762.5000000000005</v>
      </c>
      <c r="M3669" s="7">
        <f t="shared" si="29"/>
        <v>1105.0000000000002</v>
      </c>
      <c r="N3669" s="8">
        <v>0.4</v>
      </c>
    </row>
    <row r="3670" spans="1:14" ht="15.75" customHeight="1" x14ac:dyDescent="0.25">
      <c r="A3670" s="2" t="s">
        <v>119</v>
      </c>
      <c r="B3670" s="3">
        <v>1185732</v>
      </c>
      <c r="C3670" s="4">
        <v>44912</v>
      </c>
      <c r="D3670" s="3" t="s">
        <v>11</v>
      </c>
      <c r="E3670" s="3" t="s">
        <v>115</v>
      </c>
      <c r="F3670" s="3" t="s">
        <v>116</v>
      </c>
      <c r="G3670" s="3" t="s">
        <v>15</v>
      </c>
      <c r="H3670" s="3">
        <v>40</v>
      </c>
      <c r="I3670" s="3" t="s">
        <v>123</v>
      </c>
      <c r="J3670" s="5">
        <v>0.65000000000000013</v>
      </c>
      <c r="K3670" s="6">
        <v>4000</v>
      </c>
      <c r="L3670" s="7">
        <f t="shared" si="28"/>
        <v>2600.0000000000005</v>
      </c>
      <c r="M3670" s="7">
        <f t="shared" si="29"/>
        <v>780.00000000000011</v>
      </c>
      <c r="N3670" s="8">
        <v>0.3</v>
      </c>
    </row>
    <row r="3671" spans="1:14" ht="15.75" customHeight="1" x14ac:dyDescent="0.25">
      <c r="A3671" s="2" t="s">
        <v>119</v>
      </c>
      <c r="B3671" s="3">
        <v>1185732</v>
      </c>
      <c r="C3671" s="4">
        <v>44912</v>
      </c>
      <c r="D3671" s="3" t="s">
        <v>11</v>
      </c>
      <c r="E3671" s="3" t="s">
        <v>115</v>
      </c>
      <c r="F3671" s="3" t="s">
        <v>116</v>
      </c>
      <c r="G3671" s="3" t="s">
        <v>16</v>
      </c>
      <c r="H3671" s="3">
        <v>29</v>
      </c>
      <c r="I3671" s="3" t="s">
        <v>125</v>
      </c>
      <c r="J3671" s="5">
        <v>0.65000000000000013</v>
      </c>
      <c r="K3671" s="6">
        <v>3500</v>
      </c>
      <c r="L3671" s="7">
        <f t="shared" si="28"/>
        <v>2275.0000000000005</v>
      </c>
      <c r="M3671" s="7">
        <f t="shared" si="29"/>
        <v>682.50000000000011</v>
      </c>
      <c r="N3671" s="8">
        <v>0.3</v>
      </c>
    </row>
    <row r="3672" spans="1:14" ht="15.75" customHeight="1" x14ac:dyDescent="0.25">
      <c r="A3672" s="2" t="s">
        <v>119</v>
      </c>
      <c r="B3672" s="3">
        <v>1185732</v>
      </c>
      <c r="C3672" s="4">
        <v>44912</v>
      </c>
      <c r="D3672" s="3" t="s">
        <v>11</v>
      </c>
      <c r="E3672" s="3" t="s">
        <v>115</v>
      </c>
      <c r="F3672" s="3" t="s">
        <v>116</v>
      </c>
      <c r="G3672" s="3" t="s">
        <v>17</v>
      </c>
      <c r="H3672" s="3">
        <v>35</v>
      </c>
      <c r="I3672" s="3" t="s">
        <v>126</v>
      </c>
      <c r="J3672" s="5">
        <v>0.75000000000000011</v>
      </c>
      <c r="K3672" s="6">
        <v>3500</v>
      </c>
      <c r="L3672" s="7">
        <f t="shared" si="28"/>
        <v>2625.0000000000005</v>
      </c>
      <c r="M3672" s="7">
        <f t="shared" si="29"/>
        <v>787.50000000000011</v>
      </c>
      <c r="N3672" s="8">
        <v>0.3</v>
      </c>
    </row>
    <row r="3673" spans="1:14" ht="15.75" customHeight="1" x14ac:dyDescent="0.25">
      <c r="A3673" s="2" t="s">
        <v>119</v>
      </c>
      <c r="B3673" s="3">
        <v>1185732</v>
      </c>
      <c r="C3673" s="4">
        <v>44912</v>
      </c>
      <c r="D3673" s="3" t="s">
        <v>11</v>
      </c>
      <c r="E3673" s="3" t="s">
        <v>115</v>
      </c>
      <c r="F3673" s="3" t="s">
        <v>116</v>
      </c>
      <c r="G3673" s="3" t="s">
        <v>18</v>
      </c>
      <c r="H3673" s="3">
        <v>38</v>
      </c>
      <c r="I3673" s="3" t="s">
        <v>125</v>
      </c>
      <c r="J3673" s="5">
        <v>0.8</v>
      </c>
      <c r="K3673" s="6">
        <v>4500</v>
      </c>
      <c r="L3673" s="7">
        <f t="shared" si="28"/>
        <v>3600</v>
      </c>
      <c r="M3673" s="7">
        <f t="shared" si="29"/>
        <v>1260</v>
      </c>
      <c r="N3673" s="8">
        <v>0.35</v>
      </c>
    </row>
    <row r="3674" spans="1:14" ht="15.75" customHeight="1" x14ac:dyDescent="0.25">
      <c r="A3674" s="2" t="s">
        <v>119</v>
      </c>
      <c r="B3674" s="3">
        <v>1185732</v>
      </c>
      <c r="C3674" s="4">
        <v>44585</v>
      </c>
      <c r="D3674" s="3" t="s">
        <v>11</v>
      </c>
      <c r="E3674" s="3" t="s">
        <v>117</v>
      </c>
      <c r="F3674" s="3" t="s">
        <v>118</v>
      </c>
      <c r="G3674" s="3" t="s">
        <v>13</v>
      </c>
      <c r="H3674" s="3">
        <v>56</v>
      </c>
      <c r="I3674" s="3" t="s">
        <v>125</v>
      </c>
      <c r="J3674" s="5">
        <v>0.55000000000000004</v>
      </c>
      <c r="K3674" s="6">
        <v>5000</v>
      </c>
      <c r="L3674" s="7">
        <f t="shared" si="28"/>
        <v>2750</v>
      </c>
      <c r="M3674" s="7">
        <f t="shared" si="29"/>
        <v>962.50000000000011</v>
      </c>
      <c r="N3674" s="8">
        <v>0.35000000000000003</v>
      </c>
    </row>
    <row r="3675" spans="1:14" ht="15.75" customHeight="1" x14ac:dyDescent="0.25">
      <c r="A3675" s="2" t="s">
        <v>119</v>
      </c>
      <c r="B3675" s="3">
        <v>1185732</v>
      </c>
      <c r="C3675" s="4">
        <v>44585</v>
      </c>
      <c r="D3675" s="3" t="s">
        <v>11</v>
      </c>
      <c r="E3675" s="3" t="s">
        <v>117</v>
      </c>
      <c r="F3675" s="3" t="s">
        <v>118</v>
      </c>
      <c r="G3675" s="3" t="s">
        <v>14</v>
      </c>
      <c r="H3675" s="3">
        <v>48</v>
      </c>
      <c r="I3675" s="3" t="s">
        <v>125</v>
      </c>
      <c r="J3675" s="5">
        <v>0.55000000000000004</v>
      </c>
      <c r="K3675" s="6">
        <v>3000</v>
      </c>
      <c r="L3675" s="7">
        <f t="shared" si="28"/>
        <v>1650.0000000000002</v>
      </c>
      <c r="M3675" s="7">
        <f t="shared" si="29"/>
        <v>577.50000000000011</v>
      </c>
      <c r="N3675" s="8">
        <v>0.35000000000000003</v>
      </c>
    </row>
    <row r="3676" spans="1:14" ht="15.75" customHeight="1" x14ac:dyDescent="0.25">
      <c r="A3676" s="2" t="s">
        <v>119</v>
      </c>
      <c r="B3676" s="3">
        <v>1185732</v>
      </c>
      <c r="C3676" s="4">
        <v>44585</v>
      </c>
      <c r="D3676" s="3" t="s">
        <v>11</v>
      </c>
      <c r="E3676" s="3" t="s">
        <v>117</v>
      </c>
      <c r="F3676" s="3" t="s">
        <v>118</v>
      </c>
      <c r="G3676" s="3" t="s">
        <v>15</v>
      </c>
      <c r="H3676" s="3">
        <v>19</v>
      </c>
      <c r="I3676" s="3" t="s">
        <v>125</v>
      </c>
      <c r="J3676" s="5">
        <v>0.45</v>
      </c>
      <c r="K3676" s="6">
        <v>3000</v>
      </c>
      <c r="L3676" s="7">
        <f t="shared" si="28"/>
        <v>1350</v>
      </c>
      <c r="M3676" s="7">
        <f t="shared" si="29"/>
        <v>337.5</v>
      </c>
      <c r="N3676" s="8">
        <v>0.25</v>
      </c>
    </row>
    <row r="3677" spans="1:14" ht="15.75" customHeight="1" x14ac:dyDescent="0.25">
      <c r="A3677" s="2" t="s">
        <v>119</v>
      </c>
      <c r="B3677" s="3">
        <v>1185732</v>
      </c>
      <c r="C3677" s="4">
        <v>44585</v>
      </c>
      <c r="D3677" s="3" t="s">
        <v>11</v>
      </c>
      <c r="E3677" s="3" t="s">
        <v>117</v>
      </c>
      <c r="F3677" s="3" t="s">
        <v>118</v>
      </c>
      <c r="G3677" s="3" t="s">
        <v>16</v>
      </c>
      <c r="H3677" s="3">
        <v>53</v>
      </c>
      <c r="I3677" s="3" t="s">
        <v>123</v>
      </c>
      <c r="J3677" s="5">
        <v>0.49999999999999994</v>
      </c>
      <c r="K3677" s="6">
        <v>1500</v>
      </c>
      <c r="L3677" s="7">
        <f t="shared" si="28"/>
        <v>749.99999999999989</v>
      </c>
      <c r="M3677" s="7">
        <f t="shared" si="29"/>
        <v>187.49999999999997</v>
      </c>
      <c r="N3677" s="8">
        <v>0.25</v>
      </c>
    </row>
    <row r="3678" spans="1:14" ht="15.75" customHeight="1" x14ac:dyDescent="0.25">
      <c r="A3678" s="2" t="s">
        <v>119</v>
      </c>
      <c r="B3678" s="3">
        <v>1185732</v>
      </c>
      <c r="C3678" s="4">
        <v>44585</v>
      </c>
      <c r="D3678" s="3" t="s">
        <v>11</v>
      </c>
      <c r="E3678" s="3" t="s">
        <v>117</v>
      </c>
      <c r="F3678" s="3" t="s">
        <v>118</v>
      </c>
      <c r="G3678" s="3" t="s">
        <v>17</v>
      </c>
      <c r="H3678" s="3">
        <v>28</v>
      </c>
      <c r="I3678" s="3" t="s">
        <v>125</v>
      </c>
      <c r="J3678" s="5">
        <v>0.65000000000000013</v>
      </c>
      <c r="K3678" s="6">
        <v>2000</v>
      </c>
      <c r="L3678" s="7">
        <f t="shared" si="28"/>
        <v>1300.0000000000002</v>
      </c>
      <c r="M3678" s="7">
        <f t="shared" si="29"/>
        <v>325.00000000000006</v>
      </c>
      <c r="N3678" s="8">
        <v>0.25</v>
      </c>
    </row>
    <row r="3679" spans="1:14" ht="15.75" customHeight="1" x14ac:dyDescent="0.25">
      <c r="A3679" s="2" t="s">
        <v>119</v>
      </c>
      <c r="B3679" s="3">
        <v>1185732</v>
      </c>
      <c r="C3679" s="4">
        <v>44585</v>
      </c>
      <c r="D3679" s="3" t="s">
        <v>11</v>
      </c>
      <c r="E3679" s="3" t="s">
        <v>117</v>
      </c>
      <c r="F3679" s="3" t="s">
        <v>118</v>
      </c>
      <c r="G3679" s="3" t="s">
        <v>18</v>
      </c>
      <c r="H3679" s="3">
        <v>58</v>
      </c>
      <c r="I3679" s="3" t="s">
        <v>123</v>
      </c>
      <c r="J3679" s="5">
        <v>0.55000000000000004</v>
      </c>
      <c r="K3679" s="6">
        <v>3000</v>
      </c>
      <c r="L3679" s="7">
        <f t="shared" si="28"/>
        <v>1650.0000000000002</v>
      </c>
      <c r="M3679" s="7">
        <f t="shared" si="29"/>
        <v>495.00000000000006</v>
      </c>
      <c r="N3679" s="8">
        <v>0.3</v>
      </c>
    </row>
    <row r="3680" spans="1:14" ht="15.75" customHeight="1" x14ac:dyDescent="0.25">
      <c r="A3680" s="2" t="s">
        <v>119</v>
      </c>
      <c r="B3680" s="3">
        <v>1185732</v>
      </c>
      <c r="C3680" s="4">
        <v>44614</v>
      </c>
      <c r="D3680" s="3" t="s">
        <v>11</v>
      </c>
      <c r="E3680" s="3" t="s">
        <v>117</v>
      </c>
      <c r="F3680" s="3" t="s">
        <v>118</v>
      </c>
      <c r="G3680" s="3" t="s">
        <v>13</v>
      </c>
      <c r="H3680" s="3">
        <v>28</v>
      </c>
      <c r="I3680" s="3" t="s">
        <v>123</v>
      </c>
      <c r="J3680" s="5">
        <v>0.55000000000000004</v>
      </c>
      <c r="K3680" s="6">
        <v>5750</v>
      </c>
      <c r="L3680" s="7">
        <f t="shared" si="28"/>
        <v>3162.5000000000005</v>
      </c>
      <c r="M3680" s="7">
        <f t="shared" si="29"/>
        <v>1106.8750000000002</v>
      </c>
      <c r="N3680" s="8">
        <v>0.35000000000000003</v>
      </c>
    </row>
    <row r="3681" spans="1:14" ht="15.75" customHeight="1" x14ac:dyDescent="0.25">
      <c r="A3681" s="2" t="s">
        <v>119</v>
      </c>
      <c r="B3681" s="3">
        <v>1185732</v>
      </c>
      <c r="C3681" s="4">
        <v>44614</v>
      </c>
      <c r="D3681" s="3" t="s">
        <v>11</v>
      </c>
      <c r="E3681" s="3" t="s">
        <v>117</v>
      </c>
      <c r="F3681" s="3" t="s">
        <v>118</v>
      </c>
      <c r="G3681" s="3" t="s">
        <v>14</v>
      </c>
      <c r="H3681" s="3">
        <v>37</v>
      </c>
      <c r="I3681" s="3" t="s">
        <v>126</v>
      </c>
      <c r="J3681" s="5">
        <v>0.55000000000000004</v>
      </c>
      <c r="K3681" s="6">
        <v>2250</v>
      </c>
      <c r="L3681" s="7">
        <f t="shared" si="28"/>
        <v>1237.5</v>
      </c>
      <c r="M3681" s="7">
        <f t="shared" si="29"/>
        <v>433.12500000000006</v>
      </c>
      <c r="N3681" s="8">
        <v>0.35000000000000003</v>
      </c>
    </row>
    <row r="3682" spans="1:14" ht="15.75" customHeight="1" x14ac:dyDescent="0.25">
      <c r="A3682" s="2" t="s">
        <v>119</v>
      </c>
      <c r="B3682" s="3">
        <v>1185732</v>
      </c>
      <c r="C3682" s="4">
        <v>44614</v>
      </c>
      <c r="D3682" s="3" t="s">
        <v>11</v>
      </c>
      <c r="E3682" s="3" t="s">
        <v>117</v>
      </c>
      <c r="F3682" s="3" t="s">
        <v>118</v>
      </c>
      <c r="G3682" s="3" t="s">
        <v>15</v>
      </c>
      <c r="H3682" s="3">
        <v>47</v>
      </c>
      <c r="I3682" s="3" t="s">
        <v>124</v>
      </c>
      <c r="J3682" s="5">
        <v>0.45</v>
      </c>
      <c r="K3682" s="6">
        <v>2750</v>
      </c>
      <c r="L3682" s="7">
        <f t="shared" si="28"/>
        <v>1237.5</v>
      </c>
      <c r="M3682" s="7">
        <f t="shared" si="29"/>
        <v>309.375</v>
      </c>
      <c r="N3682" s="8">
        <v>0.25</v>
      </c>
    </row>
    <row r="3683" spans="1:14" ht="15.75" customHeight="1" x14ac:dyDescent="0.25">
      <c r="A3683" s="2" t="s">
        <v>119</v>
      </c>
      <c r="B3683" s="3">
        <v>1185732</v>
      </c>
      <c r="C3683" s="4">
        <v>44614</v>
      </c>
      <c r="D3683" s="3" t="s">
        <v>11</v>
      </c>
      <c r="E3683" s="3" t="s">
        <v>117</v>
      </c>
      <c r="F3683" s="3" t="s">
        <v>118</v>
      </c>
      <c r="G3683" s="3" t="s">
        <v>16</v>
      </c>
      <c r="H3683" s="3">
        <v>44</v>
      </c>
      <c r="I3683" s="3" t="s">
        <v>123</v>
      </c>
      <c r="J3683" s="5">
        <v>0.49999999999999994</v>
      </c>
      <c r="K3683" s="6">
        <v>1750</v>
      </c>
      <c r="L3683" s="7">
        <f t="shared" ref="L3683:L3745" si="30">J3683*K3683</f>
        <v>874.99999999999989</v>
      </c>
      <c r="M3683" s="7">
        <f t="shared" ref="M3683:M3745" si="31">L3683*N3683</f>
        <v>218.74999999999997</v>
      </c>
      <c r="N3683" s="8">
        <v>0.25</v>
      </c>
    </row>
    <row r="3684" spans="1:14" ht="15.75" customHeight="1" x14ac:dyDescent="0.25">
      <c r="A3684" s="2" t="s">
        <v>119</v>
      </c>
      <c r="B3684" s="3">
        <v>1185732</v>
      </c>
      <c r="C3684" s="4">
        <v>44614</v>
      </c>
      <c r="D3684" s="3" t="s">
        <v>11</v>
      </c>
      <c r="E3684" s="3" t="s">
        <v>117</v>
      </c>
      <c r="F3684" s="3" t="s">
        <v>118</v>
      </c>
      <c r="G3684" s="3" t="s">
        <v>17</v>
      </c>
      <c r="H3684" s="3">
        <v>59</v>
      </c>
      <c r="I3684" s="3" t="s">
        <v>123</v>
      </c>
      <c r="J3684" s="5">
        <v>0.65000000000000013</v>
      </c>
      <c r="K3684" s="6">
        <v>2500</v>
      </c>
      <c r="L3684" s="7">
        <f t="shared" si="30"/>
        <v>1625.0000000000002</v>
      </c>
      <c r="M3684" s="7">
        <f t="shared" si="31"/>
        <v>406.25000000000006</v>
      </c>
      <c r="N3684" s="8">
        <v>0.25</v>
      </c>
    </row>
    <row r="3685" spans="1:14" ht="15.75" customHeight="1" x14ac:dyDescent="0.25">
      <c r="A3685" s="2" t="s">
        <v>119</v>
      </c>
      <c r="B3685" s="3">
        <v>1185732</v>
      </c>
      <c r="C3685" s="4">
        <v>44614</v>
      </c>
      <c r="D3685" s="3" t="s">
        <v>11</v>
      </c>
      <c r="E3685" s="3" t="s">
        <v>117</v>
      </c>
      <c r="F3685" s="3" t="s">
        <v>118</v>
      </c>
      <c r="G3685" s="3" t="s">
        <v>18</v>
      </c>
      <c r="H3685" s="3">
        <v>44</v>
      </c>
      <c r="I3685" s="3" t="s">
        <v>125</v>
      </c>
      <c r="J3685" s="5">
        <v>0.55000000000000004</v>
      </c>
      <c r="K3685" s="6">
        <v>3500</v>
      </c>
      <c r="L3685" s="7">
        <f t="shared" si="30"/>
        <v>1925.0000000000002</v>
      </c>
      <c r="M3685" s="7">
        <f t="shared" si="31"/>
        <v>577.5</v>
      </c>
      <c r="N3685" s="8">
        <v>0.3</v>
      </c>
    </row>
    <row r="3686" spans="1:14" ht="15.75" customHeight="1" x14ac:dyDescent="0.25">
      <c r="A3686" s="2" t="s">
        <v>119</v>
      </c>
      <c r="B3686" s="3">
        <v>1185732</v>
      </c>
      <c r="C3686" s="4">
        <v>44640</v>
      </c>
      <c r="D3686" s="3" t="s">
        <v>11</v>
      </c>
      <c r="E3686" s="3" t="s">
        <v>117</v>
      </c>
      <c r="F3686" s="3" t="s">
        <v>118</v>
      </c>
      <c r="G3686" s="3" t="s">
        <v>13</v>
      </c>
      <c r="H3686" s="3">
        <v>30</v>
      </c>
      <c r="I3686" s="3" t="s">
        <v>123</v>
      </c>
      <c r="J3686" s="5">
        <v>0.55000000000000004</v>
      </c>
      <c r="K3686" s="6">
        <v>5450</v>
      </c>
      <c r="L3686" s="7">
        <f t="shared" si="30"/>
        <v>2997.5000000000005</v>
      </c>
      <c r="M3686" s="7">
        <f t="shared" si="31"/>
        <v>1049.1250000000002</v>
      </c>
      <c r="N3686" s="8">
        <v>0.35000000000000003</v>
      </c>
    </row>
    <row r="3687" spans="1:14" ht="15.75" customHeight="1" x14ac:dyDescent="0.25">
      <c r="A3687" s="2" t="s">
        <v>119</v>
      </c>
      <c r="B3687" s="3">
        <v>1185732</v>
      </c>
      <c r="C3687" s="4">
        <v>44640</v>
      </c>
      <c r="D3687" s="3" t="s">
        <v>11</v>
      </c>
      <c r="E3687" s="3" t="s">
        <v>117</v>
      </c>
      <c r="F3687" s="3" t="s">
        <v>118</v>
      </c>
      <c r="G3687" s="3" t="s">
        <v>14</v>
      </c>
      <c r="H3687" s="3">
        <v>41</v>
      </c>
      <c r="I3687" s="3" t="s">
        <v>125</v>
      </c>
      <c r="J3687" s="5">
        <v>0.55000000000000004</v>
      </c>
      <c r="K3687" s="6">
        <v>2500</v>
      </c>
      <c r="L3687" s="7">
        <f t="shared" si="30"/>
        <v>1375</v>
      </c>
      <c r="M3687" s="7">
        <f t="shared" si="31"/>
        <v>481.25000000000006</v>
      </c>
      <c r="N3687" s="8">
        <v>0.35000000000000003</v>
      </c>
    </row>
    <row r="3688" spans="1:14" ht="15.75" customHeight="1" x14ac:dyDescent="0.25">
      <c r="A3688" s="2" t="s">
        <v>119</v>
      </c>
      <c r="B3688" s="3">
        <v>1185732</v>
      </c>
      <c r="C3688" s="4">
        <v>44640</v>
      </c>
      <c r="D3688" s="3" t="s">
        <v>11</v>
      </c>
      <c r="E3688" s="3" t="s">
        <v>117</v>
      </c>
      <c r="F3688" s="3" t="s">
        <v>118</v>
      </c>
      <c r="G3688" s="3" t="s">
        <v>15</v>
      </c>
      <c r="H3688" s="3">
        <v>33</v>
      </c>
      <c r="I3688" s="3" t="s">
        <v>125</v>
      </c>
      <c r="J3688" s="5">
        <v>0.45</v>
      </c>
      <c r="K3688" s="6">
        <v>2750</v>
      </c>
      <c r="L3688" s="7">
        <f t="shared" si="30"/>
        <v>1237.5</v>
      </c>
      <c r="M3688" s="7">
        <f t="shared" si="31"/>
        <v>309.375</v>
      </c>
      <c r="N3688" s="8">
        <v>0.25</v>
      </c>
    </row>
    <row r="3689" spans="1:14" ht="15.75" customHeight="1" x14ac:dyDescent="0.25">
      <c r="A3689" s="2" t="s">
        <v>119</v>
      </c>
      <c r="B3689" s="3">
        <v>1185732</v>
      </c>
      <c r="C3689" s="4">
        <v>44640</v>
      </c>
      <c r="D3689" s="3" t="s">
        <v>11</v>
      </c>
      <c r="E3689" s="3" t="s">
        <v>117</v>
      </c>
      <c r="F3689" s="3" t="s">
        <v>118</v>
      </c>
      <c r="G3689" s="3" t="s">
        <v>16</v>
      </c>
      <c r="H3689" s="3">
        <v>35</v>
      </c>
      <c r="I3689" s="3" t="s">
        <v>125</v>
      </c>
      <c r="J3689" s="5">
        <v>0.49999999999999994</v>
      </c>
      <c r="K3689" s="6">
        <v>1250</v>
      </c>
      <c r="L3689" s="7">
        <f t="shared" si="30"/>
        <v>624.99999999999989</v>
      </c>
      <c r="M3689" s="7">
        <f t="shared" si="31"/>
        <v>156.24999999999997</v>
      </c>
      <c r="N3689" s="8">
        <v>0.25</v>
      </c>
    </row>
    <row r="3690" spans="1:14" ht="15.75" customHeight="1" x14ac:dyDescent="0.25">
      <c r="A3690" s="2" t="s">
        <v>119</v>
      </c>
      <c r="B3690" s="3">
        <v>1185732</v>
      </c>
      <c r="C3690" s="4">
        <v>44640</v>
      </c>
      <c r="D3690" s="3" t="s">
        <v>11</v>
      </c>
      <c r="E3690" s="3" t="s">
        <v>117</v>
      </c>
      <c r="F3690" s="3" t="s">
        <v>118</v>
      </c>
      <c r="G3690" s="3" t="s">
        <v>17</v>
      </c>
      <c r="H3690" s="3">
        <v>42</v>
      </c>
      <c r="I3690" s="3" t="s">
        <v>125</v>
      </c>
      <c r="J3690" s="5">
        <v>0.65000000000000013</v>
      </c>
      <c r="K3690" s="6">
        <v>1750</v>
      </c>
      <c r="L3690" s="7">
        <f t="shared" si="30"/>
        <v>1137.5000000000002</v>
      </c>
      <c r="M3690" s="7">
        <f t="shared" si="31"/>
        <v>284.37500000000006</v>
      </c>
      <c r="N3690" s="8">
        <v>0.25</v>
      </c>
    </row>
    <row r="3691" spans="1:14" ht="15.75" customHeight="1" x14ac:dyDescent="0.25">
      <c r="A3691" s="2" t="s">
        <v>119</v>
      </c>
      <c r="B3691" s="3">
        <v>1185732</v>
      </c>
      <c r="C3691" s="4">
        <v>44640</v>
      </c>
      <c r="D3691" s="3" t="s">
        <v>11</v>
      </c>
      <c r="E3691" s="3" t="s">
        <v>117</v>
      </c>
      <c r="F3691" s="3" t="s">
        <v>118</v>
      </c>
      <c r="G3691" s="3" t="s">
        <v>18</v>
      </c>
      <c r="H3691" s="3">
        <v>17</v>
      </c>
      <c r="I3691" s="3" t="s">
        <v>123</v>
      </c>
      <c r="J3691" s="5">
        <v>0.55000000000000004</v>
      </c>
      <c r="K3691" s="6">
        <v>2750</v>
      </c>
      <c r="L3691" s="7">
        <f t="shared" si="30"/>
        <v>1512.5000000000002</v>
      </c>
      <c r="M3691" s="7">
        <f t="shared" si="31"/>
        <v>453.75000000000006</v>
      </c>
      <c r="N3691" s="8">
        <v>0.3</v>
      </c>
    </row>
    <row r="3692" spans="1:14" ht="15.75" customHeight="1" x14ac:dyDescent="0.25">
      <c r="A3692" s="2" t="s">
        <v>119</v>
      </c>
      <c r="B3692" s="3">
        <v>1185732</v>
      </c>
      <c r="C3692" s="4">
        <v>44672</v>
      </c>
      <c r="D3692" s="3" t="s">
        <v>11</v>
      </c>
      <c r="E3692" s="3" t="s">
        <v>117</v>
      </c>
      <c r="F3692" s="3" t="s">
        <v>118</v>
      </c>
      <c r="G3692" s="3" t="s">
        <v>13</v>
      </c>
      <c r="H3692" s="3">
        <v>58</v>
      </c>
      <c r="I3692" s="3" t="s">
        <v>124</v>
      </c>
      <c r="J3692" s="5">
        <v>0.55000000000000004</v>
      </c>
      <c r="K3692" s="6">
        <v>5250</v>
      </c>
      <c r="L3692" s="7">
        <f t="shared" si="30"/>
        <v>2887.5000000000005</v>
      </c>
      <c r="M3692" s="7">
        <f t="shared" si="31"/>
        <v>1010.6250000000002</v>
      </c>
      <c r="N3692" s="8">
        <v>0.35000000000000003</v>
      </c>
    </row>
    <row r="3693" spans="1:14" ht="15.75" customHeight="1" x14ac:dyDescent="0.25">
      <c r="A3693" s="2" t="s">
        <v>119</v>
      </c>
      <c r="B3693" s="3">
        <v>1185732</v>
      </c>
      <c r="C3693" s="4">
        <v>44672</v>
      </c>
      <c r="D3693" s="3" t="s">
        <v>11</v>
      </c>
      <c r="E3693" s="3" t="s">
        <v>117</v>
      </c>
      <c r="F3693" s="3" t="s">
        <v>118</v>
      </c>
      <c r="G3693" s="3" t="s">
        <v>14</v>
      </c>
      <c r="H3693" s="3">
        <v>40</v>
      </c>
      <c r="I3693" s="3" t="s">
        <v>125</v>
      </c>
      <c r="J3693" s="5">
        <v>0.55000000000000004</v>
      </c>
      <c r="K3693" s="6">
        <v>2250</v>
      </c>
      <c r="L3693" s="7">
        <f t="shared" si="30"/>
        <v>1237.5</v>
      </c>
      <c r="M3693" s="7">
        <f t="shared" si="31"/>
        <v>433.12500000000006</v>
      </c>
      <c r="N3693" s="8">
        <v>0.35000000000000003</v>
      </c>
    </row>
    <row r="3694" spans="1:14" ht="15.75" customHeight="1" x14ac:dyDescent="0.25">
      <c r="A3694" s="2" t="s">
        <v>119</v>
      </c>
      <c r="B3694" s="3">
        <v>1185732</v>
      </c>
      <c r="C3694" s="4">
        <v>44672</v>
      </c>
      <c r="D3694" s="3" t="s">
        <v>11</v>
      </c>
      <c r="E3694" s="3" t="s">
        <v>117</v>
      </c>
      <c r="F3694" s="3" t="s">
        <v>118</v>
      </c>
      <c r="G3694" s="3" t="s">
        <v>15</v>
      </c>
      <c r="H3694" s="3">
        <v>26</v>
      </c>
      <c r="I3694" s="3" t="s">
        <v>125</v>
      </c>
      <c r="J3694" s="5">
        <v>0.45</v>
      </c>
      <c r="K3694" s="6">
        <v>2250</v>
      </c>
      <c r="L3694" s="7">
        <f t="shared" si="30"/>
        <v>1012.5</v>
      </c>
      <c r="M3694" s="7">
        <f t="shared" si="31"/>
        <v>253.125</v>
      </c>
      <c r="N3694" s="8">
        <v>0.25</v>
      </c>
    </row>
    <row r="3695" spans="1:14" ht="15.75" customHeight="1" x14ac:dyDescent="0.25">
      <c r="A3695" s="2" t="s">
        <v>119</v>
      </c>
      <c r="B3695" s="3">
        <v>1185732</v>
      </c>
      <c r="C3695" s="4">
        <v>44672</v>
      </c>
      <c r="D3695" s="3" t="s">
        <v>11</v>
      </c>
      <c r="E3695" s="3" t="s">
        <v>117</v>
      </c>
      <c r="F3695" s="3" t="s">
        <v>118</v>
      </c>
      <c r="G3695" s="3" t="s">
        <v>16</v>
      </c>
      <c r="H3695" s="3">
        <v>59</v>
      </c>
      <c r="I3695" s="3" t="s">
        <v>126</v>
      </c>
      <c r="J3695" s="5">
        <v>0.49999999999999994</v>
      </c>
      <c r="K3695" s="6">
        <v>1500</v>
      </c>
      <c r="L3695" s="7">
        <f t="shared" si="30"/>
        <v>749.99999999999989</v>
      </c>
      <c r="M3695" s="7">
        <f t="shared" si="31"/>
        <v>187.49999999999997</v>
      </c>
      <c r="N3695" s="8">
        <v>0.25</v>
      </c>
    </row>
    <row r="3696" spans="1:14" ht="15.75" customHeight="1" x14ac:dyDescent="0.25">
      <c r="A3696" s="2" t="s">
        <v>119</v>
      </c>
      <c r="B3696" s="3">
        <v>1185732</v>
      </c>
      <c r="C3696" s="4">
        <v>44672</v>
      </c>
      <c r="D3696" s="3" t="s">
        <v>11</v>
      </c>
      <c r="E3696" s="3" t="s">
        <v>117</v>
      </c>
      <c r="F3696" s="3" t="s">
        <v>118</v>
      </c>
      <c r="G3696" s="3" t="s">
        <v>17</v>
      </c>
      <c r="H3696" s="3">
        <v>28</v>
      </c>
      <c r="I3696" s="3" t="s">
        <v>124</v>
      </c>
      <c r="J3696" s="5">
        <v>0.60000000000000009</v>
      </c>
      <c r="K3696" s="6">
        <v>1500</v>
      </c>
      <c r="L3696" s="7">
        <f t="shared" si="30"/>
        <v>900.00000000000011</v>
      </c>
      <c r="M3696" s="7">
        <f t="shared" si="31"/>
        <v>225.00000000000003</v>
      </c>
      <c r="N3696" s="8">
        <v>0.25</v>
      </c>
    </row>
    <row r="3697" spans="1:14" ht="15.75" customHeight="1" x14ac:dyDescent="0.25">
      <c r="A3697" s="2" t="s">
        <v>119</v>
      </c>
      <c r="B3697" s="3">
        <v>1185732</v>
      </c>
      <c r="C3697" s="4">
        <v>44672</v>
      </c>
      <c r="D3697" s="3" t="s">
        <v>11</v>
      </c>
      <c r="E3697" s="3" t="s">
        <v>117</v>
      </c>
      <c r="F3697" s="3" t="s">
        <v>118</v>
      </c>
      <c r="G3697" s="3" t="s">
        <v>18</v>
      </c>
      <c r="H3697" s="3">
        <v>32</v>
      </c>
      <c r="I3697" s="3" t="s">
        <v>125</v>
      </c>
      <c r="J3697" s="5">
        <v>0.5</v>
      </c>
      <c r="K3697" s="6">
        <v>3000</v>
      </c>
      <c r="L3697" s="7">
        <f t="shared" si="30"/>
        <v>1500</v>
      </c>
      <c r="M3697" s="7">
        <f t="shared" si="31"/>
        <v>450</v>
      </c>
      <c r="N3697" s="8">
        <v>0.3</v>
      </c>
    </row>
    <row r="3698" spans="1:14" ht="15.75" customHeight="1" x14ac:dyDescent="0.25">
      <c r="A3698" s="2" t="s">
        <v>119</v>
      </c>
      <c r="B3698" s="3">
        <v>1185732</v>
      </c>
      <c r="C3698" s="4">
        <v>44701</v>
      </c>
      <c r="D3698" s="3" t="s">
        <v>11</v>
      </c>
      <c r="E3698" s="3" t="s">
        <v>117</v>
      </c>
      <c r="F3698" s="3" t="s">
        <v>118</v>
      </c>
      <c r="G3698" s="3" t="s">
        <v>13</v>
      </c>
      <c r="H3698" s="3">
        <v>23</v>
      </c>
      <c r="I3698" s="3" t="s">
        <v>124</v>
      </c>
      <c r="J3698" s="5">
        <v>0.65</v>
      </c>
      <c r="K3698" s="6">
        <v>5700</v>
      </c>
      <c r="L3698" s="7">
        <f t="shared" si="30"/>
        <v>3705</v>
      </c>
      <c r="M3698" s="7">
        <f t="shared" si="31"/>
        <v>1296.7500000000002</v>
      </c>
      <c r="N3698" s="8">
        <v>0.35000000000000003</v>
      </c>
    </row>
    <row r="3699" spans="1:14" ht="15.75" customHeight="1" x14ac:dyDescent="0.25">
      <c r="A3699" s="2" t="s">
        <v>119</v>
      </c>
      <c r="B3699" s="3">
        <v>1185732</v>
      </c>
      <c r="C3699" s="4">
        <v>44701</v>
      </c>
      <c r="D3699" s="3" t="s">
        <v>11</v>
      </c>
      <c r="E3699" s="3" t="s">
        <v>117</v>
      </c>
      <c r="F3699" s="3" t="s">
        <v>118</v>
      </c>
      <c r="G3699" s="3" t="s">
        <v>14</v>
      </c>
      <c r="H3699" s="3">
        <v>44</v>
      </c>
      <c r="I3699" s="3" t="s">
        <v>123</v>
      </c>
      <c r="J3699" s="5">
        <v>0.60000000000000009</v>
      </c>
      <c r="K3699" s="6">
        <v>2750</v>
      </c>
      <c r="L3699" s="7">
        <f t="shared" si="30"/>
        <v>1650.0000000000002</v>
      </c>
      <c r="M3699" s="7">
        <f t="shared" si="31"/>
        <v>577.50000000000011</v>
      </c>
      <c r="N3699" s="8">
        <v>0.35000000000000003</v>
      </c>
    </row>
    <row r="3700" spans="1:14" ht="15.75" customHeight="1" x14ac:dyDescent="0.25">
      <c r="A3700" s="2" t="s">
        <v>119</v>
      </c>
      <c r="B3700" s="3">
        <v>1185732</v>
      </c>
      <c r="C3700" s="4">
        <v>44701</v>
      </c>
      <c r="D3700" s="3" t="s">
        <v>11</v>
      </c>
      <c r="E3700" s="3" t="s">
        <v>117</v>
      </c>
      <c r="F3700" s="3" t="s">
        <v>118</v>
      </c>
      <c r="G3700" s="3" t="s">
        <v>15</v>
      </c>
      <c r="H3700" s="3">
        <v>29</v>
      </c>
      <c r="I3700" s="3" t="s">
        <v>126</v>
      </c>
      <c r="J3700" s="5">
        <v>0.55000000000000004</v>
      </c>
      <c r="K3700" s="6">
        <v>3000</v>
      </c>
      <c r="L3700" s="7">
        <f t="shared" si="30"/>
        <v>1650.0000000000002</v>
      </c>
      <c r="M3700" s="7">
        <f t="shared" si="31"/>
        <v>412.50000000000006</v>
      </c>
      <c r="N3700" s="8">
        <v>0.25</v>
      </c>
    </row>
    <row r="3701" spans="1:14" ht="15.75" customHeight="1" x14ac:dyDescent="0.25">
      <c r="A3701" s="2" t="s">
        <v>119</v>
      </c>
      <c r="B3701" s="3">
        <v>1185732</v>
      </c>
      <c r="C3701" s="4">
        <v>44701</v>
      </c>
      <c r="D3701" s="3" t="s">
        <v>11</v>
      </c>
      <c r="E3701" s="3" t="s">
        <v>117</v>
      </c>
      <c r="F3701" s="3" t="s">
        <v>118</v>
      </c>
      <c r="G3701" s="3" t="s">
        <v>16</v>
      </c>
      <c r="H3701" s="3">
        <v>56</v>
      </c>
      <c r="I3701" s="3" t="s">
        <v>123</v>
      </c>
      <c r="J3701" s="5">
        <v>0.55000000000000004</v>
      </c>
      <c r="K3701" s="6">
        <v>2500</v>
      </c>
      <c r="L3701" s="7">
        <f t="shared" si="30"/>
        <v>1375</v>
      </c>
      <c r="M3701" s="7">
        <f t="shared" si="31"/>
        <v>343.75</v>
      </c>
      <c r="N3701" s="8">
        <v>0.25</v>
      </c>
    </row>
    <row r="3702" spans="1:14" ht="15.75" customHeight="1" x14ac:dyDescent="0.25">
      <c r="A3702" s="2" t="s">
        <v>119</v>
      </c>
      <c r="B3702" s="3">
        <v>1185732</v>
      </c>
      <c r="C3702" s="4">
        <v>44701</v>
      </c>
      <c r="D3702" s="3" t="s">
        <v>11</v>
      </c>
      <c r="E3702" s="3" t="s">
        <v>117</v>
      </c>
      <c r="F3702" s="3" t="s">
        <v>118</v>
      </c>
      <c r="G3702" s="3" t="s">
        <v>17</v>
      </c>
      <c r="H3702" s="3">
        <v>30</v>
      </c>
      <c r="I3702" s="3" t="s">
        <v>124</v>
      </c>
      <c r="J3702" s="5">
        <v>0.65</v>
      </c>
      <c r="K3702" s="6">
        <v>2750</v>
      </c>
      <c r="L3702" s="7">
        <f t="shared" si="30"/>
        <v>1787.5</v>
      </c>
      <c r="M3702" s="7">
        <f t="shared" si="31"/>
        <v>446.875</v>
      </c>
      <c r="N3702" s="8">
        <v>0.25</v>
      </c>
    </row>
    <row r="3703" spans="1:14" ht="15.75" customHeight="1" x14ac:dyDescent="0.25">
      <c r="A3703" s="2" t="s">
        <v>119</v>
      </c>
      <c r="B3703" s="3">
        <v>1185732</v>
      </c>
      <c r="C3703" s="4">
        <v>44701</v>
      </c>
      <c r="D3703" s="3" t="s">
        <v>11</v>
      </c>
      <c r="E3703" s="3" t="s">
        <v>117</v>
      </c>
      <c r="F3703" s="3" t="s">
        <v>118</v>
      </c>
      <c r="G3703" s="3" t="s">
        <v>18</v>
      </c>
      <c r="H3703" s="3">
        <v>48</v>
      </c>
      <c r="I3703" s="3" t="s">
        <v>125</v>
      </c>
      <c r="J3703" s="5">
        <v>0.70000000000000007</v>
      </c>
      <c r="K3703" s="6">
        <v>4000</v>
      </c>
      <c r="L3703" s="7">
        <f t="shared" si="30"/>
        <v>2800.0000000000005</v>
      </c>
      <c r="M3703" s="7">
        <f t="shared" si="31"/>
        <v>840.00000000000011</v>
      </c>
      <c r="N3703" s="8">
        <v>0.3</v>
      </c>
    </row>
    <row r="3704" spans="1:14" ht="15.75" customHeight="1" x14ac:dyDescent="0.25">
      <c r="A3704" s="2" t="s">
        <v>119</v>
      </c>
      <c r="B3704" s="3">
        <v>1185732</v>
      </c>
      <c r="C3704" s="4">
        <v>44734</v>
      </c>
      <c r="D3704" s="3" t="s">
        <v>11</v>
      </c>
      <c r="E3704" s="3" t="s">
        <v>117</v>
      </c>
      <c r="F3704" s="3" t="s">
        <v>118</v>
      </c>
      <c r="G3704" s="3" t="s">
        <v>13</v>
      </c>
      <c r="H3704" s="3">
        <v>23</v>
      </c>
      <c r="I3704" s="3" t="s">
        <v>124</v>
      </c>
      <c r="J3704" s="5">
        <v>0.65</v>
      </c>
      <c r="K3704" s="6">
        <v>6500</v>
      </c>
      <c r="L3704" s="7">
        <f t="shared" si="30"/>
        <v>4225</v>
      </c>
      <c r="M3704" s="7">
        <f t="shared" si="31"/>
        <v>1478.7500000000002</v>
      </c>
      <c r="N3704" s="8">
        <v>0.35000000000000003</v>
      </c>
    </row>
    <row r="3705" spans="1:14" ht="15.75" customHeight="1" x14ac:dyDescent="0.25">
      <c r="A3705" s="2" t="s">
        <v>119</v>
      </c>
      <c r="B3705" s="3">
        <v>1185732</v>
      </c>
      <c r="C3705" s="4">
        <v>44734</v>
      </c>
      <c r="D3705" s="3" t="s">
        <v>11</v>
      </c>
      <c r="E3705" s="3" t="s">
        <v>117</v>
      </c>
      <c r="F3705" s="3" t="s">
        <v>118</v>
      </c>
      <c r="G3705" s="3" t="s">
        <v>14</v>
      </c>
      <c r="H3705" s="3">
        <v>59</v>
      </c>
      <c r="I3705" s="3" t="s">
        <v>126</v>
      </c>
      <c r="J3705" s="5">
        <v>0.60000000000000009</v>
      </c>
      <c r="K3705" s="6">
        <v>4000</v>
      </c>
      <c r="L3705" s="7">
        <f t="shared" si="30"/>
        <v>2400.0000000000005</v>
      </c>
      <c r="M3705" s="7">
        <f t="shared" si="31"/>
        <v>840.00000000000023</v>
      </c>
      <c r="N3705" s="8">
        <v>0.35000000000000003</v>
      </c>
    </row>
    <row r="3706" spans="1:14" ht="15.75" customHeight="1" x14ac:dyDescent="0.25">
      <c r="A3706" s="2" t="s">
        <v>119</v>
      </c>
      <c r="B3706" s="3">
        <v>1185732</v>
      </c>
      <c r="C3706" s="4">
        <v>44734</v>
      </c>
      <c r="D3706" s="3" t="s">
        <v>11</v>
      </c>
      <c r="E3706" s="3" t="s">
        <v>117</v>
      </c>
      <c r="F3706" s="3" t="s">
        <v>118</v>
      </c>
      <c r="G3706" s="3" t="s">
        <v>15</v>
      </c>
      <c r="H3706" s="3">
        <v>42</v>
      </c>
      <c r="I3706" s="3" t="s">
        <v>124</v>
      </c>
      <c r="J3706" s="5">
        <v>0.55000000000000004</v>
      </c>
      <c r="K3706" s="6">
        <v>3250</v>
      </c>
      <c r="L3706" s="7">
        <f t="shared" si="30"/>
        <v>1787.5000000000002</v>
      </c>
      <c r="M3706" s="7">
        <f t="shared" si="31"/>
        <v>446.87500000000006</v>
      </c>
      <c r="N3706" s="8">
        <v>0.25</v>
      </c>
    </row>
    <row r="3707" spans="1:14" ht="15.75" customHeight="1" x14ac:dyDescent="0.25">
      <c r="A3707" s="2" t="s">
        <v>119</v>
      </c>
      <c r="B3707" s="3">
        <v>1185732</v>
      </c>
      <c r="C3707" s="4">
        <v>44734</v>
      </c>
      <c r="D3707" s="3" t="s">
        <v>11</v>
      </c>
      <c r="E3707" s="3" t="s">
        <v>117</v>
      </c>
      <c r="F3707" s="3" t="s">
        <v>118</v>
      </c>
      <c r="G3707" s="3" t="s">
        <v>16</v>
      </c>
      <c r="H3707" s="3">
        <v>36</v>
      </c>
      <c r="I3707" s="3" t="s">
        <v>123</v>
      </c>
      <c r="J3707" s="5">
        <v>0.55000000000000004</v>
      </c>
      <c r="K3707" s="6">
        <v>3000</v>
      </c>
      <c r="L3707" s="7">
        <f t="shared" si="30"/>
        <v>1650.0000000000002</v>
      </c>
      <c r="M3707" s="7">
        <f t="shared" si="31"/>
        <v>412.50000000000006</v>
      </c>
      <c r="N3707" s="8">
        <v>0.25</v>
      </c>
    </row>
    <row r="3708" spans="1:14" ht="15.75" customHeight="1" x14ac:dyDescent="0.25">
      <c r="A3708" s="2" t="s">
        <v>119</v>
      </c>
      <c r="B3708" s="3">
        <v>1185732</v>
      </c>
      <c r="C3708" s="4">
        <v>44734</v>
      </c>
      <c r="D3708" s="3" t="s">
        <v>11</v>
      </c>
      <c r="E3708" s="3" t="s">
        <v>117</v>
      </c>
      <c r="F3708" s="3" t="s">
        <v>118</v>
      </c>
      <c r="G3708" s="3" t="s">
        <v>17</v>
      </c>
      <c r="H3708" s="3">
        <v>18</v>
      </c>
      <c r="I3708" s="3" t="s">
        <v>126</v>
      </c>
      <c r="J3708" s="5">
        <v>0.65</v>
      </c>
      <c r="K3708" s="6">
        <v>3000</v>
      </c>
      <c r="L3708" s="7">
        <f t="shared" si="30"/>
        <v>1950</v>
      </c>
      <c r="M3708" s="7">
        <f t="shared" si="31"/>
        <v>487.5</v>
      </c>
      <c r="N3708" s="8">
        <v>0.25</v>
      </c>
    </row>
    <row r="3709" spans="1:14" ht="15.75" customHeight="1" x14ac:dyDescent="0.25">
      <c r="A3709" s="2" t="s">
        <v>119</v>
      </c>
      <c r="B3709" s="3">
        <v>1185732</v>
      </c>
      <c r="C3709" s="4">
        <v>44734</v>
      </c>
      <c r="D3709" s="3" t="s">
        <v>11</v>
      </c>
      <c r="E3709" s="3" t="s">
        <v>117</v>
      </c>
      <c r="F3709" s="3" t="s">
        <v>118</v>
      </c>
      <c r="G3709" s="3" t="s">
        <v>18</v>
      </c>
      <c r="H3709" s="3">
        <v>22</v>
      </c>
      <c r="I3709" s="3" t="s">
        <v>123</v>
      </c>
      <c r="J3709" s="5">
        <v>0.70000000000000007</v>
      </c>
      <c r="K3709" s="6">
        <v>4500</v>
      </c>
      <c r="L3709" s="7">
        <f t="shared" si="30"/>
        <v>3150.0000000000005</v>
      </c>
      <c r="M3709" s="7">
        <f t="shared" si="31"/>
        <v>945.00000000000011</v>
      </c>
      <c r="N3709" s="8">
        <v>0.3</v>
      </c>
    </row>
    <row r="3710" spans="1:14" ht="15.75" customHeight="1" x14ac:dyDescent="0.25">
      <c r="A3710" s="2" t="s">
        <v>119</v>
      </c>
      <c r="B3710" s="3">
        <v>1185732</v>
      </c>
      <c r="C3710" s="4">
        <v>44762</v>
      </c>
      <c r="D3710" s="3" t="s">
        <v>11</v>
      </c>
      <c r="E3710" s="3" t="s">
        <v>117</v>
      </c>
      <c r="F3710" s="3" t="s">
        <v>118</v>
      </c>
      <c r="G3710" s="3" t="s">
        <v>13</v>
      </c>
      <c r="H3710" s="3">
        <v>23</v>
      </c>
      <c r="I3710" s="3" t="s">
        <v>126</v>
      </c>
      <c r="J3710" s="5">
        <v>0.65</v>
      </c>
      <c r="K3710" s="6">
        <v>6750</v>
      </c>
      <c r="L3710" s="7">
        <f t="shared" si="30"/>
        <v>4387.5</v>
      </c>
      <c r="M3710" s="7">
        <f t="shared" si="31"/>
        <v>1535.6250000000002</v>
      </c>
      <c r="N3710" s="8">
        <v>0.35000000000000003</v>
      </c>
    </row>
    <row r="3711" spans="1:14" ht="15.75" customHeight="1" x14ac:dyDescent="0.25">
      <c r="A3711" s="2" t="s">
        <v>119</v>
      </c>
      <c r="B3711" s="3">
        <v>1185732</v>
      </c>
      <c r="C3711" s="4">
        <v>44762</v>
      </c>
      <c r="D3711" s="3" t="s">
        <v>11</v>
      </c>
      <c r="E3711" s="3" t="s">
        <v>117</v>
      </c>
      <c r="F3711" s="3" t="s">
        <v>118</v>
      </c>
      <c r="G3711" s="3" t="s">
        <v>14</v>
      </c>
      <c r="H3711" s="3">
        <v>17</v>
      </c>
      <c r="I3711" s="3" t="s">
        <v>126</v>
      </c>
      <c r="J3711" s="5">
        <v>0.60000000000000009</v>
      </c>
      <c r="K3711" s="6">
        <v>4250</v>
      </c>
      <c r="L3711" s="7">
        <f t="shared" si="30"/>
        <v>2550.0000000000005</v>
      </c>
      <c r="M3711" s="7">
        <f t="shared" si="31"/>
        <v>892.50000000000023</v>
      </c>
      <c r="N3711" s="8">
        <v>0.35000000000000003</v>
      </c>
    </row>
    <row r="3712" spans="1:14" ht="15.75" customHeight="1" x14ac:dyDescent="0.25">
      <c r="A3712" s="2" t="s">
        <v>119</v>
      </c>
      <c r="B3712" s="3">
        <v>1185732</v>
      </c>
      <c r="C3712" s="4">
        <v>44762</v>
      </c>
      <c r="D3712" s="3" t="s">
        <v>11</v>
      </c>
      <c r="E3712" s="3" t="s">
        <v>117</v>
      </c>
      <c r="F3712" s="3" t="s">
        <v>118</v>
      </c>
      <c r="G3712" s="3" t="s">
        <v>15</v>
      </c>
      <c r="H3712" s="3">
        <v>59</v>
      </c>
      <c r="I3712" s="3" t="s">
        <v>125</v>
      </c>
      <c r="J3712" s="5">
        <v>0.55000000000000004</v>
      </c>
      <c r="K3712" s="6">
        <v>3500</v>
      </c>
      <c r="L3712" s="7">
        <f t="shared" si="30"/>
        <v>1925.0000000000002</v>
      </c>
      <c r="M3712" s="7">
        <f t="shared" si="31"/>
        <v>481.25000000000006</v>
      </c>
      <c r="N3712" s="8">
        <v>0.25</v>
      </c>
    </row>
    <row r="3713" spans="1:14" ht="15.75" customHeight="1" x14ac:dyDescent="0.25">
      <c r="A3713" s="2" t="s">
        <v>119</v>
      </c>
      <c r="B3713" s="3">
        <v>1185732</v>
      </c>
      <c r="C3713" s="4">
        <v>44762</v>
      </c>
      <c r="D3713" s="3" t="s">
        <v>11</v>
      </c>
      <c r="E3713" s="3" t="s">
        <v>117</v>
      </c>
      <c r="F3713" s="3" t="s">
        <v>118</v>
      </c>
      <c r="G3713" s="3" t="s">
        <v>16</v>
      </c>
      <c r="H3713" s="3">
        <v>40</v>
      </c>
      <c r="I3713" s="3" t="s">
        <v>125</v>
      </c>
      <c r="J3713" s="5">
        <v>0.55000000000000004</v>
      </c>
      <c r="K3713" s="6">
        <v>3000</v>
      </c>
      <c r="L3713" s="7">
        <f t="shared" si="30"/>
        <v>1650.0000000000002</v>
      </c>
      <c r="M3713" s="7">
        <f t="shared" si="31"/>
        <v>412.50000000000006</v>
      </c>
      <c r="N3713" s="8">
        <v>0.25</v>
      </c>
    </row>
    <row r="3714" spans="1:14" ht="15.75" customHeight="1" x14ac:dyDescent="0.25">
      <c r="A3714" s="2" t="s">
        <v>119</v>
      </c>
      <c r="B3714" s="3">
        <v>1185732</v>
      </c>
      <c r="C3714" s="4">
        <v>44762</v>
      </c>
      <c r="D3714" s="3" t="s">
        <v>11</v>
      </c>
      <c r="E3714" s="3" t="s">
        <v>117</v>
      </c>
      <c r="F3714" s="3" t="s">
        <v>118</v>
      </c>
      <c r="G3714" s="3" t="s">
        <v>17</v>
      </c>
      <c r="H3714" s="3">
        <v>29</v>
      </c>
      <c r="I3714" s="3" t="s">
        <v>126</v>
      </c>
      <c r="J3714" s="5">
        <v>0.65</v>
      </c>
      <c r="K3714" s="6">
        <v>3250</v>
      </c>
      <c r="L3714" s="7">
        <f t="shared" si="30"/>
        <v>2112.5</v>
      </c>
      <c r="M3714" s="7">
        <f t="shared" si="31"/>
        <v>528.125</v>
      </c>
      <c r="N3714" s="8">
        <v>0.25</v>
      </c>
    </row>
    <row r="3715" spans="1:14" ht="15.75" customHeight="1" x14ac:dyDescent="0.25">
      <c r="A3715" s="2" t="s">
        <v>119</v>
      </c>
      <c r="B3715" s="3">
        <v>1185732</v>
      </c>
      <c r="C3715" s="4">
        <v>44762</v>
      </c>
      <c r="D3715" s="3" t="s">
        <v>11</v>
      </c>
      <c r="E3715" s="3" t="s">
        <v>117</v>
      </c>
      <c r="F3715" s="3" t="s">
        <v>118</v>
      </c>
      <c r="G3715" s="3" t="s">
        <v>18</v>
      </c>
      <c r="H3715" s="3">
        <v>30</v>
      </c>
      <c r="I3715" s="3" t="s">
        <v>126</v>
      </c>
      <c r="J3715" s="5">
        <v>0.70000000000000007</v>
      </c>
      <c r="K3715" s="6">
        <v>5000</v>
      </c>
      <c r="L3715" s="7">
        <f t="shared" si="30"/>
        <v>3500.0000000000005</v>
      </c>
      <c r="M3715" s="7">
        <f t="shared" si="31"/>
        <v>1050</v>
      </c>
      <c r="N3715" s="8">
        <v>0.3</v>
      </c>
    </row>
    <row r="3716" spans="1:14" ht="15.75" customHeight="1" x14ac:dyDescent="0.25">
      <c r="A3716" s="2" t="s">
        <v>119</v>
      </c>
      <c r="B3716" s="3">
        <v>1185732</v>
      </c>
      <c r="C3716" s="4">
        <v>44794</v>
      </c>
      <c r="D3716" s="3" t="s">
        <v>11</v>
      </c>
      <c r="E3716" s="3" t="s">
        <v>117</v>
      </c>
      <c r="F3716" s="3" t="s">
        <v>118</v>
      </c>
      <c r="G3716" s="3" t="s">
        <v>13</v>
      </c>
      <c r="H3716" s="3">
        <v>18</v>
      </c>
      <c r="I3716" s="3" t="s">
        <v>125</v>
      </c>
      <c r="J3716" s="5">
        <v>0.65</v>
      </c>
      <c r="K3716" s="6">
        <v>6500</v>
      </c>
      <c r="L3716" s="7">
        <f t="shared" si="30"/>
        <v>4225</v>
      </c>
      <c r="M3716" s="7">
        <f t="shared" si="31"/>
        <v>1478.7500000000002</v>
      </c>
      <c r="N3716" s="8">
        <v>0.35000000000000003</v>
      </c>
    </row>
    <row r="3717" spans="1:14" ht="15.75" customHeight="1" x14ac:dyDescent="0.25">
      <c r="A3717" s="2" t="s">
        <v>119</v>
      </c>
      <c r="B3717" s="3">
        <v>1185732</v>
      </c>
      <c r="C3717" s="4">
        <v>44794</v>
      </c>
      <c r="D3717" s="3" t="s">
        <v>11</v>
      </c>
      <c r="E3717" s="3" t="s">
        <v>117</v>
      </c>
      <c r="F3717" s="3" t="s">
        <v>118</v>
      </c>
      <c r="G3717" s="3" t="s">
        <v>14</v>
      </c>
      <c r="H3717" s="3">
        <v>26</v>
      </c>
      <c r="I3717" s="3" t="s">
        <v>125</v>
      </c>
      <c r="J3717" s="5">
        <v>0.60000000000000009</v>
      </c>
      <c r="K3717" s="6">
        <v>4250</v>
      </c>
      <c r="L3717" s="7">
        <f t="shared" si="30"/>
        <v>2550.0000000000005</v>
      </c>
      <c r="M3717" s="7">
        <f t="shared" si="31"/>
        <v>892.50000000000023</v>
      </c>
      <c r="N3717" s="8">
        <v>0.35000000000000003</v>
      </c>
    </row>
    <row r="3718" spans="1:14" ht="15.75" customHeight="1" x14ac:dyDescent="0.25">
      <c r="A3718" s="2" t="s">
        <v>119</v>
      </c>
      <c r="B3718" s="3">
        <v>1185732</v>
      </c>
      <c r="C3718" s="4">
        <v>44794</v>
      </c>
      <c r="D3718" s="3" t="s">
        <v>11</v>
      </c>
      <c r="E3718" s="3" t="s">
        <v>117</v>
      </c>
      <c r="F3718" s="3" t="s">
        <v>118</v>
      </c>
      <c r="G3718" s="3" t="s">
        <v>15</v>
      </c>
      <c r="H3718" s="3">
        <v>46</v>
      </c>
      <c r="I3718" s="3" t="s">
        <v>124</v>
      </c>
      <c r="J3718" s="5">
        <v>0.55000000000000004</v>
      </c>
      <c r="K3718" s="6">
        <v>3500</v>
      </c>
      <c r="L3718" s="7">
        <f t="shared" si="30"/>
        <v>1925.0000000000002</v>
      </c>
      <c r="M3718" s="7">
        <f t="shared" si="31"/>
        <v>481.25000000000006</v>
      </c>
      <c r="N3718" s="8">
        <v>0.25</v>
      </c>
    </row>
    <row r="3719" spans="1:14" ht="15.75" customHeight="1" x14ac:dyDescent="0.25">
      <c r="A3719" s="2" t="s">
        <v>119</v>
      </c>
      <c r="B3719" s="3">
        <v>1185732</v>
      </c>
      <c r="C3719" s="4">
        <v>44794</v>
      </c>
      <c r="D3719" s="3" t="s">
        <v>11</v>
      </c>
      <c r="E3719" s="3" t="s">
        <v>117</v>
      </c>
      <c r="F3719" s="3" t="s">
        <v>118</v>
      </c>
      <c r="G3719" s="3" t="s">
        <v>16</v>
      </c>
      <c r="H3719" s="3">
        <v>55</v>
      </c>
      <c r="I3719" s="3" t="s">
        <v>123</v>
      </c>
      <c r="J3719" s="5">
        <v>0.55000000000000004</v>
      </c>
      <c r="K3719" s="6">
        <v>2500</v>
      </c>
      <c r="L3719" s="7">
        <f t="shared" si="30"/>
        <v>1375</v>
      </c>
      <c r="M3719" s="7">
        <f t="shared" si="31"/>
        <v>343.75</v>
      </c>
      <c r="N3719" s="8">
        <v>0.25</v>
      </c>
    </row>
    <row r="3720" spans="1:14" ht="15.75" customHeight="1" x14ac:dyDescent="0.25">
      <c r="A3720" s="2" t="s">
        <v>119</v>
      </c>
      <c r="B3720" s="3">
        <v>1185732</v>
      </c>
      <c r="C3720" s="4">
        <v>44794</v>
      </c>
      <c r="D3720" s="3" t="s">
        <v>11</v>
      </c>
      <c r="E3720" s="3" t="s">
        <v>117</v>
      </c>
      <c r="F3720" s="3" t="s">
        <v>118</v>
      </c>
      <c r="G3720" s="3" t="s">
        <v>17</v>
      </c>
      <c r="H3720" s="3">
        <v>21</v>
      </c>
      <c r="I3720" s="3" t="s">
        <v>123</v>
      </c>
      <c r="J3720" s="5">
        <v>0.65</v>
      </c>
      <c r="K3720" s="6">
        <v>2250</v>
      </c>
      <c r="L3720" s="7">
        <f t="shared" si="30"/>
        <v>1462.5</v>
      </c>
      <c r="M3720" s="7">
        <f t="shared" si="31"/>
        <v>365.625</v>
      </c>
      <c r="N3720" s="8">
        <v>0.25</v>
      </c>
    </row>
    <row r="3721" spans="1:14" ht="15.75" customHeight="1" x14ac:dyDescent="0.25">
      <c r="A3721" s="2" t="s">
        <v>119</v>
      </c>
      <c r="B3721" s="3">
        <v>1185732</v>
      </c>
      <c r="C3721" s="4">
        <v>44794</v>
      </c>
      <c r="D3721" s="3" t="s">
        <v>11</v>
      </c>
      <c r="E3721" s="3" t="s">
        <v>117</v>
      </c>
      <c r="F3721" s="3" t="s">
        <v>118</v>
      </c>
      <c r="G3721" s="3" t="s">
        <v>18</v>
      </c>
      <c r="H3721" s="3">
        <v>46</v>
      </c>
      <c r="I3721" s="3" t="s">
        <v>125</v>
      </c>
      <c r="J3721" s="5">
        <v>0.70000000000000007</v>
      </c>
      <c r="K3721" s="6">
        <v>4000</v>
      </c>
      <c r="L3721" s="7">
        <f t="shared" si="30"/>
        <v>2800.0000000000005</v>
      </c>
      <c r="M3721" s="7">
        <f t="shared" si="31"/>
        <v>840.00000000000011</v>
      </c>
      <c r="N3721" s="8">
        <v>0.3</v>
      </c>
    </row>
    <row r="3722" spans="1:14" ht="15.75" customHeight="1" x14ac:dyDescent="0.25">
      <c r="A3722" s="2" t="s">
        <v>119</v>
      </c>
      <c r="B3722" s="3">
        <v>1185732</v>
      </c>
      <c r="C3722" s="4">
        <v>44824</v>
      </c>
      <c r="D3722" s="3" t="s">
        <v>11</v>
      </c>
      <c r="E3722" s="3" t="s">
        <v>117</v>
      </c>
      <c r="F3722" s="3" t="s">
        <v>118</v>
      </c>
      <c r="G3722" s="3" t="s">
        <v>13</v>
      </c>
      <c r="H3722" s="3">
        <v>47</v>
      </c>
      <c r="I3722" s="3" t="s">
        <v>123</v>
      </c>
      <c r="J3722" s="5">
        <v>0.65</v>
      </c>
      <c r="K3722" s="6">
        <v>5250</v>
      </c>
      <c r="L3722" s="7">
        <f t="shared" si="30"/>
        <v>3412.5</v>
      </c>
      <c r="M3722" s="7">
        <f t="shared" si="31"/>
        <v>1194.375</v>
      </c>
      <c r="N3722" s="8">
        <v>0.35000000000000003</v>
      </c>
    </row>
    <row r="3723" spans="1:14" ht="15.75" customHeight="1" x14ac:dyDescent="0.25">
      <c r="A3723" s="2" t="s">
        <v>119</v>
      </c>
      <c r="B3723" s="3">
        <v>1185732</v>
      </c>
      <c r="C3723" s="4">
        <v>44824</v>
      </c>
      <c r="D3723" s="3" t="s">
        <v>11</v>
      </c>
      <c r="E3723" s="3" t="s">
        <v>117</v>
      </c>
      <c r="F3723" s="3" t="s">
        <v>118</v>
      </c>
      <c r="G3723" s="3" t="s">
        <v>14</v>
      </c>
      <c r="H3723" s="3">
        <v>32</v>
      </c>
      <c r="I3723" s="3" t="s">
        <v>125</v>
      </c>
      <c r="J3723" s="5">
        <v>0.60000000000000009</v>
      </c>
      <c r="K3723" s="6">
        <v>3250</v>
      </c>
      <c r="L3723" s="7">
        <f t="shared" si="30"/>
        <v>1950.0000000000002</v>
      </c>
      <c r="M3723" s="7">
        <f t="shared" si="31"/>
        <v>682.50000000000011</v>
      </c>
      <c r="N3723" s="8">
        <v>0.35000000000000003</v>
      </c>
    </row>
    <row r="3724" spans="1:14" ht="15.75" customHeight="1" x14ac:dyDescent="0.25">
      <c r="A3724" s="2" t="s">
        <v>119</v>
      </c>
      <c r="B3724" s="3">
        <v>1185732</v>
      </c>
      <c r="C3724" s="4">
        <v>44824</v>
      </c>
      <c r="D3724" s="3" t="s">
        <v>11</v>
      </c>
      <c r="E3724" s="3" t="s">
        <v>117</v>
      </c>
      <c r="F3724" s="3" t="s">
        <v>118</v>
      </c>
      <c r="G3724" s="3" t="s">
        <v>15</v>
      </c>
      <c r="H3724" s="3">
        <v>37</v>
      </c>
      <c r="I3724" s="3" t="s">
        <v>123</v>
      </c>
      <c r="J3724" s="5">
        <v>0.55000000000000004</v>
      </c>
      <c r="K3724" s="6">
        <v>2250</v>
      </c>
      <c r="L3724" s="7">
        <f t="shared" si="30"/>
        <v>1237.5</v>
      </c>
      <c r="M3724" s="7">
        <f t="shared" si="31"/>
        <v>309.375</v>
      </c>
      <c r="N3724" s="8">
        <v>0.25</v>
      </c>
    </row>
    <row r="3725" spans="1:14" ht="15.75" customHeight="1" x14ac:dyDescent="0.25">
      <c r="A3725" s="2" t="s">
        <v>119</v>
      </c>
      <c r="B3725" s="3">
        <v>1185732</v>
      </c>
      <c r="C3725" s="4">
        <v>44824</v>
      </c>
      <c r="D3725" s="3" t="s">
        <v>11</v>
      </c>
      <c r="E3725" s="3" t="s">
        <v>117</v>
      </c>
      <c r="F3725" s="3" t="s">
        <v>118</v>
      </c>
      <c r="G3725" s="3" t="s">
        <v>16</v>
      </c>
      <c r="H3725" s="3">
        <v>56</v>
      </c>
      <c r="I3725" s="3" t="s">
        <v>125</v>
      </c>
      <c r="J3725" s="5">
        <v>0.55000000000000004</v>
      </c>
      <c r="K3725" s="6">
        <v>2000</v>
      </c>
      <c r="L3725" s="7">
        <f t="shared" si="30"/>
        <v>1100</v>
      </c>
      <c r="M3725" s="7">
        <f t="shared" si="31"/>
        <v>275</v>
      </c>
      <c r="N3725" s="8">
        <v>0.25</v>
      </c>
    </row>
    <row r="3726" spans="1:14" ht="15.75" customHeight="1" x14ac:dyDescent="0.25">
      <c r="A3726" s="2" t="s">
        <v>119</v>
      </c>
      <c r="B3726" s="3">
        <v>1185732</v>
      </c>
      <c r="C3726" s="4">
        <v>44824</v>
      </c>
      <c r="D3726" s="3" t="s">
        <v>11</v>
      </c>
      <c r="E3726" s="3" t="s">
        <v>117</v>
      </c>
      <c r="F3726" s="3" t="s">
        <v>118</v>
      </c>
      <c r="G3726" s="3" t="s">
        <v>17</v>
      </c>
      <c r="H3726" s="3">
        <v>42</v>
      </c>
      <c r="I3726" s="3" t="s">
        <v>123</v>
      </c>
      <c r="J3726" s="5">
        <v>0.65</v>
      </c>
      <c r="K3726" s="6">
        <v>2000</v>
      </c>
      <c r="L3726" s="7">
        <f t="shared" si="30"/>
        <v>1300</v>
      </c>
      <c r="M3726" s="7">
        <f t="shared" si="31"/>
        <v>325</v>
      </c>
      <c r="N3726" s="8">
        <v>0.25</v>
      </c>
    </row>
    <row r="3727" spans="1:14" ht="15.75" customHeight="1" x14ac:dyDescent="0.25">
      <c r="A3727" s="2" t="s">
        <v>119</v>
      </c>
      <c r="B3727" s="3">
        <v>1185732</v>
      </c>
      <c r="C3727" s="4">
        <v>44824</v>
      </c>
      <c r="D3727" s="3" t="s">
        <v>11</v>
      </c>
      <c r="E3727" s="3" t="s">
        <v>117</v>
      </c>
      <c r="F3727" s="3" t="s">
        <v>118</v>
      </c>
      <c r="G3727" s="3" t="s">
        <v>18</v>
      </c>
      <c r="H3727" s="3">
        <v>37</v>
      </c>
      <c r="I3727" s="3" t="s">
        <v>124</v>
      </c>
      <c r="J3727" s="5">
        <v>0.70000000000000007</v>
      </c>
      <c r="K3727" s="6">
        <v>3000</v>
      </c>
      <c r="L3727" s="7">
        <f t="shared" si="30"/>
        <v>2100</v>
      </c>
      <c r="M3727" s="7">
        <f t="shared" si="31"/>
        <v>630</v>
      </c>
      <c r="N3727" s="8">
        <v>0.3</v>
      </c>
    </row>
    <row r="3728" spans="1:14" ht="15.75" customHeight="1" x14ac:dyDescent="0.25">
      <c r="A3728" s="2" t="s">
        <v>119</v>
      </c>
      <c r="B3728" s="3">
        <v>1185732</v>
      </c>
      <c r="C3728" s="4">
        <v>44856</v>
      </c>
      <c r="D3728" s="3" t="s">
        <v>11</v>
      </c>
      <c r="E3728" s="3" t="s">
        <v>117</v>
      </c>
      <c r="F3728" s="3" t="s">
        <v>118</v>
      </c>
      <c r="G3728" s="3" t="s">
        <v>13</v>
      </c>
      <c r="H3728" s="3">
        <v>29</v>
      </c>
      <c r="I3728" s="3" t="s">
        <v>124</v>
      </c>
      <c r="J3728" s="5">
        <v>0.70000000000000007</v>
      </c>
      <c r="K3728" s="6">
        <v>4500</v>
      </c>
      <c r="L3728" s="7">
        <f t="shared" si="30"/>
        <v>3150.0000000000005</v>
      </c>
      <c r="M3728" s="7">
        <f t="shared" si="31"/>
        <v>1102.5000000000002</v>
      </c>
      <c r="N3728" s="8">
        <v>0.35000000000000003</v>
      </c>
    </row>
    <row r="3729" spans="1:14" ht="15.75" customHeight="1" x14ac:dyDescent="0.25">
      <c r="A3729" s="2" t="s">
        <v>119</v>
      </c>
      <c r="B3729" s="3">
        <v>1185732</v>
      </c>
      <c r="C3729" s="4">
        <v>44856</v>
      </c>
      <c r="D3729" s="3" t="s">
        <v>11</v>
      </c>
      <c r="E3729" s="3" t="s">
        <v>117</v>
      </c>
      <c r="F3729" s="3" t="s">
        <v>118</v>
      </c>
      <c r="G3729" s="3" t="s">
        <v>14</v>
      </c>
      <c r="H3729" s="3">
        <v>45</v>
      </c>
      <c r="I3729" s="3" t="s">
        <v>126</v>
      </c>
      <c r="J3729" s="5">
        <v>0.65000000000000013</v>
      </c>
      <c r="K3729" s="6">
        <v>2750</v>
      </c>
      <c r="L3729" s="7">
        <f t="shared" si="30"/>
        <v>1787.5000000000005</v>
      </c>
      <c r="M3729" s="7">
        <f t="shared" si="31"/>
        <v>625.62500000000023</v>
      </c>
      <c r="N3729" s="8">
        <v>0.35000000000000003</v>
      </c>
    </row>
    <row r="3730" spans="1:14" ht="15.75" customHeight="1" x14ac:dyDescent="0.25">
      <c r="A3730" s="2" t="s">
        <v>119</v>
      </c>
      <c r="B3730" s="3">
        <v>1185732</v>
      </c>
      <c r="C3730" s="4">
        <v>44856</v>
      </c>
      <c r="D3730" s="3" t="s">
        <v>11</v>
      </c>
      <c r="E3730" s="3" t="s">
        <v>117</v>
      </c>
      <c r="F3730" s="3" t="s">
        <v>118</v>
      </c>
      <c r="G3730" s="3" t="s">
        <v>15</v>
      </c>
      <c r="H3730" s="3">
        <v>30</v>
      </c>
      <c r="I3730" s="3" t="s">
        <v>123</v>
      </c>
      <c r="J3730" s="5">
        <v>0.65000000000000013</v>
      </c>
      <c r="K3730" s="6">
        <v>1750</v>
      </c>
      <c r="L3730" s="7">
        <f t="shared" si="30"/>
        <v>1137.5000000000002</v>
      </c>
      <c r="M3730" s="7">
        <f t="shared" si="31"/>
        <v>284.37500000000006</v>
      </c>
      <c r="N3730" s="8">
        <v>0.25</v>
      </c>
    </row>
    <row r="3731" spans="1:14" ht="15.75" customHeight="1" x14ac:dyDescent="0.25">
      <c r="A3731" s="2" t="s">
        <v>119</v>
      </c>
      <c r="B3731" s="3">
        <v>1185732</v>
      </c>
      <c r="C3731" s="4">
        <v>44856</v>
      </c>
      <c r="D3731" s="3" t="s">
        <v>11</v>
      </c>
      <c r="E3731" s="3" t="s">
        <v>117</v>
      </c>
      <c r="F3731" s="3" t="s">
        <v>118</v>
      </c>
      <c r="G3731" s="3" t="s">
        <v>16</v>
      </c>
      <c r="H3731" s="3">
        <v>16</v>
      </c>
      <c r="I3731" s="3" t="s">
        <v>124</v>
      </c>
      <c r="J3731" s="5">
        <v>0.65000000000000013</v>
      </c>
      <c r="K3731" s="6">
        <v>1500</v>
      </c>
      <c r="L3731" s="7">
        <f t="shared" si="30"/>
        <v>975.00000000000023</v>
      </c>
      <c r="M3731" s="7">
        <f t="shared" si="31"/>
        <v>243.75000000000006</v>
      </c>
      <c r="N3731" s="8">
        <v>0.25</v>
      </c>
    </row>
    <row r="3732" spans="1:14" ht="15.75" customHeight="1" x14ac:dyDescent="0.25">
      <c r="A3732" s="2" t="s">
        <v>119</v>
      </c>
      <c r="B3732" s="3">
        <v>1185732</v>
      </c>
      <c r="C3732" s="4">
        <v>44856</v>
      </c>
      <c r="D3732" s="3" t="s">
        <v>11</v>
      </c>
      <c r="E3732" s="3" t="s">
        <v>117</v>
      </c>
      <c r="F3732" s="3" t="s">
        <v>118</v>
      </c>
      <c r="G3732" s="3" t="s">
        <v>17</v>
      </c>
      <c r="H3732" s="3">
        <v>20</v>
      </c>
      <c r="I3732" s="3" t="s">
        <v>124</v>
      </c>
      <c r="J3732" s="5">
        <v>0.75000000000000011</v>
      </c>
      <c r="K3732" s="6">
        <v>1500</v>
      </c>
      <c r="L3732" s="7">
        <f t="shared" si="30"/>
        <v>1125.0000000000002</v>
      </c>
      <c r="M3732" s="7">
        <f t="shared" si="31"/>
        <v>281.25000000000006</v>
      </c>
      <c r="N3732" s="8">
        <v>0.25</v>
      </c>
    </row>
    <row r="3733" spans="1:14" ht="15.75" customHeight="1" x14ac:dyDescent="0.25">
      <c r="A3733" s="2" t="s">
        <v>119</v>
      </c>
      <c r="B3733" s="3">
        <v>1185732</v>
      </c>
      <c r="C3733" s="4">
        <v>44856</v>
      </c>
      <c r="D3733" s="3" t="s">
        <v>11</v>
      </c>
      <c r="E3733" s="3" t="s">
        <v>117</v>
      </c>
      <c r="F3733" s="3" t="s">
        <v>118</v>
      </c>
      <c r="G3733" s="3" t="s">
        <v>18</v>
      </c>
      <c r="H3733" s="3">
        <v>19</v>
      </c>
      <c r="I3733" s="3" t="s">
        <v>123</v>
      </c>
      <c r="J3733" s="5">
        <v>0.8</v>
      </c>
      <c r="K3733" s="6">
        <v>2750</v>
      </c>
      <c r="L3733" s="7">
        <f t="shared" si="30"/>
        <v>2200</v>
      </c>
      <c r="M3733" s="7">
        <f t="shared" si="31"/>
        <v>660</v>
      </c>
      <c r="N3733" s="8">
        <v>0.3</v>
      </c>
    </row>
    <row r="3734" spans="1:14" ht="15.75" customHeight="1" x14ac:dyDescent="0.25">
      <c r="A3734" s="2" t="s">
        <v>119</v>
      </c>
      <c r="B3734" s="3">
        <v>1185732</v>
      </c>
      <c r="C3734" s="4">
        <v>44886</v>
      </c>
      <c r="D3734" s="3" t="s">
        <v>11</v>
      </c>
      <c r="E3734" s="3" t="s">
        <v>117</v>
      </c>
      <c r="F3734" s="3" t="s">
        <v>118</v>
      </c>
      <c r="G3734" s="3" t="s">
        <v>13</v>
      </c>
      <c r="H3734" s="3">
        <v>58</v>
      </c>
      <c r="I3734" s="3" t="s">
        <v>125</v>
      </c>
      <c r="J3734" s="5">
        <v>0.75000000000000011</v>
      </c>
      <c r="K3734" s="6">
        <v>4250</v>
      </c>
      <c r="L3734" s="7">
        <f t="shared" si="30"/>
        <v>3187.5000000000005</v>
      </c>
      <c r="M3734" s="7">
        <f t="shared" si="31"/>
        <v>1115.6250000000002</v>
      </c>
      <c r="N3734" s="8">
        <v>0.35000000000000003</v>
      </c>
    </row>
    <row r="3735" spans="1:14" ht="15.75" customHeight="1" x14ac:dyDescent="0.25">
      <c r="A3735" s="2" t="s">
        <v>119</v>
      </c>
      <c r="B3735" s="3">
        <v>1185732</v>
      </c>
      <c r="C3735" s="4">
        <v>44886</v>
      </c>
      <c r="D3735" s="3" t="s">
        <v>11</v>
      </c>
      <c r="E3735" s="3" t="s">
        <v>117</v>
      </c>
      <c r="F3735" s="3" t="s">
        <v>118</v>
      </c>
      <c r="G3735" s="3" t="s">
        <v>14</v>
      </c>
      <c r="H3735" s="3">
        <v>20</v>
      </c>
      <c r="I3735" s="3" t="s">
        <v>124</v>
      </c>
      <c r="J3735" s="5">
        <v>0.65000000000000013</v>
      </c>
      <c r="K3735" s="6">
        <v>3000</v>
      </c>
      <c r="L3735" s="7">
        <f t="shared" si="30"/>
        <v>1950.0000000000005</v>
      </c>
      <c r="M3735" s="7">
        <f t="shared" si="31"/>
        <v>682.50000000000023</v>
      </c>
      <c r="N3735" s="8">
        <v>0.35000000000000003</v>
      </c>
    </row>
    <row r="3736" spans="1:14" ht="15.75" customHeight="1" x14ac:dyDescent="0.25">
      <c r="A3736" s="2" t="s">
        <v>119</v>
      </c>
      <c r="B3736" s="3">
        <v>1185732</v>
      </c>
      <c r="C3736" s="4">
        <v>44886</v>
      </c>
      <c r="D3736" s="3" t="s">
        <v>11</v>
      </c>
      <c r="E3736" s="3" t="s">
        <v>117</v>
      </c>
      <c r="F3736" s="3" t="s">
        <v>118</v>
      </c>
      <c r="G3736" s="3" t="s">
        <v>15</v>
      </c>
      <c r="H3736" s="3">
        <v>45</v>
      </c>
      <c r="I3736" s="3" t="s">
        <v>123</v>
      </c>
      <c r="J3736" s="5">
        <v>0.65000000000000013</v>
      </c>
      <c r="K3736" s="6">
        <v>3200</v>
      </c>
      <c r="L3736" s="7">
        <f t="shared" si="30"/>
        <v>2080.0000000000005</v>
      </c>
      <c r="M3736" s="7">
        <f t="shared" si="31"/>
        <v>520.00000000000011</v>
      </c>
      <c r="N3736" s="8">
        <v>0.25</v>
      </c>
    </row>
    <row r="3737" spans="1:14" ht="15.75" customHeight="1" x14ac:dyDescent="0.25">
      <c r="A3737" s="2" t="s">
        <v>119</v>
      </c>
      <c r="B3737" s="3">
        <v>1185732</v>
      </c>
      <c r="C3737" s="4">
        <v>44886</v>
      </c>
      <c r="D3737" s="3" t="s">
        <v>11</v>
      </c>
      <c r="E3737" s="3" t="s">
        <v>117</v>
      </c>
      <c r="F3737" s="3" t="s">
        <v>118</v>
      </c>
      <c r="G3737" s="3" t="s">
        <v>16</v>
      </c>
      <c r="H3737" s="3">
        <v>43</v>
      </c>
      <c r="I3737" s="3" t="s">
        <v>124</v>
      </c>
      <c r="J3737" s="5">
        <v>0.65000000000000013</v>
      </c>
      <c r="K3737" s="6">
        <v>3000</v>
      </c>
      <c r="L3737" s="7">
        <f t="shared" si="30"/>
        <v>1950.0000000000005</v>
      </c>
      <c r="M3737" s="7">
        <f t="shared" si="31"/>
        <v>487.50000000000011</v>
      </c>
      <c r="N3737" s="8">
        <v>0.25</v>
      </c>
    </row>
    <row r="3738" spans="1:14" ht="15.75" customHeight="1" x14ac:dyDescent="0.25">
      <c r="A3738" s="2" t="s">
        <v>119</v>
      </c>
      <c r="B3738" s="3">
        <v>1185732</v>
      </c>
      <c r="C3738" s="4">
        <v>44886</v>
      </c>
      <c r="D3738" s="3" t="s">
        <v>11</v>
      </c>
      <c r="E3738" s="3" t="s">
        <v>117</v>
      </c>
      <c r="F3738" s="3" t="s">
        <v>118</v>
      </c>
      <c r="G3738" s="3" t="s">
        <v>17</v>
      </c>
      <c r="H3738" s="3">
        <v>35</v>
      </c>
      <c r="I3738" s="3" t="s">
        <v>125</v>
      </c>
      <c r="J3738" s="5">
        <v>0.75000000000000011</v>
      </c>
      <c r="K3738" s="6">
        <v>2750</v>
      </c>
      <c r="L3738" s="7">
        <f t="shared" si="30"/>
        <v>2062.5000000000005</v>
      </c>
      <c r="M3738" s="7">
        <f t="shared" si="31"/>
        <v>515.62500000000011</v>
      </c>
      <c r="N3738" s="8">
        <v>0.25</v>
      </c>
    </row>
    <row r="3739" spans="1:14" ht="15.75" customHeight="1" x14ac:dyDescent="0.25">
      <c r="A3739" s="2" t="s">
        <v>119</v>
      </c>
      <c r="B3739" s="3">
        <v>1185732</v>
      </c>
      <c r="C3739" s="4">
        <v>44886</v>
      </c>
      <c r="D3739" s="3" t="s">
        <v>11</v>
      </c>
      <c r="E3739" s="3" t="s">
        <v>117</v>
      </c>
      <c r="F3739" s="3" t="s">
        <v>118</v>
      </c>
      <c r="G3739" s="3" t="s">
        <v>18</v>
      </c>
      <c r="H3739" s="3">
        <v>50</v>
      </c>
      <c r="I3739" s="3" t="s">
        <v>123</v>
      </c>
      <c r="J3739" s="5">
        <v>0.8</v>
      </c>
      <c r="K3739" s="6">
        <v>3750</v>
      </c>
      <c r="L3739" s="7">
        <f t="shared" si="30"/>
        <v>3000</v>
      </c>
      <c r="M3739" s="7">
        <f t="shared" si="31"/>
        <v>900</v>
      </c>
      <c r="N3739" s="8">
        <v>0.3</v>
      </c>
    </row>
    <row r="3740" spans="1:14" ht="15.75" customHeight="1" x14ac:dyDescent="0.25">
      <c r="A3740" s="2" t="s">
        <v>119</v>
      </c>
      <c r="B3740" s="3">
        <v>1185732</v>
      </c>
      <c r="C3740" s="4">
        <v>44915</v>
      </c>
      <c r="D3740" s="3" t="s">
        <v>11</v>
      </c>
      <c r="E3740" s="3" t="s">
        <v>117</v>
      </c>
      <c r="F3740" s="3" t="s">
        <v>118</v>
      </c>
      <c r="G3740" s="3" t="s">
        <v>13</v>
      </c>
      <c r="H3740" s="3">
        <v>21</v>
      </c>
      <c r="I3740" s="3" t="s">
        <v>124</v>
      </c>
      <c r="J3740" s="5">
        <v>0.75000000000000011</v>
      </c>
      <c r="K3740" s="6">
        <v>6000</v>
      </c>
      <c r="L3740" s="7">
        <f t="shared" si="30"/>
        <v>4500.0000000000009</v>
      </c>
      <c r="M3740" s="7">
        <f t="shared" si="31"/>
        <v>1575.0000000000005</v>
      </c>
      <c r="N3740" s="8">
        <v>0.35000000000000003</v>
      </c>
    </row>
    <row r="3741" spans="1:14" ht="15.75" customHeight="1" x14ac:dyDescent="0.25">
      <c r="A3741" s="2" t="s">
        <v>119</v>
      </c>
      <c r="B3741" s="3">
        <v>1185732</v>
      </c>
      <c r="C3741" s="4">
        <v>44915</v>
      </c>
      <c r="D3741" s="3" t="s">
        <v>11</v>
      </c>
      <c r="E3741" s="3" t="s">
        <v>117</v>
      </c>
      <c r="F3741" s="3" t="s">
        <v>118</v>
      </c>
      <c r="G3741" s="3" t="s">
        <v>14</v>
      </c>
      <c r="H3741" s="3">
        <v>26</v>
      </c>
      <c r="I3741" s="3" t="s">
        <v>123</v>
      </c>
      <c r="J3741" s="5">
        <v>0.65000000000000013</v>
      </c>
      <c r="K3741" s="6">
        <v>4000</v>
      </c>
      <c r="L3741" s="7">
        <f t="shared" si="30"/>
        <v>2600.0000000000005</v>
      </c>
      <c r="M3741" s="7">
        <f t="shared" si="31"/>
        <v>910.00000000000023</v>
      </c>
      <c r="N3741" s="8">
        <v>0.35000000000000003</v>
      </c>
    </row>
    <row r="3742" spans="1:14" ht="15.75" customHeight="1" x14ac:dyDescent="0.25">
      <c r="A3742" s="2" t="s">
        <v>119</v>
      </c>
      <c r="B3742" s="3">
        <v>1185732</v>
      </c>
      <c r="C3742" s="4">
        <v>44915</v>
      </c>
      <c r="D3742" s="3" t="s">
        <v>11</v>
      </c>
      <c r="E3742" s="3" t="s">
        <v>117</v>
      </c>
      <c r="F3742" s="3" t="s">
        <v>118</v>
      </c>
      <c r="G3742" s="3" t="s">
        <v>15</v>
      </c>
      <c r="H3742" s="3">
        <v>36</v>
      </c>
      <c r="I3742" s="3" t="s">
        <v>125</v>
      </c>
      <c r="J3742" s="5">
        <v>0.65000000000000013</v>
      </c>
      <c r="K3742" s="6">
        <v>3750</v>
      </c>
      <c r="L3742" s="7">
        <f t="shared" si="30"/>
        <v>2437.5000000000005</v>
      </c>
      <c r="M3742" s="7">
        <f t="shared" si="31"/>
        <v>609.37500000000011</v>
      </c>
      <c r="N3742" s="8">
        <v>0.25</v>
      </c>
    </row>
    <row r="3743" spans="1:14" ht="15.75" customHeight="1" x14ac:dyDescent="0.25">
      <c r="A3743" s="2" t="s">
        <v>119</v>
      </c>
      <c r="B3743" s="3">
        <v>1185732</v>
      </c>
      <c r="C3743" s="4">
        <v>44915</v>
      </c>
      <c r="D3743" s="3" t="s">
        <v>11</v>
      </c>
      <c r="E3743" s="3" t="s">
        <v>117</v>
      </c>
      <c r="F3743" s="3" t="s">
        <v>118</v>
      </c>
      <c r="G3743" s="3" t="s">
        <v>16</v>
      </c>
      <c r="H3743" s="3">
        <v>47</v>
      </c>
      <c r="I3743" s="3" t="s">
        <v>124</v>
      </c>
      <c r="J3743" s="5">
        <v>0.65000000000000013</v>
      </c>
      <c r="K3743" s="6">
        <v>3250</v>
      </c>
      <c r="L3743" s="7">
        <f t="shared" si="30"/>
        <v>2112.5000000000005</v>
      </c>
      <c r="M3743" s="7">
        <f t="shared" si="31"/>
        <v>528.12500000000011</v>
      </c>
      <c r="N3743" s="8">
        <v>0.25</v>
      </c>
    </row>
    <row r="3744" spans="1:14" ht="15.75" customHeight="1" x14ac:dyDescent="0.25">
      <c r="A3744" s="2" t="s">
        <v>119</v>
      </c>
      <c r="B3744" s="3">
        <v>1185732</v>
      </c>
      <c r="C3744" s="4">
        <v>44915</v>
      </c>
      <c r="D3744" s="3" t="s">
        <v>11</v>
      </c>
      <c r="E3744" s="3" t="s">
        <v>117</v>
      </c>
      <c r="F3744" s="3" t="s">
        <v>118</v>
      </c>
      <c r="G3744" s="3" t="s">
        <v>17</v>
      </c>
      <c r="H3744" s="3">
        <v>17</v>
      </c>
      <c r="I3744" s="3" t="s">
        <v>125</v>
      </c>
      <c r="J3744" s="5">
        <v>0.75000000000000011</v>
      </c>
      <c r="K3744" s="6">
        <v>3250</v>
      </c>
      <c r="L3744" s="7">
        <f t="shared" si="30"/>
        <v>2437.5000000000005</v>
      </c>
      <c r="M3744" s="7">
        <f t="shared" si="31"/>
        <v>609.37500000000011</v>
      </c>
      <c r="N3744" s="8">
        <v>0.25</v>
      </c>
    </row>
    <row r="3745" spans="1:14" ht="15.75" customHeight="1" x14ac:dyDescent="0.25">
      <c r="A3745" s="9" t="s">
        <v>119</v>
      </c>
      <c r="B3745" s="10">
        <v>1185732</v>
      </c>
      <c r="C3745" s="11">
        <v>44915</v>
      </c>
      <c r="D3745" s="10" t="s">
        <v>11</v>
      </c>
      <c r="E3745" s="10" t="s">
        <v>117</v>
      </c>
      <c r="F3745" s="10" t="s">
        <v>118</v>
      </c>
      <c r="G3745" s="10" t="s">
        <v>18</v>
      </c>
      <c r="H3745" s="10">
        <v>15</v>
      </c>
      <c r="I3745" s="10" t="s">
        <v>123</v>
      </c>
      <c r="J3745" s="12">
        <v>0.8</v>
      </c>
      <c r="K3745" s="13">
        <v>4250</v>
      </c>
      <c r="L3745" s="14">
        <f t="shared" si="30"/>
        <v>3400</v>
      </c>
      <c r="M3745" s="14">
        <f t="shared" si="31"/>
        <v>1020</v>
      </c>
      <c r="N3745" s="15">
        <v>0.3</v>
      </c>
    </row>
  </sheetData>
  <pageMargins left="0.7" right="0.7" top="0.75" bottom="0.75" header="0" footer="0"/>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E5BEE-6027-4C16-8A7D-EDF7614C9659}">
  <sheetPr codeName="Sheet2"/>
  <dimension ref="A1:N147"/>
  <sheetViews>
    <sheetView topLeftCell="A7" workbookViewId="0">
      <selection activeCell="A3" sqref="A3:N147"/>
    </sheetView>
  </sheetViews>
  <sheetFormatPr defaultRowHeight="15" x14ac:dyDescent="0.25"/>
  <cols>
    <col min="1" max="1" width="10.28515625" bestFit="1" customWidth="1"/>
    <col min="2" max="2" width="12.5703125" bestFit="1" customWidth="1"/>
    <col min="3" max="3" width="14.28515625" bestFit="1" customWidth="1"/>
    <col min="4" max="4" width="9.42578125" bestFit="1" customWidth="1"/>
    <col min="5" max="5" width="9.5703125" bestFit="1" customWidth="1"/>
    <col min="6" max="6" width="11.42578125" bestFit="1" customWidth="1"/>
    <col min="7" max="7" width="17.28515625" bestFit="1" customWidth="1"/>
    <col min="8" max="8" width="17.85546875" bestFit="1" customWidth="1"/>
    <col min="9" max="9" width="20.85546875" bestFit="1" customWidth="1"/>
    <col min="10" max="10" width="16.7109375" bestFit="1" customWidth="1"/>
    <col min="11" max="11" width="12.28515625" bestFit="1" customWidth="1"/>
    <col min="12" max="12" width="12.7109375" bestFit="1" customWidth="1"/>
    <col min="13" max="13" width="17.7109375" bestFit="1" customWidth="1"/>
    <col min="14" max="14" width="19" bestFit="1" customWidth="1"/>
  </cols>
  <sheetData>
    <row r="1" spans="1:14" x14ac:dyDescent="0.25">
      <c r="A1" s="39" t="s">
        <v>160</v>
      </c>
    </row>
    <row r="3" spans="1:14" x14ac:dyDescent="0.25">
      <c r="A3" t="s">
        <v>0</v>
      </c>
      <c r="B3" t="s">
        <v>1</v>
      </c>
      <c r="C3" t="s">
        <v>2</v>
      </c>
      <c r="D3" t="s">
        <v>3</v>
      </c>
      <c r="E3" t="s">
        <v>4</v>
      </c>
      <c r="F3" t="s">
        <v>5</v>
      </c>
      <c r="G3" t="s">
        <v>6</v>
      </c>
      <c r="H3" t="s">
        <v>127</v>
      </c>
      <c r="I3" t="s">
        <v>128</v>
      </c>
      <c r="J3" t="s">
        <v>129</v>
      </c>
      <c r="K3" t="s">
        <v>7</v>
      </c>
      <c r="L3" t="s">
        <v>8</v>
      </c>
      <c r="M3" t="s">
        <v>9</v>
      </c>
      <c r="N3" t="s">
        <v>10</v>
      </c>
    </row>
    <row r="4" spans="1:14" x14ac:dyDescent="0.25">
      <c r="A4" t="s">
        <v>122</v>
      </c>
      <c r="B4">
        <v>1189833</v>
      </c>
      <c r="C4" s="38">
        <v>44911</v>
      </c>
      <c r="D4" t="s">
        <v>26</v>
      </c>
      <c r="E4" t="s">
        <v>43</v>
      </c>
      <c r="F4" t="s">
        <v>44</v>
      </c>
      <c r="G4" t="s">
        <v>18</v>
      </c>
      <c r="H4">
        <v>47</v>
      </c>
      <c r="I4" t="s">
        <v>124</v>
      </c>
      <c r="J4">
        <v>0.6</v>
      </c>
      <c r="K4">
        <v>5000</v>
      </c>
      <c r="L4">
        <v>3000</v>
      </c>
      <c r="M4">
        <v>750</v>
      </c>
      <c r="N4">
        <v>0.25</v>
      </c>
    </row>
    <row r="5" spans="1:14" x14ac:dyDescent="0.25">
      <c r="A5" t="s">
        <v>122</v>
      </c>
      <c r="B5">
        <v>1189833</v>
      </c>
      <c r="C5" s="38">
        <v>44911</v>
      </c>
      <c r="D5" t="s">
        <v>26</v>
      </c>
      <c r="E5" t="s">
        <v>43</v>
      </c>
      <c r="F5" t="s">
        <v>44</v>
      </c>
      <c r="G5" t="s">
        <v>17</v>
      </c>
      <c r="H5">
        <v>53</v>
      </c>
      <c r="I5" t="s">
        <v>124</v>
      </c>
      <c r="J5">
        <v>0.54999999999999993</v>
      </c>
      <c r="K5">
        <v>4000</v>
      </c>
      <c r="L5">
        <v>2199.9999999999995</v>
      </c>
      <c r="M5">
        <v>1320</v>
      </c>
      <c r="N5">
        <v>0.60000000000000009</v>
      </c>
    </row>
    <row r="6" spans="1:14" x14ac:dyDescent="0.25">
      <c r="A6" t="s">
        <v>122</v>
      </c>
      <c r="B6">
        <v>1189833</v>
      </c>
      <c r="C6" s="38">
        <v>44911</v>
      </c>
      <c r="D6" t="s">
        <v>26</v>
      </c>
      <c r="E6" t="s">
        <v>43</v>
      </c>
      <c r="F6" t="s">
        <v>44</v>
      </c>
      <c r="G6" t="s">
        <v>16</v>
      </c>
      <c r="H6">
        <v>21</v>
      </c>
      <c r="I6" t="s">
        <v>123</v>
      </c>
      <c r="J6">
        <v>0.45</v>
      </c>
      <c r="K6">
        <v>4750</v>
      </c>
      <c r="L6">
        <v>2137.5</v>
      </c>
      <c r="M6">
        <v>854.99999999999989</v>
      </c>
      <c r="N6">
        <v>0.39999999999999997</v>
      </c>
    </row>
    <row r="7" spans="1:14" x14ac:dyDescent="0.25">
      <c r="A7" t="s">
        <v>122</v>
      </c>
      <c r="B7">
        <v>1189833</v>
      </c>
      <c r="C7" s="38">
        <v>44911</v>
      </c>
      <c r="D7" t="s">
        <v>26</v>
      </c>
      <c r="E7" t="s">
        <v>43</v>
      </c>
      <c r="F7" t="s">
        <v>44</v>
      </c>
      <c r="G7" t="s">
        <v>15</v>
      </c>
      <c r="H7">
        <v>37</v>
      </c>
      <c r="I7" t="s">
        <v>125</v>
      </c>
      <c r="J7">
        <v>0.45</v>
      </c>
      <c r="K7">
        <v>4750</v>
      </c>
      <c r="L7">
        <v>2137.5</v>
      </c>
      <c r="M7">
        <v>961.875</v>
      </c>
      <c r="N7">
        <v>0.45</v>
      </c>
    </row>
    <row r="8" spans="1:14" x14ac:dyDescent="0.25">
      <c r="A8" t="s">
        <v>122</v>
      </c>
      <c r="B8">
        <v>1189833</v>
      </c>
      <c r="C8" s="38">
        <v>44911</v>
      </c>
      <c r="D8" t="s">
        <v>26</v>
      </c>
      <c r="E8" t="s">
        <v>43</v>
      </c>
      <c r="F8" t="s">
        <v>44</v>
      </c>
      <c r="G8" t="s">
        <v>14</v>
      </c>
      <c r="H8">
        <v>55</v>
      </c>
      <c r="I8" t="s">
        <v>124</v>
      </c>
      <c r="J8">
        <v>0.5</v>
      </c>
      <c r="K8">
        <v>6750</v>
      </c>
      <c r="L8">
        <v>3375</v>
      </c>
      <c r="M8">
        <v>1012.5</v>
      </c>
      <c r="N8">
        <v>0.3</v>
      </c>
    </row>
    <row r="9" spans="1:14" x14ac:dyDescent="0.25">
      <c r="A9" t="s">
        <v>122</v>
      </c>
      <c r="B9">
        <v>1189833</v>
      </c>
      <c r="C9" s="38">
        <v>44911</v>
      </c>
      <c r="D9" t="s">
        <v>26</v>
      </c>
      <c r="E9" t="s">
        <v>43</v>
      </c>
      <c r="F9" t="s">
        <v>44</v>
      </c>
      <c r="G9" t="s">
        <v>13</v>
      </c>
      <c r="H9">
        <v>18</v>
      </c>
      <c r="I9" t="s">
        <v>125</v>
      </c>
      <c r="J9">
        <v>0.45</v>
      </c>
      <c r="K9">
        <v>6750</v>
      </c>
      <c r="L9">
        <v>3037.5</v>
      </c>
      <c r="M9">
        <v>1366.875</v>
      </c>
      <c r="N9">
        <v>0.45</v>
      </c>
    </row>
    <row r="10" spans="1:14" x14ac:dyDescent="0.25">
      <c r="A10" t="s">
        <v>122</v>
      </c>
      <c r="B10">
        <v>1189833</v>
      </c>
      <c r="C10" s="38">
        <v>44882</v>
      </c>
      <c r="D10" t="s">
        <v>26</v>
      </c>
      <c r="E10" t="s">
        <v>43</v>
      </c>
      <c r="F10" t="s">
        <v>44</v>
      </c>
      <c r="G10" t="s">
        <v>18</v>
      </c>
      <c r="H10">
        <v>17</v>
      </c>
      <c r="I10" t="s">
        <v>125</v>
      </c>
      <c r="J10">
        <v>0.6</v>
      </c>
      <c r="K10">
        <v>4750</v>
      </c>
      <c r="L10">
        <v>2850</v>
      </c>
      <c r="M10">
        <v>712.5</v>
      </c>
      <c r="N10">
        <v>0.25</v>
      </c>
    </row>
    <row r="11" spans="1:14" x14ac:dyDescent="0.25">
      <c r="A11" t="s">
        <v>122</v>
      </c>
      <c r="B11">
        <v>1189833</v>
      </c>
      <c r="C11" s="38">
        <v>44882</v>
      </c>
      <c r="D11" t="s">
        <v>26</v>
      </c>
      <c r="E11" t="s">
        <v>43</v>
      </c>
      <c r="F11" t="s">
        <v>44</v>
      </c>
      <c r="G11" t="s">
        <v>17</v>
      </c>
      <c r="H11">
        <v>42</v>
      </c>
      <c r="I11" t="s">
        <v>125</v>
      </c>
      <c r="J11">
        <v>0.54999999999999993</v>
      </c>
      <c r="K11">
        <v>3750</v>
      </c>
      <c r="L11">
        <v>2062.4999999999995</v>
      </c>
      <c r="M11">
        <v>1237.5</v>
      </c>
      <c r="N11">
        <v>0.60000000000000009</v>
      </c>
    </row>
    <row r="12" spans="1:14" x14ac:dyDescent="0.25">
      <c r="A12" t="s">
        <v>122</v>
      </c>
      <c r="B12">
        <v>1189833</v>
      </c>
      <c r="C12" s="38">
        <v>44882</v>
      </c>
      <c r="D12" t="s">
        <v>26</v>
      </c>
      <c r="E12" t="s">
        <v>43</v>
      </c>
      <c r="F12" t="s">
        <v>44</v>
      </c>
      <c r="G12" t="s">
        <v>16</v>
      </c>
      <c r="H12">
        <v>35</v>
      </c>
      <c r="I12" t="s">
        <v>125</v>
      </c>
      <c r="J12">
        <v>0.4</v>
      </c>
      <c r="K12">
        <v>4250</v>
      </c>
      <c r="L12">
        <v>1700</v>
      </c>
      <c r="M12">
        <v>680</v>
      </c>
      <c r="N12">
        <v>0.39999999999999997</v>
      </c>
    </row>
    <row r="13" spans="1:14" x14ac:dyDescent="0.25">
      <c r="A13" t="s">
        <v>122</v>
      </c>
      <c r="B13">
        <v>1189833</v>
      </c>
      <c r="C13" s="38">
        <v>44882</v>
      </c>
      <c r="D13" t="s">
        <v>26</v>
      </c>
      <c r="E13" t="s">
        <v>43</v>
      </c>
      <c r="F13" t="s">
        <v>44</v>
      </c>
      <c r="G13" t="s">
        <v>15</v>
      </c>
      <c r="H13">
        <v>42</v>
      </c>
      <c r="I13" t="s">
        <v>123</v>
      </c>
      <c r="J13">
        <v>0.4</v>
      </c>
      <c r="K13">
        <v>4250</v>
      </c>
      <c r="L13">
        <v>1700</v>
      </c>
      <c r="M13">
        <v>765</v>
      </c>
      <c r="N13">
        <v>0.45</v>
      </c>
    </row>
    <row r="14" spans="1:14" x14ac:dyDescent="0.25">
      <c r="A14" t="s">
        <v>122</v>
      </c>
      <c r="B14">
        <v>1189833</v>
      </c>
      <c r="C14" s="38">
        <v>44882</v>
      </c>
      <c r="D14" t="s">
        <v>26</v>
      </c>
      <c r="E14" t="s">
        <v>43</v>
      </c>
      <c r="F14" t="s">
        <v>44</v>
      </c>
      <c r="G14" t="s">
        <v>14</v>
      </c>
      <c r="H14">
        <v>41</v>
      </c>
      <c r="I14" t="s">
        <v>126</v>
      </c>
      <c r="J14">
        <v>0.45000000000000007</v>
      </c>
      <c r="K14">
        <v>5750</v>
      </c>
      <c r="L14">
        <v>2587.5000000000005</v>
      </c>
      <c r="M14">
        <v>776.25000000000011</v>
      </c>
      <c r="N14">
        <v>0.3</v>
      </c>
    </row>
    <row r="15" spans="1:14" x14ac:dyDescent="0.25">
      <c r="A15" t="s">
        <v>122</v>
      </c>
      <c r="B15">
        <v>1189833</v>
      </c>
      <c r="C15" s="38">
        <v>44882</v>
      </c>
      <c r="D15" t="s">
        <v>26</v>
      </c>
      <c r="E15" t="s">
        <v>43</v>
      </c>
      <c r="F15" t="s">
        <v>44</v>
      </c>
      <c r="G15" t="s">
        <v>13</v>
      </c>
      <c r="H15">
        <v>42</v>
      </c>
      <c r="I15" t="s">
        <v>126</v>
      </c>
      <c r="J15">
        <v>0.4</v>
      </c>
      <c r="K15">
        <v>5750</v>
      </c>
      <c r="L15">
        <v>2300</v>
      </c>
      <c r="M15">
        <v>1035</v>
      </c>
      <c r="N15">
        <v>0.45</v>
      </c>
    </row>
    <row r="16" spans="1:14" x14ac:dyDescent="0.25">
      <c r="A16" t="s">
        <v>122</v>
      </c>
      <c r="B16">
        <v>1189833</v>
      </c>
      <c r="C16" s="38">
        <v>44851</v>
      </c>
      <c r="D16" t="s">
        <v>26</v>
      </c>
      <c r="E16" t="s">
        <v>43</v>
      </c>
      <c r="F16" t="s">
        <v>44</v>
      </c>
      <c r="G16" t="s">
        <v>18</v>
      </c>
      <c r="H16">
        <v>54</v>
      </c>
      <c r="I16" t="s">
        <v>126</v>
      </c>
      <c r="J16">
        <v>0.6</v>
      </c>
      <c r="K16">
        <v>4000</v>
      </c>
      <c r="L16">
        <v>2400</v>
      </c>
      <c r="M16">
        <v>600</v>
      </c>
      <c r="N16">
        <v>0.25</v>
      </c>
    </row>
    <row r="17" spans="1:14" x14ac:dyDescent="0.25">
      <c r="A17" t="s">
        <v>122</v>
      </c>
      <c r="B17">
        <v>1189833</v>
      </c>
      <c r="C17" s="38">
        <v>44851</v>
      </c>
      <c r="D17" t="s">
        <v>26</v>
      </c>
      <c r="E17" t="s">
        <v>43</v>
      </c>
      <c r="F17" t="s">
        <v>44</v>
      </c>
      <c r="G17" t="s">
        <v>17</v>
      </c>
      <c r="H17">
        <v>39</v>
      </c>
      <c r="I17" t="s">
        <v>124</v>
      </c>
      <c r="J17">
        <v>0.54999999999999993</v>
      </c>
      <c r="K17">
        <v>3500</v>
      </c>
      <c r="L17">
        <v>1924.9999999999998</v>
      </c>
      <c r="M17">
        <v>1155</v>
      </c>
      <c r="N17">
        <v>0.60000000000000009</v>
      </c>
    </row>
    <row r="18" spans="1:14" x14ac:dyDescent="0.25">
      <c r="A18" t="s">
        <v>122</v>
      </c>
      <c r="B18">
        <v>1189833</v>
      </c>
      <c r="C18" s="38">
        <v>44851</v>
      </c>
      <c r="D18" t="s">
        <v>26</v>
      </c>
      <c r="E18" t="s">
        <v>43</v>
      </c>
      <c r="F18" t="s">
        <v>44</v>
      </c>
      <c r="G18" t="s">
        <v>16</v>
      </c>
      <c r="H18">
        <v>46</v>
      </c>
      <c r="I18" t="s">
        <v>124</v>
      </c>
      <c r="J18">
        <v>0.45</v>
      </c>
      <c r="K18">
        <v>3750</v>
      </c>
      <c r="L18">
        <v>1687.5</v>
      </c>
      <c r="M18">
        <v>675</v>
      </c>
      <c r="N18">
        <v>0.39999999999999997</v>
      </c>
    </row>
    <row r="19" spans="1:14" x14ac:dyDescent="0.25">
      <c r="A19" t="s">
        <v>122</v>
      </c>
      <c r="B19">
        <v>1189833</v>
      </c>
      <c r="C19" s="38">
        <v>44851</v>
      </c>
      <c r="D19" t="s">
        <v>26</v>
      </c>
      <c r="E19" t="s">
        <v>43</v>
      </c>
      <c r="F19" t="s">
        <v>44</v>
      </c>
      <c r="G19" t="s">
        <v>15</v>
      </c>
      <c r="H19">
        <v>45</v>
      </c>
      <c r="I19" t="s">
        <v>124</v>
      </c>
      <c r="J19">
        <v>0.45</v>
      </c>
      <c r="K19">
        <v>4000</v>
      </c>
      <c r="L19">
        <v>1800</v>
      </c>
      <c r="M19">
        <v>810</v>
      </c>
      <c r="N19">
        <v>0.45</v>
      </c>
    </row>
    <row r="20" spans="1:14" x14ac:dyDescent="0.25">
      <c r="A20" t="s">
        <v>122</v>
      </c>
      <c r="B20">
        <v>1189833</v>
      </c>
      <c r="C20" s="38">
        <v>44851</v>
      </c>
      <c r="D20" t="s">
        <v>26</v>
      </c>
      <c r="E20" t="s">
        <v>43</v>
      </c>
      <c r="F20" t="s">
        <v>44</v>
      </c>
      <c r="G20" t="s">
        <v>14</v>
      </c>
      <c r="H20">
        <v>24</v>
      </c>
      <c r="I20" t="s">
        <v>123</v>
      </c>
      <c r="J20">
        <v>0.5</v>
      </c>
      <c r="K20">
        <v>5500</v>
      </c>
      <c r="L20">
        <v>2750</v>
      </c>
      <c r="M20">
        <v>825</v>
      </c>
      <c r="N20">
        <v>0.3</v>
      </c>
    </row>
    <row r="21" spans="1:14" x14ac:dyDescent="0.25">
      <c r="A21" t="s">
        <v>122</v>
      </c>
      <c r="B21">
        <v>1189833</v>
      </c>
      <c r="C21" s="38">
        <v>44851</v>
      </c>
      <c r="D21" t="s">
        <v>26</v>
      </c>
      <c r="E21" t="s">
        <v>43</v>
      </c>
      <c r="F21" t="s">
        <v>44</v>
      </c>
      <c r="G21" t="s">
        <v>13</v>
      </c>
      <c r="H21">
        <v>42</v>
      </c>
      <c r="I21" t="s">
        <v>126</v>
      </c>
      <c r="J21">
        <v>0.45</v>
      </c>
      <c r="K21">
        <v>5500</v>
      </c>
      <c r="L21">
        <v>2475</v>
      </c>
      <c r="M21">
        <v>1113.75</v>
      </c>
      <c r="N21">
        <v>0.45</v>
      </c>
    </row>
    <row r="22" spans="1:14" x14ac:dyDescent="0.25">
      <c r="A22" t="s">
        <v>122</v>
      </c>
      <c r="B22">
        <v>1189833</v>
      </c>
      <c r="C22" s="38">
        <v>44822</v>
      </c>
      <c r="D22" t="s">
        <v>26</v>
      </c>
      <c r="E22" t="s">
        <v>43</v>
      </c>
      <c r="F22" t="s">
        <v>44</v>
      </c>
      <c r="G22" t="s">
        <v>18</v>
      </c>
      <c r="H22">
        <v>22</v>
      </c>
      <c r="I22" t="s">
        <v>125</v>
      </c>
      <c r="J22">
        <v>0.6</v>
      </c>
      <c r="K22">
        <v>4500</v>
      </c>
      <c r="L22">
        <v>2700</v>
      </c>
      <c r="M22">
        <v>675</v>
      </c>
      <c r="N22">
        <v>0.25</v>
      </c>
    </row>
    <row r="23" spans="1:14" x14ac:dyDescent="0.25">
      <c r="A23" t="s">
        <v>122</v>
      </c>
      <c r="B23">
        <v>1189833</v>
      </c>
      <c r="C23" s="38">
        <v>44822</v>
      </c>
      <c r="D23" t="s">
        <v>26</v>
      </c>
      <c r="E23" t="s">
        <v>43</v>
      </c>
      <c r="F23" t="s">
        <v>44</v>
      </c>
      <c r="G23" t="s">
        <v>17</v>
      </c>
      <c r="H23">
        <v>49</v>
      </c>
      <c r="I23" t="s">
        <v>124</v>
      </c>
      <c r="J23">
        <v>0.54999999999999993</v>
      </c>
      <c r="K23">
        <v>4000</v>
      </c>
      <c r="L23">
        <v>2199.9999999999995</v>
      </c>
      <c r="M23">
        <v>1320</v>
      </c>
      <c r="N23">
        <v>0.60000000000000009</v>
      </c>
    </row>
    <row r="24" spans="1:14" x14ac:dyDescent="0.25">
      <c r="A24" t="s">
        <v>122</v>
      </c>
      <c r="B24">
        <v>1189833</v>
      </c>
      <c r="C24" s="38">
        <v>44822</v>
      </c>
      <c r="D24" t="s">
        <v>26</v>
      </c>
      <c r="E24" t="s">
        <v>43</v>
      </c>
      <c r="F24" t="s">
        <v>44</v>
      </c>
      <c r="G24" t="s">
        <v>16</v>
      </c>
      <c r="H24">
        <v>47</v>
      </c>
      <c r="I24" t="s">
        <v>126</v>
      </c>
      <c r="J24">
        <v>0.45</v>
      </c>
      <c r="K24">
        <v>4000</v>
      </c>
      <c r="L24">
        <v>1800</v>
      </c>
      <c r="M24">
        <v>719.99999999999989</v>
      </c>
      <c r="N24">
        <v>0.39999999999999997</v>
      </c>
    </row>
    <row r="25" spans="1:14" x14ac:dyDescent="0.25">
      <c r="A25" t="s">
        <v>122</v>
      </c>
      <c r="B25">
        <v>1189833</v>
      </c>
      <c r="C25" s="38">
        <v>44822</v>
      </c>
      <c r="D25" t="s">
        <v>26</v>
      </c>
      <c r="E25" t="s">
        <v>43</v>
      </c>
      <c r="F25" t="s">
        <v>44</v>
      </c>
      <c r="G25" t="s">
        <v>15</v>
      </c>
      <c r="H25">
        <v>49</v>
      </c>
      <c r="I25" t="s">
        <v>126</v>
      </c>
      <c r="J25">
        <v>0.45</v>
      </c>
      <c r="K25">
        <v>4500</v>
      </c>
      <c r="L25">
        <v>2025</v>
      </c>
      <c r="M25">
        <v>911.25</v>
      </c>
      <c r="N25">
        <v>0.45</v>
      </c>
    </row>
    <row r="26" spans="1:14" x14ac:dyDescent="0.25">
      <c r="A26" t="s">
        <v>122</v>
      </c>
      <c r="B26">
        <v>1189833</v>
      </c>
      <c r="C26" s="38">
        <v>44822</v>
      </c>
      <c r="D26" t="s">
        <v>26</v>
      </c>
      <c r="E26" t="s">
        <v>43</v>
      </c>
      <c r="F26" t="s">
        <v>44</v>
      </c>
      <c r="G26" t="s">
        <v>14</v>
      </c>
      <c r="H26">
        <v>51</v>
      </c>
      <c r="I26" t="s">
        <v>123</v>
      </c>
      <c r="J26">
        <v>0.5</v>
      </c>
      <c r="K26">
        <v>6000</v>
      </c>
      <c r="L26">
        <v>3000</v>
      </c>
      <c r="M26">
        <v>900</v>
      </c>
      <c r="N26">
        <v>0.3</v>
      </c>
    </row>
    <row r="27" spans="1:14" x14ac:dyDescent="0.25">
      <c r="A27" t="s">
        <v>122</v>
      </c>
      <c r="B27">
        <v>1189833</v>
      </c>
      <c r="C27" s="38">
        <v>44822</v>
      </c>
      <c r="D27" t="s">
        <v>26</v>
      </c>
      <c r="E27" t="s">
        <v>43</v>
      </c>
      <c r="F27" t="s">
        <v>44</v>
      </c>
      <c r="G27" t="s">
        <v>13</v>
      </c>
      <c r="H27">
        <v>22</v>
      </c>
      <c r="I27" t="s">
        <v>124</v>
      </c>
      <c r="J27">
        <v>0.45</v>
      </c>
      <c r="K27">
        <v>6000</v>
      </c>
      <c r="L27">
        <v>2700</v>
      </c>
      <c r="M27">
        <v>1215</v>
      </c>
      <c r="N27">
        <v>0.45</v>
      </c>
    </row>
    <row r="28" spans="1:14" x14ac:dyDescent="0.25">
      <c r="A28" t="s">
        <v>122</v>
      </c>
      <c r="B28">
        <v>1189833</v>
      </c>
      <c r="C28" s="38">
        <v>44790</v>
      </c>
      <c r="D28" t="s">
        <v>26</v>
      </c>
      <c r="E28" t="s">
        <v>43</v>
      </c>
      <c r="F28" t="s">
        <v>44</v>
      </c>
      <c r="G28" t="s">
        <v>18</v>
      </c>
      <c r="H28">
        <v>33</v>
      </c>
      <c r="I28" t="s">
        <v>126</v>
      </c>
      <c r="J28">
        <v>0.6</v>
      </c>
      <c r="K28">
        <v>4000</v>
      </c>
      <c r="L28">
        <v>2400</v>
      </c>
      <c r="M28">
        <v>600</v>
      </c>
      <c r="N28">
        <v>0.25</v>
      </c>
    </row>
    <row r="29" spans="1:14" x14ac:dyDescent="0.25">
      <c r="A29" t="s">
        <v>122</v>
      </c>
      <c r="B29">
        <v>1189833</v>
      </c>
      <c r="C29" s="38">
        <v>44790</v>
      </c>
      <c r="D29" t="s">
        <v>26</v>
      </c>
      <c r="E29" t="s">
        <v>43</v>
      </c>
      <c r="F29" t="s">
        <v>44</v>
      </c>
      <c r="G29" t="s">
        <v>17</v>
      </c>
      <c r="H29">
        <v>55</v>
      </c>
      <c r="I29" t="s">
        <v>125</v>
      </c>
      <c r="J29">
        <v>0.54999999999999993</v>
      </c>
      <c r="K29">
        <v>4250</v>
      </c>
      <c r="L29">
        <v>2337.4999999999995</v>
      </c>
      <c r="M29">
        <v>1402.5</v>
      </c>
      <c r="N29">
        <v>0.60000000000000009</v>
      </c>
    </row>
    <row r="30" spans="1:14" x14ac:dyDescent="0.25">
      <c r="A30" t="s">
        <v>122</v>
      </c>
      <c r="B30">
        <v>1189833</v>
      </c>
      <c r="C30" s="38">
        <v>44790</v>
      </c>
      <c r="D30" t="s">
        <v>26</v>
      </c>
      <c r="E30" t="s">
        <v>43</v>
      </c>
      <c r="F30" t="s">
        <v>44</v>
      </c>
      <c r="G30" t="s">
        <v>16</v>
      </c>
      <c r="H30">
        <v>39</v>
      </c>
      <c r="I30" t="s">
        <v>125</v>
      </c>
      <c r="J30">
        <v>0.45</v>
      </c>
      <c r="K30">
        <v>4250</v>
      </c>
      <c r="L30">
        <v>1912.5</v>
      </c>
      <c r="M30">
        <v>764.99999999999989</v>
      </c>
      <c r="N30">
        <v>0.39999999999999997</v>
      </c>
    </row>
    <row r="31" spans="1:14" x14ac:dyDescent="0.25">
      <c r="A31" t="s">
        <v>122</v>
      </c>
      <c r="B31">
        <v>1189833</v>
      </c>
      <c r="C31" s="38">
        <v>44790</v>
      </c>
      <c r="D31" t="s">
        <v>26</v>
      </c>
      <c r="E31" t="s">
        <v>43</v>
      </c>
      <c r="F31" t="s">
        <v>44</v>
      </c>
      <c r="G31" t="s">
        <v>15</v>
      </c>
      <c r="H31">
        <v>46</v>
      </c>
      <c r="I31" t="s">
        <v>125</v>
      </c>
      <c r="J31">
        <v>0.5</v>
      </c>
      <c r="K31">
        <v>5000</v>
      </c>
      <c r="L31">
        <v>2500</v>
      </c>
      <c r="M31">
        <v>1125</v>
      </c>
      <c r="N31">
        <v>0.45</v>
      </c>
    </row>
    <row r="32" spans="1:14" x14ac:dyDescent="0.25">
      <c r="A32" t="s">
        <v>122</v>
      </c>
      <c r="B32">
        <v>1189833</v>
      </c>
      <c r="C32" s="38">
        <v>44790</v>
      </c>
      <c r="D32" t="s">
        <v>26</v>
      </c>
      <c r="E32" t="s">
        <v>43</v>
      </c>
      <c r="F32" t="s">
        <v>44</v>
      </c>
      <c r="G32" t="s">
        <v>14</v>
      </c>
      <c r="H32">
        <v>35</v>
      </c>
      <c r="I32" t="s">
        <v>126</v>
      </c>
      <c r="J32">
        <v>0.55000000000000004</v>
      </c>
      <c r="K32">
        <v>6250</v>
      </c>
      <c r="L32">
        <v>3437.5000000000005</v>
      </c>
      <c r="M32">
        <v>1031.25</v>
      </c>
      <c r="N32">
        <v>0.3</v>
      </c>
    </row>
    <row r="33" spans="1:14" x14ac:dyDescent="0.25">
      <c r="A33" t="s">
        <v>122</v>
      </c>
      <c r="B33">
        <v>1189833</v>
      </c>
      <c r="C33" s="38">
        <v>44790</v>
      </c>
      <c r="D33" t="s">
        <v>26</v>
      </c>
      <c r="E33" t="s">
        <v>43</v>
      </c>
      <c r="F33" t="s">
        <v>44</v>
      </c>
      <c r="G33" t="s">
        <v>13</v>
      </c>
      <c r="H33">
        <v>37</v>
      </c>
      <c r="I33" t="s">
        <v>123</v>
      </c>
      <c r="J33">
        <v>0.45</v>
      </c>
      <c r="K33">
        <v>6750</v>
      </c>
      <c r="L33">
        <v>3037.5</v>
      </c>
      <c r="M33">
        <v>1366.875</v>
      </c>
      <c r="N33">
        <v>0.45</v>
      </c>
    </row>
    <row r="34" spans="1:14" x14ac:dyDescent="0.25">
      <c r="A34" t="s">
        <v>122</v>
      </c>
      <c r="B34">
        <v>1189833</v>
      </c>
      <c r="C34" s="38">
        <v>44758</v>
      </c>
      <c r="D34" t="s">
        <v>26</v>
      </c>
      <c r="E34" t="s">
        <v>43</v>
      </c>
      <c r="F34" t="s">
        <v>44</v>
      </c>
      <c r="G34" t="s">
        <v>18</v>
      </c>
      <c r="H34">
        <v>53</v>
      </c>
      <c r="I34" t="s">
        <v>124</v>
      </c>
      <c r="J34">
        <v>0.6</v>
      </c>
      <c r="K34">
        <v>4750</v>
      </c>
      <c r="L34">
        <v>2850</v>
      </c>
      <c r="M34">
        <v>712.5</v>
      </c>
      <c r="N34">
        <v>0.25</v>
      </c>
    </row>
    <row r="35" spans="1:14" x14ac:dyDescent="0.25">
      <c r="A35" t="s">
        <v>122</v>
      </c>
      <c r="B35">
        <v>1189833</v>
      </c>
      <c r="C35" s="38">
        <v>44758</v>
      </c>
      <c r="D35" t="s">
        <v>26</v>
      </c>
      <c r="E35" t="s">
        <v>43</v>
      </c>
      <c r="F35" t="s">
        <v>44</v>
      </c>
      <c r="G35" t="s">
        <v>17</v>
      </c>
      <c r="H35">
        <v>46</v>
      </c>
      <c r="I35" t="s">
        <v>124</v>
      </c>
      <c r="J35">
        <v>0.45</v>
      </c>
      <c r="K35">
        <v>4750</v>
      </c>
      <c r="L35">
        <v>2137.5</v>
      </c>
      <c r="M35">
        <v>1282.5000000000002</v>
      </c>
      <c r="N35">
        <v>0.60000000000000009</v>
      </c>
    </row>
    <row r="36" spans="1:14" x14ac:dyDescent="0.25">
      <c r="A36" t="s">
        <v>122</v>
      </c>
      <c r="B36">
        <v>1189833</v>
      </c>
      <c r="C36" s="38">
        <v>44758</v>
      </c>
      <c r="D36" t="s">
        <v>26</v>
      </c>
      <c r="E36" t="s">
        <v>43</v>
      </c>
      <c r="F36" t="s">
        <v>44</v>
      </c>
      <c r="G36" t="s">
        <v>16</v>
      </c>
      <c r="H36">
        <v>57</v>
      </c>
      <c r="I36" t="s">
        <v>126</v>
      </c>
      <c r="J36">
        <v>0.4</v>
      </c>
      <c r="K36">
        <v>4500</v>
      </c>
      <c r="L36">
        <v>1800</v>
      </c>
      <c r="M36">
        <v>719.99999999999989</v>
      </c>
      <c r="N36">
        <v>0.39999999999999997</v>
      </c>
    </row>
    <row r="37" spans="1:14" x14ac:dyDescent="0.25">
      <c r="A37" t="s">
        <v>122</v>
      </c>
      <c r="B37">
        <v>1189833</v>
      </c>
      <c r="C37" s="38">
        <v>44758</v>
      </c>
      <c r="D37" t="s">
        <v>26</v>
      </c>
      <c r="E37" t="s">
        <v>43</v>
      </c>
      <c r="F37" t="s">
        <v>44</v>
      </c>
      <c r="G37" t="s">
        <v>15</v>
      </c>
      <c r="H37">
        <v>39</v>
      </c>
      <c r="I37" t="s">
        <v>125</v>
      </c>
      <c r="J37">
        <v>0.45</v>
      </c>
      <c r="K37">
        <v>5500</v>
      </c>
      <c r="L37">
        <v>2475</v>
      </c>
      <c r="M37">
        <v>1113.75</v>
      </c>
      <c r="N37">
        <v>0.45</v>
      </c>
    </row>
    <row r="38" spans="1:14" x14ac:dyDescent="0.25">
      <c r="A38" t="s">
        <v>122</v>
      </c>
      <c r="B38">
        <v>1189833</v>
      </c>
      <c r="C38" s="38">
        <v>44758</v>
      </c>
      <c r="D38" t="s">
        <v>26</v>
      </c>
      <c r="E38" t="s">
        <v>43</v>
      </c>
      <c r="F38" t="s">
        <v>44</v>
      </c>
      <c r="G38" t="s">
        <v>14</v>
      </c>
      <c r="H38">
        <v>31</v>
      </c>
      <c r="I38" t="s">
        <v>126</v>
      </c>
      <c r="J38">
        <v>0.45</v>
      </c>
      <c r="K38">
        <v>6000</v>
      </c>
      <c r="L38">
        <v>2700</v>
      </c>
      <c r="M38">
        <v>810</v>
      </c>
      <c r="N38">
        <v>0.3</v>
      </c>
    </row>
    <row r="39" spans="1:14" x14ac:dyDescent="0.25">
      <c r="A39" t="s">
        <v>122</v>
      </c>
      <c r="B39">
        <v>1189833</v>
      </c>
      <c r="C39" s="38">
        <v>44758</v>
      </c>
      <c r="D39" t="s">
        <v>26</v>
      </c>
      <c r="E39" t="s">
        <v>43</v>
      </c>
      <c r="F39" t="s">
        <v>44</v>
      </c>
      <c r="G39" t="s">
        <v>13</v>
      </c>
      <c r="H39">
        <v>47</v>
      </c>
      <c r="I39" t="s">
        <v>126</v>
      </c>
      <c r="J39">
        <v>0.4</v>
      </c>
      <c r="K39">
        <v>7500</v>
      </c>
      <c r="L39">
        <v>3000</v>
      </c>
      <c r="M39">
        <v>1350</v>
      </c>
      <c r="N39">
        <v>0.45</v>
      </c>
    </row>
    <row r="40" spans="1:14" x14ac:dyDescent="0.25">
      <c r="A40" t="s">
        <v>122</v>
      </c>
      <c r="B40">
        <v>1189833</v>
      </c>
      <c r="C40" s="38">
        <v>44729</v>
      </c>
      <c r="D40" t="s">
        <v>26</v>
      </c>
      <c r="E40" t="s">
        <v>43</v>
      </c>
      <c r="F40" t="s">
        <v>44</v>
      </c>
      <c r="G40" t="s">
        <v>18</v>
      </c>
      <c r="H40">
        <v>31</v>
      </c>
      <c r="I40" t="s">
        <v>124</v>
      </c>
      <c r="J40">
        <v>0.6</v>
      </c>
      <c r="K40">
        <v>6000</v>
      </c>
      <c r="L40">
        <v>3600</v>
      </c>
      <c r="M40">
        <v>900</v>
      </c>
      <c r="N40">
        <v>0.25</v>
      </c>
    </row>
    <row r="41" spans="1:14" x14ac:dyDescent="0.25">
      <c r="A41" t="s">
        <v>122</v>
      </c>
      <c r="B41">
        <v>1189833</v>
      </c>
      <c r="C41" s="38">
        <v>44729</v>
      </c>
      <c r="D41" t="s">
        <v>26</v>
      </c>
      <c r="E41" t="s">
        <v>43</v>
      </c>
      <c r="F41" t="s">
        <v>44</v>
      </c>
      <c r="G41" t="s">
        <v>17</v>
      </c>
      <c r="H41">
        <v>43</v>
      </c>
      <c r="I41" t="s">
        <v>126</v>
      </c>
      <c r="J41">
        <v>0.45</v>
      </c>
      <c r="K41">
        <v>3000</v>
      </c>
      <c r="L41">
        <v>1350</v>
      </c>
      <c r="M41">
        <v>810.00000000000011</v>
      </c>
      <c r="N41">
        <v>0.60000000000000009</v>
      </c>
    </row>
    <row r="42" spans="1:14" x14ac:dyDescent="0.25">
      <c r="A42" t="s">
        <v>122</v>
      </c>
      <c r="B42">
        <v>1189833</v>
      </c>
      <c r="C42" s="38">
        <v>44729</v>
      </c>
      <c r="D42" t="s">
        <v>26</v>
      </c>
      <c r="E42" t="s">
        <v>43</v>
      </c>
      <c r="F42" t="s">
        <v>44</v>
      </c>
      <c r="G42" t="s">
        <v>16</v>
      </c>
      <c r="H42">
        <v>28</v>
      </c>
      <c r="I42" t="s">
        <v>125</v>
      </c>
      <c r="J42">
        <v>0.4</v>
      </c>
      <c r="K42">
        <v>4250</v>
      </c>
      <c r="L42">
        <v>1700</v>
      </c>
      <c r="M42">
        <v>680</v>
      </c>
      <c r="N42">
        <v>0.39999999999999997</v>
      </c>
    </row>
    <row r="43" spans="1:14" x14ac:dyDescent="0.25">
      <c r="A43" t="s">
        <v>122</v>
      </c>
      <c r="B43">
        <v>1189833</v>
      </c>
      <c r="C43" s="38">
        <v>44729</v>
      </c>
      <c r="D43" t="s">
        <v>26</v>
      </c>
      <c r="E43" t="s">
        <v>43</v>
      </c>
      <c r="F43" t="s">
        <v>44</v>
      </c>
      <c r="G43" t="s">
        <v>15</v>
      </c>
      <c r="H43">
        <v>24</v>
      </c>
      <c r="I43" t="s">
        <v>125</v>
      </c>
      <c r="J43">
        <v>0.45</v>
      </c>
      <c r="K43">
        <v>5500</v>
      </c>
      <c r="L43">
        <v>2475</v>
      </c>
      <c r="M43">
        <v>1113.75</v>
      </c>
      <c r="N43">
        <v>0.45</v>
      </c>
    </row>
    <row r="44" spans="1:14" x14ac:dyDescent="0.25">
      <c r="A44" t="s">
        <v>122</v>
      </c>
      <c r="B44">
        <v>1189833</v>
      </c>
      <c r="C44" s="38">
        <v>44729</v>
      </c>
      <c r="D44" t="s">
        <v>26</v>
      </c>
      <c r="E44" t="s">
        <v>43</v>
      </c>
      <c r="F44" t="s">
        <v>44</v>
      </c>
      <c r="G44" t="s">
        <v>14</v>
      </c>
      <c r="H44">
        <v>29</v>
      </c>
      <c r="I44" t="s">
        <v>126</v>
      </c>
      <c r="J44">
        <v>0.45</v>
      </c>
      <c r="K44">
        <v>5250</v>
      </c>
      <c r="L44">
        <v>2362.5</v>
      </c>
      <c r="M44">
        <v>708.75</v>
      </c>
      <c r="N44">
        <v>0.3</v>
      </c>
    </row>
    <row r="45" spans="1:14" x14ac:dyDescent="0.25">
      <c r="A45" t="s">
        <v>122</v>
      </c>
      <c r="B45">
        <v>1189833</v>
      </c>
      <c r="C45" s="38">
        <v>44729</v>
      </c>
      <c r="D45" t="s">
        <v>26</v>
      </c>
      <c r="E45" t="s">
        <v>43</v>
      </c>
      <c r="F45" t="s">
        <v>44</v>
      </c>
      <c r="G45" t="s">
        <v>13</v>
      </c>
      <c r="H45">
        <v>16</v>
      </c>
      <c r="I45" t="s">
        <v>123</v>
      </c>
      <c r="J45">
        <v>0.4</v>
      </c>
      <c r="K45">
        <v>6750</v>
      </c>
      <c r="L45">
        <v>2700</v>
      </c>
      <c r="M45">
        <v>1215</v>
      </c>
      <c r="N45">
        <v>0.45</v>
      </c>
    </row>
    <row r="46" spans="1:14" x14ac:dyDescent="0.25">
      <c r="A46" t="s">
        <v>122</v>
      </c>
      <c r="B46">
        <v>1189833</v>
      </c>
      <c r="C46" s="38">
        <v>44699</v>
      </c>
      <c r="D46" t="s">
        <v>26</v>
      </c>
      <c r="E46" t="s">
        <v>43</v>
      </c>
      <c r="F46" t="s">
        <v>44</v>
      </c>
      <c r="G46" t="s">
        <v>18</v>
      </c>
      <c r="H46">
        <v>32</v>
      </c>
      <c r="I46" t="s">
        <v>125</v>
      </c>
      <c r="J46">
        <v>0.6</v>
      </c>
      <c r="K46">
        <v>4000</v>
      </c>
      <c r="L46">
        <v>2400</v>
      </c>
      <c r="M46">
        <v>600</v>
      </c>
      <c r="N46">
        <v>0.25</v>
      </c>
    </row>
    <row r="47" spans="1:14" x14ac:dyDescent="0.25">
      <c r="A47" t="s">
        <v>122</v>
      </c>
      <c r="B47">
        <v>1189833</v>
      </c>
      <c r="C47" s="38">
        <v>44699</v>
      </c>
      <c r="D47" t="s">
        <v>26</v>
      </c>
      <c r="E47" t="s">
        <v>43</v>
      </c>
      <c r="F47" t="s">
        <v>44</v>
      </c>
      <c r="G47" t="s">
        <v>17</v>
      </c>
      <c r="H47">
        <v>18</v>
      </c>
      <c r="I47" t="s">
        <v>123</v>
      </c>
      <c r="J47">
        <v>0.45</v>
      </c>
      <c r="K47">
        <v>2250</v>
      </c>
      <c r="L47">
        <v>1012.5</v>
      </c>
      <c r="M47">
        <v>607.50000000000011</v>
      </c>
      <c r="N47">
        <v>0.60000000000000009</v>
      </c>
    </row>
    <row r="48" spans="1:14" x14ac:dyDescent="0.25">
      <c r="A48" t="s">
        <v>122</v>
      </c>
      <c r="B48">
        <v>1189833</v>
      </c>
      <c r="C48" s="38">
        <v>44699</v>
      </c>
      <c r="D48" t="s">
        <v>26</v>
      </c>
      <c r="E48" t="s">
        <v>43</v>
      </c>
      <c r="F48" t="s">
        <v>44</v>
      </c>
      <c r="G48" t="s">
        <v>16</v>
      </c>
      <c r="H48">
        <v>17</v>
      </c>
      <c r="I48" t="s">
        <v>126</v>
      </c>
      <c r="J48">
        <v>0.4</v>
      </c>
      <c r="K48">
        <v>3250</v>
      </c>
      <c r="L48">
        <v>1300</v>
      </c>
      <c r="M48">
        <v>520</v>
      </c>
      <c r="N48">
        <v>0.39999999999999997</v>
      </c>
    </row>
    <row r="49" spans="1:14" x14ac:dyDescent="0.25">
      <c r="A49" t="s">
        <v>122</v>
      </c>
      <c r="B49">
        <v>1189833</v>
      </c>
      <c r="C49" s="38">
        <v>44699</v>
      </c>
      <c r="D49" t="s">
        <v>26</v>
      </c>
      <c r="E49" t="s">
        <v>43</v>
      </c>
      <c r="F49" t="s">
        <v>44</v>
      </c>
      <c r="G49" t="s">
        <v>15</v>
      </c>
      <c r="H49">
        <v>53</v>
      </c>
      <c r="I49" t="s">
        <v>123</v>
      </c>
      <c r="J49">
        <v>0.45</v>
      </c>
      <c r="K49">
        <v>4250</v>
      </c>
      <c r="L49">
        <v>1912.5</v>
      </c>
      <c r="M49">
        <v>860.625</v>
      </c>
      <c r="N49">
        <v>0.45</v>
      </c>
    </row>
    <row r="50" spans="1:14" x14ac:dyDescent="0.25">
      <c r="A50" t="s">
        <v>122</v>
      </c>
      <c r="B50">
        <v>1189833</v>
      </c>
      <c r="C50" s="38">
        <v>44699</v>
      </c>
      <c r="D50" t="s">
        <v>26</v>
      </c>
      <c r="E50" t="s">
        <v>43</v>
      </c>
      <c r="F50" t="s">
        <v>44</v>
      </c>
      <c r="G50" t="s">
        <v>14</v>
      </c>
      <c r="H50">
        <v>28</v>
      </c>
      <c r="I50" t="s">
        <v>124</v>
      </c>
      <c r="J50">
        <v>0.45</v>
      </c>
      <c r="K50">
        <v>4250</v>
      </c>
      <c r="L50">
        <v>1912.5</v>
      </c>
      <c r="M50">
        <v>573.75</v>
      </c>
      <c r="N50">
        <v>0.3</v>
      </c>
    </row>
    <row r="51" spans="1:14" x14ac:dyDescent="0.25">
      <c r="A51" t="s">
        <v>122</v>
      </c>
      <c r="B51">
        <v>1189833</v>
      </c>
      <c r="C51" s="38">
        <v>44699</v>
      </c>
      <c r="D51" t="s">
        <v>26</v>
      </c>
      <c r="E51" t="s">
        <v>43</v>
      </c>
      <c r="F51" t="s">
        <v>44</v>
      </c>
      <c r="G51" t="s">
        <v>13</v>
      </c>
      <c r="H51">
        <v>50</v>
      </c>
      <c r="I51" t="s">
        <v>125</v>
      </c>
      <c r="J51">
        <v>0.4</v>
      </c>
      <c r="K51">
        <v>5750</v>
      </c>
      <c r="L51">
        <v>2300</v>
      </c>
      <c r="M51">
        <v>1035</v>
      </c>
      <c r="N51">
        <v>0.45</v>
      </c>
    </row>
    <row r="52" spans="1:14" x14ac:dyDescent="0.25">
      <c r="A52" t="s">
        <v>122</v>
      </c>
      <c r="B52">
        <v>1189833</v>
      </c>
      <c r="C52" s="38">
        <v>44668</v>
      </c>
      <c r="D52" t="s">
        <v>26</v>
      </c>
      <c r="E52" t="s">
        <v>43</v>
      </c>
      <c r="F52" t="s">
        <v>44</v>
      </c>
      <c r="G52" t="s">
        <v>18</v>
      </c>
      <c r="H52">
        <v>37</v>
      </c>
      <c r="I52" t="s">
        <v>125</v>
      </c>
      <c r="J52">
        <v>0.6</v>
      </c>
      <c r="K52">
        <v>3750</v>
      </c>
      <c r="L52">
        <v>2250</v>
      </c>
      <c r="M52">
        <v>562.5</v>
      </c>
      <c r="N52">
        <v>0.25</v>
      </c>
    </row>
    <row r="53" spans="1:14" x14ac:dyDescent="0.25">
      <c r="A53" t="s">
        <v>122</v>
      </c>
      <c r="B53">
        <v>1189833</v>
      </c>
      <c r="C53" s="38">
        <v>44668</v>
      </c>
      <c r="D53" t="s">
        <v>26</v>
      </c>
      <c r="E53" t="s">
        <v>43</v>
      </c>
      <c r="F53" t="s">
        <v>44</v>
      </c>
      <c r="G53" t="s">
        <v>17</v>
      </c>
      <c r="H53">
        <v>51</v>
      </c>
      <c r="I53" t="s">
        <v>123</v>
      </c>
      <c r="J53">
        <v>0.45</v>
      </c>
      <c r="K53">
        <v>2000</v>
      </c>
      <c r="L53">
        <v>900</v>
      </c>
      <c r="M53">
        <v>540.00000000000011</v>
      </c>
      <c r="N53">
        <v>0.60000000000000009</v>
      </c>
    </row>
    <row r="54" spans="1:14" x14ac:dyDescent="0.25">
      <c r="A54" t="s">
        <v>122</v>
      </c>
      <c r="B54">
        <v>1189833</v>
      </c>
      <c r="C54" s="38">
        <v>44668</v>
      </c>
      <c r="D54" t="s">
        <v>26</v>
      </c>
      <c r="E54" t="s">
        <v>43</v>
      </c>
      <c r="F54" t="s">
        <v>44</v>
      </c>
      <c r="G54" t="s">
        <v>16</v>
      </c>
      <c r="H54">
        <v>29</v>
      </c>
      <c r="I54" t="s">
        <v>123</v>
      </c>
      <c r="J54">
        <v>0.4</v>
      </c>
      <c r="K54">
        <v>3000</v>
      </c>
      <c r="L54">
        <v>1200</v>
      </c>
      <c r="M54">
        <v>479.99999999999994</v>
      </c>
      <c r="N54">
        <v>0.39999999999999997</v>
      </c>
    </row>
    <row r="55" spans="1:14" x14ac:dyDescent="0.25">
      <c r="A55" t="s">
        <v>122</v>
      </c>
      <c r="B55">
        <v>1189833</v>
      </c>
      <c r="C55" s="38">
        <v>44668</v>
      </c>
      <c r="D55" t="s">
        <v>26</v>
      </c>
      <c r="E55" t="s">
        <v>43</v>
      </c>
      <c r="F55" t="s">
        <v>44</v>
      </c>
      <c r="G55" t="s">
        <v>15</v>
      </c>
      <c r="H55">
        <v>52</v>
      </c>
      <c r="I55" t="s">
        <v>124</v>
      </c>
      <c r="J55">
        <v>0.45</v>
      </c>
      <c r="K55">
        <v>4000</v>
      </c>
      <c r="L55">
        <v>1800</v>
      </c>
      <c r="M55">
        <v>810</v>
      </c>
      <c r="N55">
        <v>0.45</v>
      </c>
    </row>
    <row r="56" spans="1:14" x14ac:dyDescent="0.25">
      <c r="A56" t="s">
        <v>122</v>
      </c>
      <c r="B56">
        <v>1189833</v>
      </c>
      <c r="C56" s="38">
        <v>44668</v>
      </c>
      <c r="D56" t="s">
        <v>26</v>
      </c>
      <c r="E56" t="s">
        <v>43</v>
      </c>
      <c r="F56" t="s">
        <v>44</v>
      </c>
      <c r="G56" t="s">
        <v>14</v>
      </c>
      <c r="H56">
        <v>34</v>
      </c>
      <c r="I56" t="s">
        <v>124</v>
      </c>
      <c r="J56">
        <v>0.45</v>
      </c>
      <c r="K56">
        <v>3750</v>
      </c>
      <c r="L56">
        <v>1687.5</v>
      </c>
      <c r="M56">
        <v>506.25</v>
      </c>
      <c r="N56">
        <v>0.3</v>
      </c>
    </row>
    <row r="57" spans="1:14" x14ac:dyDescent="0.25">
      <c r="A57" t="s">
        <v>122</v>
      </c>
      <c r="B57">
        <v>1189833</v>
      </c>
      <c r="C57" s="38">
        <v>44668</v>
      </c>
      <c r="D57" t="s">
        <v>26</v>
      </c>
      <c r="E57" t="s">
        <v>43</v>
      </c>
      <c r="F57" t="s">
        <v>44</v>
      </c>
      <c r="G57" t="s">
        <v>13</v>
      </c>
      <c r="H57">
        <v>45</v>
      </c>
      <c r="I57" t="s">
        <v>126</v>
      </c>
      <c r="J57">
        <v>0.45</v>
      </c>
      <c r="K57">
        <v>5750</v>
      </c>
      <c r="L57">
        <v>2587.5</v>
      </c>
      <c r="M57">
        <v>1164.375</v>
      </c>
      <c r="N57">
        <v>0.45</v>
      </c>
    </row>
    <row r="58" spans="1:14" x14ac:dyDescent="0.25">
      <c r="A58" t="s">
        <v>122</v>
      </c>
      <c r="B58">
        <v>1189833</v>
      </c>
      <c r="C58" s="38">
        <v>44636</v>
      </c>
      <c r="D58" t="s">
        <v>26</v>
      </c>
      <c r="E58" t="s">
        <v>43</v>
      </c>
      <c r="F58" t="s">
        <v>44</v>
      </c>
      <c r="G58" t="s">
        <v>18</v>
      </c>
      <c r="H58">
        <v>58</v>
      </c>
      <c r="I58" t="s">
        <v>123</v>
      </c>
      <c r="J58">
        <v>0.45</v>
      </c>
      <c r="K58">
        <v>4000</v>
      </c>
      <c r="L58">
        <v>1800</v>
      </c>
      <c r="M58">
        <v>450</v>
      </c>
      <c r="N58">
        <v>0.25</v>
      </c>
    </row>
    <row r="59" spans="1:14" x14ac:dyDescent="0.25">
      <c r="A59" t="s">
        <v>122</v>
      </c>
      <c r="B59">
        <v>1189833</v>
      </c>
      <c r="C59" s="38">
        <v>44636</v>
      </c>
      <c r="D59" t="s">
        <v>26</v>
      </c>
      <c r="E59" t="s">
        <v>43</v>
      </c>
      <c r="F59" t="s">
        <v>44</v>
      </c>
      <c r="G59" t="s">
        <v>17</v>
      </c>
      <c r="H59">
        <v>57</v>
      </c>
      <c r="I59" t="s">
        <v>126</v>
      </c>
      <c r="J59">
        <v>0.5</v>
      </c>
      <c r="K59">
        <v>2000</v>
      </c>
      <c r="L59">
        <v>1000</v>
      </c>
      <c r="M59">
        <v>600.00000000000011</v>
      </c>
      <c r="N59">
        <v>0.60000000000000009</v>
      </c>
    </row>
    <row r="60" spans="1:14" x14ac:dyDescent="0.25">
      <c r="A60" t="s">
        <v>122</v>
      </c>
      <c r="B60">
        <v>1189833</v>
      </c>
      <c r="C60" s="38">
        <v>44636</v>
      </c>
      <c r="D60" t="s">
        <v>26</v>
      </c>
      <c r="E60" t="s">
        <v>43</v>
      </c>
      <c r="F60" t="s">
        <v>44</v>
      </c>
      <c r="G60" t="s">
        <v>16</v>
      </c>
      <c r="H60">
        <v>25</v>
      </c>
      <c r="I60" t="s">
        <v>125</v>
      </c>
      <c r="J60">
        <v>0.45</v>
      </c>
      <c r="K60">
        <v>3250</v>
      </c>
      <c r="L60">
        <v>1462.5</v>
      </c>
      <c r="M60">
        <v>585</v>
      </c>
      <c r="N60">
        <v>0.39999999999999997</v>
      </c>
    </row>
    <row r="61" spans="1:14" x14ac:dyDescent="0.25">
      <c r="A61" t="s">
        <v>122</v>
      </c>
      <c r="B61">
        <v>1189833</v>
      </c>
      <c r="C61" s="38">
        <v>44636</v>
      </c>
      <c r="D61" t="s">
        <v>26</v>
      </c>
      <c r="E61" t="s">
        <v>43</v>
      </c>
      <c r="F61" t="s">
        <v>44</v>
      </c>
      <c r="G61" t="s">
        <v>15</v>
      </c>
      <c r="H61">
        <v>35</v>
      </c>
      <c r="I61" t="s">
        <v>126</v>
      </c>
      <c r="J61">
        <v>0.45</v>
      </c>
      <c r="K61">
        <v>4250</v>
      </c>
      <c r="L61">
        <v>1912.5</v>
      </c>
      <c r="M61">
        <v>860.625</v>
      </c>
      <c r="N61">
        <v>0.45</v>
      </c>
    </row>
    <row r="62" spans="1:14" x14ac:dyDescent="0.25">
      <c r="A62" t="s">
        <v>122</v>
      </c>
      <c r="B62">
        <v>1189833</v>
      </c>
      <c r="C62" s="38">
        <v>44636</v>
      </c>
      <c r="D62" t="s">
        <v>26</v>
      </c>
      <c r="E62" t="s">
        <v>43</v>
      </c>
      <c r="F62" t="s">
        <v>44</v>
      </c>
      <c r="G62" t="s">
        <v>14</v>
      </c>
      <c r="H62">
        <v>49</v>
      </c>
      <c r="I62" t="s">
        <v>123</v>
      </c>
      <c r="J62">
        <v>0.45</v>
      </c>
      <c r="K62">
        <v>4250</v>
      </c>
      <c r="L62">
        <v>1912.5</v>
      </c>
      <c r="M62">
        <v>573.75</v>
      </c>
      <c r="N62">
        <v>0.3</v>
      </c>
    </row>
    <row r="63" spans="1:14" x14ac:dyDescent="0.25">
      <c r="A63" t="s">
        <v>122</v>
      </c>
      <c r="B63">
        <v>1189833</v>
      </c>
      <c r="C63" s="38">
        <v>44636</v>
      </c>
      <c r="D63" t="s">
        <v>26</v>
      </c>
      <c r="E63" t="s">
        <v>43</v>
      </c>
      <c r="F63" t="s">
        <v>44</v>
      </c>
      <c r="G63" t="s">
        <v>13</v>
      </c>
      <c r="H63">
        <v>29</v>
      </c>
      <c r="I63" t="s">
        <v>125</v>
      </c>
      <c r="J63">
        <v>0.35</v>
      </c>
      <c r="K63">
        <v>5750</v>
      </c>
      <c r="L63">
        <v>2012.4999999999998</v>
      </c>
      <c r="M63">
        <v>905.62499999999989</v>
      </c>
      <c r="N63">
        <v>0.45</v>
      </c>
    </row>
    <row r="64" spans="1:14" x14ac:dyDescent="0.25">
      <c r="A64" t="s">
        <v>122</v>
      </c>
      <c r="B64">
        <v>1189833</v>
      </c>
      <c r="C64" s="38">
        <v>44609</v>
      </c>
      <c r="D64" t="s">
        <v>26</v>
      </c>
      <c r="E64" t="s">
        <v>43</v>
      </c>
      <c r="F64" t="s">
        <v>44</v>
      </c>
      <c r="G64" t="s">
        <v>18</v>
      </c>
      <c r="H64">
        <v>24</v>
      </c>
      <c r="I64" t="s">
        <v>123</v>
      </c>
      <c r="J64">
        <v>0.45</v>
      </c>
      <c r="K64">
        <v>4250</v>
      </c>
      <c r="L64">
        <v>1912.5</v>
      </c>
      <c r="M64">
        <v>478.125</v>
      </c>
      <c r="N64">
        <v>0.25</v>
      </c>
    </row>
    <row r="65" spans="1:14" x14ac:dyDescent="0.25">
      <c r="A65" t="s">
        <v>122</v>
      </c>
      <c r="B65">
        <v>1189833</v>
      </c>
      <c r="C65" s="38">
        <v>44609</v>
      </c>
      <c r="D65" t="s">
        <v>26</v>
      </c>
      <c r="E65" t="s">
        <v>43</v>
      </c>
      <c r="F65" t="s">
        <v>44</v>
      </c>
      <c r="G65" t="s">
        <v>17</v>
      </c>
      <c r="H65">
        <v>51</v>
      </c>
      <c r="I65" t="s">
        <v>123</v>
      </c>
      <c r="J65">
        <v>0.5</v>
      </c>
      <c r="K65">
        <v>2250</v>
      </c>
      <c r="L65">
        <v>1125</v>
      </c>
      <c r="M65">
        <v>675.00000000000011</v>
      </c>
      <c r="N65">
        <v>0.60000000000000009</v>
      </c>
    </row>
    <row r="66" spans="1:14" x14ac:dyDescent="0.25">
      <c r="A66" t="s">
        <v>122</v>
      </c>
      <c r="B66">
        <v>1189833</v>
      </c>
      <c r="C66" s="38">
        <v>44609</v>
      </c>
      <c r="D66" t="s">
        <v>26</v>
      </c>
      <c r="E66" t="s">
        <v>43</v>
      </c>
      <c r="F66" t="s">
        <v>44</v>
      </c>
      <c r="G66" t="s">
        <v>16</v>
      </c>
      <c r="H66">
        <v>34</v>
      </c>
      <c r="I66" t="s">
        <v>124</v>
      </c>
      <c r="J66">
        <v>0.45</v>
      </c>
      <c r="K66">
        <v>3000</v>
      </c>
      <c r="L66">
        <v>1350</v>
      </c>
      <c r="M66">
        <v>540</v>
      </c>
      <c r="N66">
        <v>0.39999999999999997</v>
      </c>
    </row>
    <row r="67" spans="1:14" x14ac:dyDescent="0.25">
      <c r="A67" t="s">
        <v>122</v>
      </c>
      <c r="B67">
        <v>1189833</v>
      </c>
      <c r="C67" s="38">
        <v>44609</v>
      </c>
      <c r="D67" t="s">
        <v>26</v>
      </c>
      <c r="E67" t="s">
        <v>43</v>
      </c>
      <c r="F67" t="s">
        <v>44</v>
      </c>
      <c r="G67" t="s">
        <v>15</v>
      </c>
      <c r="H67">
        <v>18</v>
      </c>
      <c r="I67" t="s">
        <v>123</v>
      </c>
      <c r="J67">
        <v>0.45</v>
      </c>
      <c r="K67">
        <v>4500</v>
      </c>
      <c r="L67">
        <v>2025</v>
      </c>
      <c r="M67">
        <v>911.25</v>
      </c>
      <c r="N67">
        <v>0.45</v>
      </c>
    </row>
    <row r="68" spans="1:14" x14ac:dyDescent="0.25">
      <c r="A68" t="s">
        <v>122</v>
      </c>
      <c r="B68">
        <v>1189833</v>
      </c>
      <c r="C68" s="38">
        <v>44609</v>
      </c>
      <c r="D68" t="s">
        <v>26</v>
      </c>
      <c r="E68" t="s">
        <v>43</v>
      </c>
      <c r="F68" t="s">
        <v>44</v>
      </c>
      <c r="G68" t="s">
        <v>14</v>
      </c>
      <c r="H68">
        <v>22</v>
      </c>
      <c r="I68" t="s">
        <v>123</v>
      </c>
      <c r="J68">
        <v>0.45</v>
      </c>
      <c r="K68">
        <v>4250</v>
      </c>
      <c r="L68">
        <v>1912.5</v>
      </c>
      <c r="M68">
        <v>573.75</v>
      </c>
      <c r="N68">
        <v>0.3</v>
      </c>
    </row>
    <row r="69" spans="1:14" x14ac:dyDescent="0.25">
      <c r="A69" t="s">
        <v>122</v>
      </c>
      <c r="B69">
        <v>1189833</v>
      </c>
      <c r="C69" s="38">
        <v>44609</v>
      </c>
      <c r="D69" t="s">
        <v>26</v>
      </c>
      <c r="E69" t="s">
        <v>43</v>
      </c>
      <c r="F69" t="s">
        <v>44</v>
      </c>
      <c r="G69" t="s">
        <v>13</v>
      </c>
      <c r="H69">
        <v>43</v>
      </c>
      <c r="I69" t="s">
        <v>124</v>
      </c>
      <c r="J69">
        <v>0.35</v>
      </c>
      <c r="K69">
        <v>5250</v>
      </c>
      <c r="L69">
        <v>1837.4999999999998</v>
      </c>
      <c r="M69">
        <v>826.87499999999989</v>
      </c>
      <c r="N69">
        <v>0.45</v>
      </c>
    </row>
    <row r="70" spans="1:14" x14ac:dyDescent="0.25">
      <c r="A70" t="s">
        <v>122</v>
      </c>
      <c r="B70">
        <v>1189833</v>
      </c>
      <c r="C70" s="38">
        <v>44578</v>
      </c>
      <c r="D70" t="s">
        <v>26</v>
      </c>
      <c r="E70" t="s">
        <v>43</v>
      </c>
      <c r="F70" t="s">
        <v>44</v>
      </c>
      <c r="G70" t="s">
        <v>18</v>
      </c>
      <c r="H70">
        <v>32</v>
      </c>
      <c r="I70" t="s">
        <v>125</v>
      </c>
      <c r="J70">
        <v>0.45</v>
      </c>
      <c r="K70">
        <v>4750</v>
      </c>
      <c r="L70">
        <v>2137.5</v>
      </c>
      <c r="M70">
        <v>534.375</v>
      </c>
      <c r="N70">
        <v>0.25</v>
      </c>
    </row>
    <row r="71" spans="1:14" x14ac:dyDescent="0.25">
      <c r="A71" t="s">
        <v>122</v>
      </c>
      <c r="B71">
        <v>1189833</v>
      </c>
      <c r="C71" s="38">
        <v>44578</v>
      </c>
      <c r="D71" t="s">
        <v>26</v>
      </c>
      <c r="E71" t="s">
        <v>43</v>
      </c>
      <c r="F71" t="s">
        <v>44</v>
      </c>
      <c r="G71" t="s">
        <v>17</v>
      </c>
      <c r="H71">
        <v>37</v>
      </c>
      <c r="I71" t="s">
        <v>125</v>
      </c>
      <c r="J71">
        <v>0.5</v>
      </c>
      <c r="K71">
        <v>2750</v>
      </c>
      <c r="L71">
        <v>1375</v>
      </c>
      <c r="M71">
        <v>825.00000000000011</v>
      </c>
      <c r="N71">
        <v>0.60000000000000009</v>
      </c>
    </row>
    <row r="72" spans="1:14" x14ac:dyDescent="0.25">
      <c r="A72" t="s">
        <v>122</v>
      </c>
      <c r="B72">
        <v>1189833</v>
      </c>
      <c r="C72" s="38">
        <v>44578</v>
      </c>
      <c r="D72" t="s">
        <v>26</v>
      </c>
      <c r="E72" t="s">
        <v>43</v>
      </c>
      <c r="F72" t="s">
        <v>44</v>
      </c>
      <c r="G72" t="s">
        <v>16</v>
      </c>
      <c r="H72">
        <v>21</v>
      </c>
      <c r="I72" t="s">
        <v>124</v>
      </c>
      <c r="J72">
        <v>0.45</v>
      </c>
      <c r="K72">
        <v>3250</v>
      </c>
      <c r="L72">
        <v>1462.5</v>
      </c>
      <c r="M72">
        <v>585</v>
      </c>
      <c r="N72">
        <v>0.39999999999999997</v>
      </c>
    </row>
    <row r="73" spans="1:14" x14ac:dyDescent="0.25">
      <c r="A73" t="s">
        <v>122</v>
      </c>
      <c r="B73">
        <v>1189833</v>
      </c>
      <c r="C73" s="38">
        <v>44578</v>
      </c>
      <c r="D73" t="s">
        <v>26</v>
      </c>
      <c r="E73" t="s">
        <v>43</v>
      </c>
      <c r="F73" t="s">
        <v>44</v>
      </c>
      <c r="G73" t="s">
        <v>15</v>
      </c>
      <c r="H73">
        <v>19</v>
      </c>
      <c r="I73" t="s">
        <v>126</v>
      </c>
      <c r="J73">
        <v>0.45</v>
      </c>
      <c r="K73">
        <v>4750</v>
      </c>
      <c r="L73">
        <v>2137.5</v>
      </c>
      <c r="M73">
        <v>961.875</v>
      </c>
      <c r="N73">
        <v>0.45</v>
      </c>
    </row>
    <row r="74" spans="1:14" x14ac:dyDescent="0.25">
      <c r="A74" t="s">
        <v>122</v>
      </c>
      <c r="B74">
        <v>1189833</v>
      </c>
      <c r="C74" s="38">
        <v>44578</v>
      </c>
      <c r="D74" t="s">
        <v>26</v>
      </c>
      <c r="E74" t="s">
        <v>43</v>
      </c>
      <c r="F74" t="s">
        <v>44</v>
      </c>
      <c r="G74" t="s">
        <v>14</v>
      </c>
      <c r="H74">
        <v>50</v>
      </c>
      <c r="I74" t="s">
        <v>123</v>
      </c>
      <c r="J74">
        <v>0.45</v>
      </c>
      <c r="K74">
        <v>4750</v>
      </c>
      <c r="L74">
        <v>2137.5</v>
      </c>
      <c r="M74">
        <v>641.25</v>
      </c>
      <c r="N74">
        <v>0.3</v>
      </c>
    </row>
    <row r="75" spans="1:14" x14ac:dyDescent="0.25">
      <c r="A75" t="s">
        <v>122</v>
      </c>
      <c r="B75">
        <v>1189833</v>
      </c>
      <c r="C75" s="38">
        <v>44578</v>
      </c>
      <c r="D75" t="s">
        <v>26</v>
      </c>
      <c r="E75" t="s">
        <v>43</v>
      </c>
      <c r="F75" t="s">
        <v>44</v>
      </c>
      <c r="G75" t="s">
        <v>13</v>
      </c>
      <c r="H75">
        <v>49</v>
      </c>
      <c r="I75" t="s">
        <v>124</v>
      </c>
      <c r="J75">
        <v>0.35</v>
      </c>
      <c r="K75">
        <v>4750</v>
      </c>
      <c r="L75">
        <v>1662.5</v>
      </c>
      <c r="M75">
        <v>748.125</v>
      </c>
      <c r="N75">
        <v>0.45</v>
      </c>
    </row>
    <row r="76" spans="1:14" x14ac:dyDescent="0.25">
      <c r="A76" t="s">
        <v>122</v>
      </c>
      <c r="B76">
        <v>1189833</v>
      </c>
      <c r="C76" s="38">
        <v>44909</v>
      </c>
      <c r="D76" t="s">
        <v>22</v>
      </c>
      <c r="E76" t="s">
        <v>23</v>
      </c>
      <c r="F76" t="s">
        <v>25</v>
      </c>
      <c r="G76" t="s">
        <v>18</v>
      </c>
      <c r="H76">
        <v>18</v>
      </c>
      <c r="I76" t="s">
        <v>124</v>
      </c>
      <c r="J76">
        <v>0.65</v>
      </c>
      <c r="K76">
        <v>7250</v>
      </c>
      <c r="L76">
        <v>4712.5</v>
      </c>
      <c r="M76">
        <v>942.5</v>
      </c>
      <c r="N76">
        <v>0.2</v>
      </c>
    </row>
    <row r="77" spans="1:14" x14ac:dyDescent="0.25">
      <c r="A77" t="s">
        <v>122</v>
      </c>
      <c r="B77">
        <v>1189833</v>
      </c>
      <c r="C77" s="38">
        <v>44909</v>
      </c>
      <c r="D77" t="s">
        <v>22</v>
      </c>
      <c r="E77" t="s">
        <v>23</v>
      </c>
      <c r="F77" t="s">
        <v>25</v>
      </c>
      <c r="G77" t="s">
        <v>17</v>
      </c>
      <c r="H77">
        <v>29</v>
      </c>
      <c r="I77" t="s">
        <v>124</v>
      </c>
      <c r="J77">
        <v>0.6</v>
      </c>
      <c r="K77">
        <v>6250</v>
      </c>
      <c r="L77">
        <v>3750</v>
      </c>
      <c r="M77">
        <v>2062.5</v>
      </c>
      <c r="N77">
        <v>0.55000000000000004</v>
      </c>
    </row>
    <row r="78" spans="1:14" x14ac:dyDescent="0.25">
      <c r="A78" t="s">
        <v>122</v>
      </c>
      <c r="B78">
        <v>1189833</v>
      </c>
      <c r="C78" s="38">
        <v>44909</v>
      </c>
      <c r="D78" t="s">
        <v>22</v>
      </c>
      <c r="E78" t="s">
        <v>23</v>
      </c>
      <c r="F78" t="s">
        <v>25</v>
      </c>
      <c r="G78" t="s">
        <v>16</v>
      </c>
      <c r="H78">
        <v>32</v>
      </c>
      <c r="I78" t="s">
        <v>124</v>
      </c>
      <c r="J78">
        <v>0.5</v>
      </c>
      <c r="K78">
        <v>7000</v>
      </c>
      <c r="L78">
        <v>3500</v>
      </c>
      <c r="M78">
        <v>1225</v>
      </c>
      <c r="N78">
        <v>0.35</v>
      </c>
    </row>
    <row r="79" spans="1:14" x14ac:dyDescent="0.25">
      <c r="A79" t="s">
        <v>122</v>
      </c>
      <c r="B79">
        <v>1189833</v>
      </c>
      <c r="C79" s="38">
        <v>44909</v>
      </c>
      <c r="D79" t="s">
        <v>22</v>
      </c>
      <c r="E79" t="s">
        <v>23</v>
      </c>
      <c r="F79" t="s">
        <v>25</v>
      </c>
      <c r="G79" t="s">
        <v>15</v>
      </c>
      <c r="H79">
        <v>46</v>
      </c>
      <c r="I79" t="s">
        <v>125</v>
      </c>
      <c r="J79">
        <v>0.5</v>
      </c>
      <c r="K79">
        <v>7000</v>
      </c>
      <c r="L79">
        <v>3500</v>
      </c>
      <c r="M79">
        <v>1400</v>
      </c>
      <c r="N79">
        <v>0.4</v>
      </c>
    </row>
    <row r="80" spans="1:14" x14ac:dyDescent="0.25">
      <c r="A80" t="s">
        <v>122</v>
      </c>
      <c r="B80">
        <v>1189833</v>
      </c>
      <c r="C80" s="38">
        <v>44909</v>
      </c>
      <c r="D80" t="s">
        <v>22</v>
      </c>
      <c r="E80" t="s">
        <v>23</v>
      </c>
      <c r="F80" t="s">
        <v>25</v>
      </c>
      <c r="G80" t="s">
        <v>14</v>
      </c>
      <c r="H80">
        <v>60</v>
      </c>
      <c r="I80" t="s">
        <v>124</v>
      </c>
      <c r="J80">
        <v>0.55000000000000004</v>
      </c>
      <c r="K80">
        <v>9000</v>
      </c>
      <c r="L80">
        <v>4950</v>
      </c>
      <c r="M80">
        <v>1237.5</v>
      </c>
      <c r="N80">
        <v>0.25</v>
      </c>
    </row>
    <row r="81" spans="1:14" x14ac:dyDescent="0.25">
      <c r="A81" t="s">
        <v>122</v>
      </c>
      <c r="B81">
        <v>1189833</v>
      </c>
      <c r="C81" s="38">
        <v>44909</v>
      </c>
      <c r="D81" t="s">
        <v>22</v>
      </c>
      <c r="E81" t="s">
        <v>23</v>
      </c>
      <c r="F81" t="s">
        <v>25</v>
      </c>
      <c r="G81" t="s">
        <v>13</v>
      </c>
      <c r="H81">
        <v>32</v>
      </c>
      <c r="I81" t="s">
        <v>123</v>
      </c>
      <c r="J81">
        <v>0.5</v>
      </c>
      <c r="K81">
        <v>9000</v>
      </c>
      <c r="L81">
        <v>4500</v>
      </c>
      <c r="M81">
        <v>1800</v>
      </c>
      <c r="N81">
        <v>0.4</v>
      </c>
    </row>
    <row r="82" spans="1:14" x14ac:dyDescent="0.25">
      <c r="A82" t="s">
        <v>122</v>
      </c>
      <c r="B82">
        <v>1189833</v>
      </c>
      <c r="C82" s="38">
        <v>44880</v>
      </c>
      <c r="D82" t="s">
        <v>22</v>
      </c>
      <c r="E82" t="s">
        <v>23</v>
      </c>
      <c r="F82" t="s">
        <v>25</v>
      </c>
      <c r="G82" t="s">
        <v>18</v>
      </c>
      <c r="H82">
        <v>45</v>
      </c>
      <c r="I82" t="s">
        <v>124</v>
      </c>
      <c r="J82">
        <v>0.65</v>
      </c>
      <c r="K82">
        <v>7000</v>
      </c>
      <c r="L82">
        <v>4550</v>
      </c>
      <c r="M82">
        <v>910</v>
      </c>
      <c r="N82">
        <v>0.2</v>
      </c>
    </row>
    <row r="83" spans="1:14" x14ac:dyDescent="0.25">
      <c r="A83" t="s">
        <v>122</v>
      </c>
      <c r="B83">
        <v>1189833</v>
      </c>
      <c r="C83" s="38">
        <v>44880</v>
      </c>
      <c r="D83" t="s">
        <v>22</v>
      </c>
      <c r="E83" t="s">
        <v>23</v>
      </c>
      <c r="F83" t="s">
        <v>25</v>
      </c>
      <c r="G83" t="s">
        <v>17</v>
      </c>
      <c r="H83">
        <v>34</v>
      </c>
      <c r="I83" t="s">
        <v>125</v>
      </c>
      <c r="J83">
        <v>0.6</v>
      </c>
      <c r="K83">
        <v>6000</v>
      </c>
      <c r="L83">
        <v>3600</v>
      </c>
      <c r="M83">
        <v>1980.0000000000002</v>
      </c>
      <c r="N83">
        <v>0.55000000000000004</v>
      </c>
    </row>
    <row r="84" spans="1:14" x14ac:dyDescent="0.25">
      <c r="A84" t="s">
        <v>122</v>
      </c>
      <c r="B84">
        <v>1189833</v>
      </c>
      <c r="C84" s="38">
        <v>44880</v>
      </c>
      <c r="D84" t="s">
        <v>22</v>
      </c>
      <c r="E84" t="s">
        <v>23</v>
      </c>
      <c r="F84" t="s">
        <v>25</v>
      </c>
      <c r="G84" t="s">
        <v>16</v>
      </c>
      <c r="H84">
        <v>50</v>
      </c>
      <c r="I84" t="s">
        <v>124</v>
      </c>
      <c r="J84">
        <v>0.5</v>
      </c>
      <c r="K84">
        <v>6500</v>
      </c>
      <c r="L84">
        <v>3250</v>
      </c>
      <c r="M84">
        <v>1137.5</v>
      </c>
      <c r="N84">
        <v>0.35</v>
      </c>
    </row>
    <row r="85" spans="1:14" x14ac:dyDescent="0.25">
      <c r="A85" t="s">
        <v>122</v>
      </c>
      <c r="B85">
        <v>1189833</v>
      </c>
      <c r="C85" s="38">
        <v>44880</v>
      </c>
      <c r="D85" t="s">
        <v>22</v>
      </c>
      <c r="E85" t="s">
        <v>23</v>
      </c>
      <c r="F85" t="s">
        <v>25</v>
      </c>
      <c r="G85" t="s">
        <v>15</v>
      </c>
      <c r="H85">
        <v>41</v>
      </c>
      <c r="I85" t="s">
        <v>123</v>
      </c>
      <c r="J85">
        <v>0.5</v>
      </c>
      <c r="K85">
        <v>6750</v>
      </c>
      <c r="L85">
        <v>3375</v>
      </c>
      <c r="M85">
        <v>1350</v>
      </c>
      <c r="N85">
        <v>0.4</v>
      </c>
    </row>
    <row r="86" spans="1:14" x14ac:dyDescent="0.25">
      <c r="A86" t="s">
        <v>122</v>
      </c>
      <c r="B86">
        <v>1189833</v>
      </c>
      <c r="C86" s="38">
        <v>44880</v>
      </c>
      <c r="D86" t="s">
        <v>22</v>
      </c>
      <c r="E86" t="s">
        <v>23</v>
      </c>
      <c r="F86" t="s">
        <v>25</v>
      </c>
      <c r="G86" t="s">
        <v>14</v>
      </c>
      <c r="H86">
        <v>53</v>
      </c>
      <c r="I86" t="s">
        <v>124</v>
      </c>
      <c r="J86">
        <v>0.55000000000000004</v>
      </c>
      <c r="K86">
        <v>8250</v>
      </c>
      <c r="L86">
        <v>4537.5</v>
      </c>
      <c r="M86">
        <v>1134.375</v>
      </c>
      <c r="N86">
        <v>0.25</v>
      </c>
    </row>
    <row r="87" spans="1:14" x14ac:dyDescent="0.25">
      <c r="A87" t="s">
        <v>122</v>
      </c>
      <c r="B87">
        <v>1189833</v>
      </c>
      <c r="C87" s="38">
        <v>44880</v>
      </c>
      <c r="D87" t="s">
        <v>22</v>
      </c>
      <c r="E87" t="s">
        <v>23</v>
      </c>
      <c r="F87" t="s">
        <v>25</v>
      </c>
      <c r="G87" t="s">
        <v>13</v>
      </c>
      <c r="H87">
        <v>34</v>
      </c>
      <c r="I87" t="s">
        <v>123</v>
      </c>
      <c r="J87">
        <v>0.5</v>
      </c>
      <c r="K87">
        <v>8250</v>
      </c>
      <c r="L87">
        <v>4125</v>
      </c>
      <c r="M87">
        <v>1650</v>
      </c>
      <c r="N87">
        <v>0.4</v>
      </c>
    </row>
    <row r="88" spans="1:14" x14ac:dyDescent="0.25">
      <c r="A88" t="s">
        <v>122</v>
      </c>
      <c r="B88">
        <v>1189833</v>
      </c>
      <c r="C88" s="38">
        <v>44849</v>
      </c>
      <c r="D88" t="s">
        <v>22</v>
      </c>
      <c r="E88" t="s">
        <v>23</v>
      </c>
      <c r="F88" t="s">
        <v>25</v>
      </c>
      <c r="G88" t="s">
        <v>18</v>
      </c>
      <c r="H88">
        <v>31</v>
      </c>
      <c r="I88" t="s">
        <v>126</v>
      </c>
      <c r="J88">
        <v>0.65</v>
      </c>
      <c r="K88">
        <v>6500</v>
      </c>
      <c r="L88">
        <v>4225</v>
      </c>
      <c r="M88">
        <v>845</v>
      </c>
      <c r="N88">
        <v>0.2</v>
      </c>
    </row>
    <row r="89" spans="1:14" x14ac:dyDescent="0.25">
      <c r="A89" t="s">
        <v>122</v>
      </c>
      <c r="B89">
        <v>1189833</v>
      </c>
      <c r="C89" s="38">
        <v>44849</v>
      </c>
      <c r="D89" t="s">
        <v>22</v>
      </c>
      <c r="E89" t="s">
        <v>23</v>
      </c>
      <c r="F89" t="s">
        <v>25</v>
      </c>
      <c r="G89" t="s">
        <v>17</v>
      </c>
      <c r="H89">
        <v>30</v>
      </c>
      <c r="I89" t="s">
        <v>123</v>
      </c>
      <c r="J89">
        <v>0.6</v>
      </c>
      <c r="K89">
        <v>6000</v>
      </c>
      <c r="L89">
        <v>3600</v>
      </c>
      <c r="M89">
        <v>1980.0000000000002</v>
      </c>
      <c r="N89">
        <v>0.55000000000000004</v>
      </c>
    </row>
    <row r="90" spans="1:14" x14ac:dyDescent="0.25">
      <c r="A90" t="s">
        <v>122</v>
      </c>
      <c r="B90">
        <v>1189833</v>
      </c>
      <c r="C90" s="38">
        <v>44849</v>
      </c>
      <c r="D90" t="s">
        <v>22</v>
      </c>
      <c r="E90" t="s">
        <v>23</v>
      </c>
      <c r="F90" t="s">
        <v>25</v>
      </c>
      <c r="G90" t="s">
        <v>16</v>
      </c>
      <c r="H90">
        <v>26</v>
      </c>
      <c r="I90" t="s">
        <v>123</v>
      </c>
      <c r="J90">
        <v>0.5</v>
      </c>
      <c r="K90">
        <v>6250</v>
      </c>
      <c r="L90">
        <v>3125</v>
      </c>
      <c r="M90">
        <v>1093.75</v>
      </c>
      <c r="N90">
        <v>0.35</v>
      </c>
    </row>
    <row r="91" spans="1:14" x14ac:dyDescent="0.25">
      <c r="A91" t="s">
        <v>122</v>
      </c>
      <c r="B91">
        <v>1189833</v>
      </c>
      <c r="C91" s="38">
        <v>44849</v>
      </c>
      <c r="D91" t="s">
        <v>22</v>
      </c>
      <c r="E91" t="s">
        <v>23</v>
      </c>
      <c r="F91" t="s">
        <v>25</v>
      </c>
      <c r="G91" t="s">
        <v>15</v>
      </c>
      <c r="H91">
        <v>29</v>
      </c>
      <c r="I91" t="s">
        <v>124</v>
      </c>
      <c r="J91">
        <v>0.5</v>
      </c>
      <c r="K91">
        <v>6500</v>
      </c>
      <c r="L91">
        <v>3250</v>
      </c>
      <c r="M91">
        <v>1300</v>
      </c>
      <c r="N91">
        <v>0.4</v>
      </c>
    </row>
    <row r="92" spans="1:14" x14ac:dyDescent="0.25">
      <c r="A92" t="s">
        <v>122</v>
      </c>
      <c r="B92">
        <v>1189833</v>
      </c>
      <c r="C92" s="38">
        <v>44849</v>
      </c>
      <c r="D92" t="s">
        <v>22</v>
      </c>
      <c r="E92" t="s">
        <v>23</v>
      </c>
      <c r="F92" t="s">
        <v>25</v>
      </c>
      <c r="G92" t="s">
        <v>14</v>
      </c>
      <c r="H92">
        <v>17</v>
      </c>
      <c r="I92" t="s">
        <v>126</v>
      </c>
      <c r="J92">
        <v>0.55000000000000004</v>
      </c>
      <c r="K92">
        <v>8000</v>
      </c>
      <c r="L92">
        <v>4400</v>
      </c>
      <c r="M92">
        <v>1100</v>
      </c>
      <c r="N92">
        <v>0.25</v>
      </c>
    </row>
    <row r="93" spans="1:14" x14ac:dyDescent="0.25">
      <c r="A93" t="s">
        <v>122</v>
      </c>
      <c r="B93">
        <v>1189833</v>
      </c>
      <c r="C93" s="38">
        <v>44849</v>
      </c>
      <c r="D93" t="s">
        <v>22</v>
      </c>
      <c r="E93" t="s">
        <v>23</v>
      </c>
      <c r="F93" t="s">
        <v>25</v>
      </c>
      <c r="G93" t="s">
        <v>13</v>
      </c>
      <c r="H93">
        <v>45</v>
      </c>
      <c r="I93" t="s">
        <v>125</v>
      </c>
      <c r="J93">
        <v>0.5</v>
      </c>
      <c r="K93">
        <v>8000</v>
      </c>
      <c r="L93">
        <v>4000</v>
      </c>
      <c r="M93">
        <v>1600</v>
      </c>
      <c r="N93">
        <v>0.4</v>
      </c>
    </row>
    <row r="94" spans="1:14" x14ac:dyDescent="0.25">
      <c r="A94" t="s">
        <v>122</v>
      </c>
      <c r="B94">
        <v>1189833</v>
      </c>
      <c r="C94" s="38">
        <v>44820</v>
      </c>
      <c r="D94" t="s">
        <v>22</v>
      </c>
      <c r="E94" t="s">
        <v>23</v>
      </c>
      <c r="F94" t="s">
        <v>25</v>
      </c>
      <c r="G94" t="s">
        <v>18</v>
      </c>
      <c r="H94">
        <v>15</v>
      </c>
      <c r="I94" t="s">
        <v>126</v>
      </c>
      <c r="J94">
        <v>0.65</v>
      </c>
      <c r="K94">
        <v>7000</v>
      </c>
      <c r="L94">
        <v>4550</v>
      </c>
      <c r="M94">
        <v>910</v>
      </c>
      <c r="N94">
        <v>0.2</v>
      </c>
    </row>
    <row r="95" spans="1:14" x14ac:dyDescent="0.25">
      <c r="A95" t="s">
        <v>122</v>
      </c>
      <c r="B95">
        <v>1189833</v>
      </c>
      <c r="C95" s="38">
        <v>44820</v>
      </c>
      <c r="D95" t="s">
        <v>22</v>
      </c>
      <c r="E95" t="s">
        <v>23</v>
      </c>
      <c r="F95" t="s">
        <v>25</v>
      </c>
      <c r="G95" t="s">
        <v>17</v>
      </c>
      <c r="H95">
        <v>57</v>
      </c>
      <c r="I95" t="s">
        <v>123</v>
      </c>
      <c r="J95">
        <v>0.6</v>
      </c>
      <c r="K95">
        <v>6500</v>
      </c>
      <c r="L95">
        <v>3900</v>
      </c>
      <c r="M95">
        <v>2145</v>
      </c>
      <c r="N95">
        <v>0.55000000000000004</v>
      </c>
    </row>
    <row r="96" spans="1:14" x14ac:dyDescent="0.25">
      <c r="A96" t="s">
        <v>122</v>
      </c>
      <c r="B96">
        <v>1189833</v>
      </c>
      <c r="C96" s="38">
        <v>44820</v>
      </c>
      <c r="D96" t="s">
        <v>22</v>
      </c>
      <c r="E96" t="s">
        <v>23</v>
      </c>
      <c r="F96" t="s">
        <v>25</v>
      </c>
      <c r="G96" t="s">
        <v>16</v>
      </c>
      <c r="H96">
        <v>16</v>
      </c>
      <c r="I96" t="s">
        <v>125</v>
      </c>
      <c r="J96">
        <v>0.5</v>
      </c>
      <c r="K96">
        <v>6500</v>
      </c>
      <c r="L96">
        <v>3250</v>
      </c>
      <c r="M96">
        <v>1137.5</v>
      </c>
      <c r="N96">
        <v>0.35</v>
      </c>
    </row>
    <row r="97" spans="1:14" x14ac:dyDescent="0.25">
      <c r="A97" t="s">
        <v>122</v>
      </c>
      <c r="B97">
        <v>1189833</v>
      </c>
      <c r="C97" s="38">
        <v>44820</v>
      </c>
      <c r="D97" t="s">
        <v>22</v>
      </c>
      <c r="E97" t="s">
        <v>23</v>
      </c>
      <c r="F97" t="s">
        <v>25</v>
      </c>
      <c r="G97" t="s">
        <v>15</v>
      </c>
      <c r="H97">
        <v>55</v>
      </c>
      <c r="I97" t="s">
        <v>126</v>
      </c>
      <c r="J97">
        <v>0.5</v>
      </c>
      <c r="K97">
        <v>7000</v>
      </c>
      <c r="L97">
        <v>3500</v>
      </c>
      <c r="M97">
        <v>1400</v>
      </c>
      <c r="N97">
        <v>0.4</v>
      </c>
    </row>
    <row r="98" spans="1:14" x14ac:dyDescent="0.25">
      <c r="A98" t="s">
        <v>122</v>
      </c>
      <c r="B98">
        <v>1189833</v>
      </c>
      <c r="C98" s="38">
        <v>44820</v>
      </c>
      <c r="D98" t="s">
        <v>22</v>
      </c>
      <c r="E98" t="s">
        <v>23</v>
      </c>
      <c r="F98" t="s">
        <v>25</v>
      </c>
      <c r="G98" t="s">
        <v>14</v>
      </c>
      <c r="H98">
        <v>35</v>
      </c>
      <c r="I98" t="s">
        <v>123</v>
      </c>
      <c r="J98">
        <v>0.55000000000000004</v>
      </c>
      <c r="K98">
        <v>8500</v>
      </c>
      <c r="L98">
        <v>4675</v>
      </c>
      <c r="M98">
        <v>1168.75</v>
      </c>
      <c r="N98">
        <v>0.25</v>
      </c>
    </row>
    <row r="99" spans="1:14" x14ac:dyDescent="0.25">
      <c r="A99" t="s">
        <v>122</v>
      </c>
      <c r="B99">
        <v>1189833</v>
      </c>
      <c r="C99" s="38">
        <v>44820</v>
      </c>
      <c r="D99" t="s">
        <v>22</v>
      </c>
      <c r="E99" t="s">
        <v>23</v>
      </c>
      <c r="F99" t="s">
        <v>25</v>
      </c>
      <c r="G99" t="s">
        <v>13</v>
      </c>
      <c r="H99">
        <v>53</v>
      </c>
      <c r="I99" t="s">
        <v>126</v>
      </c>
      <c r="J99">
        <v>0.5</v>
      </c>
      <c r="K99">
        <v>8500</v>
      </c>
      <c r="L99">
        <v>4250</v>
      </c>
      <c r="M99">
        <v>1700</v>
      </c>
      <c r="N99">
        <v>0.4</v>
      </c>
    </row>
    <row r="100" spans="1:14" x14ac:dyDescent="0.25">
      <c r="A100" t="s">
        <v>122</v>
      </c>
      <c r="B100">
        <v>1189833</v>
      </c>
      <c r="C100" s="38">
        <v>44788</v>
      </c>
      <c r="D100" t="s">
        <v>22</v>
      </c>
      <c r="E100" t="s">
        <v>23</v>
      </c>
      <c r="F100" t="s">
        <v>25</v>
      </c>
      <c r="G100" t="s">
        <v>18</v>
      </c>
      <c r="H100">
        <v>23</v>
      </c>
      <c r="I100" t="s">
        <v>126</v>
      </c>
      <c r="J100">
        <v>0.65</v>
      </c>
      <c r="K100">
        <v>6500</v>
      </c>
      <c r="L100">
        <v>4225</v>
      </c>
      <c r="M100">
        <v>845</v>
      </c>
      <c r="N100">
        <v>0.2</v>
      </c>
    </row>
    <row r="101" spans="1:14" x14ac:dyDescent="0.25">
      <c r="A101" t="s">
        <v>122</v>
      </c>
      <c r="B101">
        <v>1189833</v>
      </c>
      <c r="C101" s="38">
        <v>44788</v>
      </c>
      <c r="D101" t="s">
        <v>22</v>
      </c>
      <c r="E101" t="s">
        <v>23</v>
      </c>
      <c r="F101" t="s">
        <v>25</v>
      </c>
      <c r="G101" t="s">
        <v>17</v>
      </c>
      <c r="H101">
        <v>30</v>
      </c>
      <c r="I101" t="s">
        <v>123</v>
      </c>
      <c r="J101">
        <v>0.6</v>
      </c>
      <c r="K101">
        <v>6750</v>
      </c>
      <c r="L101">
        <v>4050</v>
      </c>
      <c r="M101">
        <v>2227.5</v>
      </c>
      <c r="N101">
        <v>0.55000000000000004</v>
      </c>
    </row>
    <row r="102" spans="1:14" x14ac:dyDescent="0.25">
      <c r="A102" t="s">
        <v>122</v>
      </c>
      <c r="B102">
        <v>1189833</v>
      </c>
      <c r="C102" s="38">
        <v>44788</v>
      </c>
      <c r="D102" t="s">
        <v>22</v>
      </c>
      <c r="E102" t="s">
        <v>23</v>
      </c>
      <c r="F102" t="s">
        <v>25</v>
      </c>
      <c r="G102" t="s">
        <v>16</v>
      </c>
      <c r="H102">
        <v>23</v>
      </c>
      <c r="I102" t="s">
        <v>123</v>
      </c>
      <c r="J102">
        <v>0.5</v>
      </c>
      <c r="K102">
        <v>6750</v>
      </c>
      <c r="L102">
        <v>3375</v>
      </c>
      <c r="M102">
        <v>1181.25</v>
      </c>
      <c r="N102">
        <v>0.35</v>
      </c>
    </row>
    <row r="103" spans="1:14" x14ac:dyDescent="0.25">
      <c r="A103" t="s">
        <v>122</v>
      </c>
      <c r="B103">
        <v>1189833</v>
      </c>
      <c r="C103" s="38">
        <v>44788</v>
      </c>
      <c r="D103" t="s">
        <v>22</v>
      </c>
      <c r="E103" t="s">
        <v>23</v>
      </c>
      <c r="F103" t="s">
        <v>25</v>
      </c>
      <c r="G103" t="s">
        <v>15</v>
      </c>
      <c r="H103">
        <v>27</v>
      </c>
      <c r="I103" t="s">
        <v>126</v>
      </c>
      <c r="J103">
        <v>0.5</v>
      </c>
      <c r="K103">
        <v>7250</v>
      </c>
      <c r="L103">
        <v>3625</v>
      </c>
      <c r="M103">
        <v>1450</v>
      </c>
      <c r="N103">
        <v>0.4</v>
      </c>
    </row>
    <row r="104" spans="1:14" x14ac:dyDescent="0.25">
      <c r="A104" t="s">
        <v>122</v>
      </c>
      <c r="B104">
        <v>1189833</v>
      </c>
      <c r="C104" s="38">
        <v>44788</v>
      </c>
      <c r="D104" t="s">
        <v>22</v>
      </c>
      <c r="E104" t="s">
        <v>23</v>
      </c>
      <c r="F104" t="s">
        <v>25</v>
      </c>
      <c r="G104" t="s">
        <v>14</v>
      </c>
      <c r="H104">
        <v>30</v>
      </c>
      <c r="I104" t="s">
        <v>123</v>
      </c>
      <c r="J104">
        <v>0.55000000000000004</v>
      </c>
      <c r="K104">
        <v>8500</v>
      </c>
      <c r="L104">
        <v>4675</v>
      </c>
      <c r="M104">
        <v>1168.75</v>
      </c>
      <c r="N104">
        <v>0.25</v>
      </c>
    </row>
    <row r="105" spans="1:14" x14ac:dyDescent="0.25">
      <c r="A105" t="s">
        <v>122</v>
      </c>
      <c r="B105">
        <v>1189833</v>
      </c>
      <c r="C105" s="38">
        <v>44788</v>
      </c>
      <c r="D105" t="s">
        <v>22</v>
      </c>
      <c r="E105" t="s">
        <v>23</v>
      </c>
      <c r="F105" t="s">
        <v>25</v>
      </c>
      <c r="G105" t="s">
        <v>13</v>
      </c>
      <c r="H105">
        <v>40</v>
      </c>
      <c r="I105" t="s">
        <v>126</v>
      </c>
      <c r="J105">
        <v>0.5</v>
      </c>
      <c r="K105">
        <v>9000</v>
      </c>
      <c r="L105">
        <v>4500</v>
      </c>
      <c r="M105">
        <v>1800</v>
      </c>
      <c r="N105">
        <v>0.4</v>
      </c>
    </row>
    <row r="106" spans="1:14" x14ac:dyDescent="0.25">
      <c r="A106" t="s">
        <v>122</v>
      </c>
      <c r="B106">
        <v>1189833</v>
      </c>
      <c r="C106" s="38">
        <v>44756</v>
      </c>
      <c r="D106" t="s">
        <v>22</v>
      </c>
      <c r="E106" t="s">
        <v>23</v>
      </c>
      <c r="F106" t="s">
        <v>25</v>
      </c>
      <c r="G106" t="s">
        <v>18</v>
      </c>
      <c r="H106">
        <v>25</v>
      </c>
      <c r="I106" t="s">
        <v>125</v>
      </c>
      <c r="J106">
        <v>0.65</v>
      </c>
      <c r="K106">
        <v>7000</v>
      </c>
      <c r="L106">
        <v>4550</v>
      </c>
      <c r="M106">
        <v>910</v>
      </c>
      <c r="N106">
        <v>0.2</v>
      </c>
    </row>
    <row r="107" spans="1:14" x14ac:dyDescent="0.25">
      <c r="A107" t="s">
        <v>122</v>
      </c>
      <c r="B107">
        <v>1189833</v>
      </c>
      <c r="C107" s="38">
        <v>44756</v>
      </c>
      <c r="D107" t="s">
        <v>22</v>
      </c>
      <c r="E107" t="s">
        <v>23</v>
      </c>
      <c r="F107" t="s">
        <v>25</v>
      </c>
      <c r="G107" t="s">
        <v>17</v>
      </c>
      <c r="H107">
        <v>57</v>
      </c>
      <c r="I107" t="s">
        <v>123</v>
      </c>
      <c r="J107">
        <v>0.5</v>
      </c>
      <c r="K107">
        <v>7000</v>
      </c>
      <c r="L107">
        <v>3500</v>
      </c>
      <c r="M107">
        <v>1925.0000000000002</v>
      </c>
      <c r="N107">
        <v>0.55000000000000004</v>
      </c>
    </row>
    <row r="108" spans="1:14" x14ac:dyDescent="0.25">
      <c r="A108" t="s">
        <v>122</v>
      </c>
      <c r="B108">
        <v>1189833</v>
      </c>
      <c r="C108" s="38">
        <v>44756</v>
      </c>
      <c r="D108" t="s">
        <v>22</v>
      </c>
      <c r="E108" t="s">
        <v>23</v>
      </c>
      <c r="F108" t="s">
        <v>25</v>
      </c>
      <c r="G108" t="s">
        <v>16</v>
      </c>
      <c r="H108">
        <v>15</v>
      </c>
      <c r="I108" t="s">
        <v>123</v>
      </c>
      <c r="J108">
        <v>0.45</v>
      </c>
      <c r="K108">
        <v>6500</v>
      </c>
      <c r="L108">
        <v>2925</v>
      </c>
      <c r="M108">
        <v>1023.7499999999999</v>
      </c>
      <c r="N108">
        <v>0.35</v>
      </c>
    </row>
    <row r="109" spans="1:14" x14ac:dyDescent="0.25">
      <c r="A109" t="s">
        <v>122</v>
      </c>
      <c r="B109">
        <v>1189833</v>
      </c>
      <c r="C109" s="38">
        <v>44756</v>
      </c>
      <c r="D109" t="s">
        <v>22</v>
      </c>
      <c r="E109" t="s">
        <v>23</v>
      </c>
      <c r="F109" t="s">
        <v>25</v>
      </c>
      <c r="G109" t="s">
        <v>15</v>
      </c>
      <c r="H109">
        <v>59</v>
      </c>
      <c r="I109" t="s">
        <v>125</v>
      </c>
      <c r="J109">
        <v>0.5</v>
      </c>
      <c r="K109">
        <v>7500</v>
      </c>
      <c r="L109">
        <v>3750</v>
      </c>
      <c r="M109">
        <v>1500</v>
      </c>
      <c r="N109">
        <v>0.4</v>
      </c>
    </row>
    <row r="110" spans="1:14" x14ac:dyDescent="0.25">
      <c r="A110" t="s">
        <v>122</v>
      </c>
      <c r="B110">
        <v>1189833</v>
      </c>
      <c r="C110" s="38">
        <v>44756</v>
      </c>
      <c r="D110" t="s">
        <v>22</v>
      </c>
      <c r="E110" t="s">
        <v>23</v>
      </c>
      <c r="F110" t="s">
        <v>25</v>
      </c>
      <c r="G110" t="s">
        <v>14</v>
      </c>
      <c r="H110">
        <v>50</v>
      </c>
      <c r="I110" t="s">
        <v>125</v>
      </c>
      <c r="J110">
        <v>0.5</v>
      </c>
      <c r="K110">
        <v>8000</v>
      </c>
      <c r="L110">
        <v>4000</v>
      </c>
      <c r="M110">
        <v>1000</v>
      </c>
      <c r="N110">
        <v>0.25</v>
      </c>
    </row>
    <row r="111" spans="1:14" x14ac:dyDescent="0.25">
      <c r="A111" t="s">
        <v>122</v>
      </c>
      <c r="B111">
        <v>1189833</v>
      </c>
      <c r="C111" s="38">
        <v>44756</v>
      </c>
      <c r="D111" t="s">
        <v>22</v>
      </c>
      <c r="E111" t="s">
        <v>23</v>
      </c>
      <c r="F111" t="s">
        <v>25</v>
      </c>
      <c r="G111" t="s">
        <v>13</v>
      </c>
      <c r="H111">
        <v>41</v>
      </c>
      <c r="I111" t="s">
        <v>125</v>
      </c>
      <c r="J111">
        <v>0.45</v>
      </c>
      <c r="K111">
        <v>9500</v>
      </c>
      <c r="L111">
        <v>4275</v>
      </c>
      <c r="M111">
        <v>1710</v>
      </c>
      <c r="N111">
        <v>0.4</v>
      </c>
    </row>
    <row r="112" spans="1:14" x14ac:dyDescent="0.25">
      <c r="A112" t="s">
        <v>122</v>
      </c>
      <c r="B112">
        <v>1189833</v>
      </c>
      <c r="C112" s="38">
        <v>44727</v>
      </c>
      <c r="D112" t="s">
        <v>22</v>
      </c>
      <c r="E112" t="s">
        <v>23</v>
      </c>
      <c r="F112" t="s">
        <v>25</v>
      </c>
      <c r="G112" t="s">
        <v>18</v>
      </c>
      <c r="H112">
        <v>30</v>
      </c>
      <c r="I112" t="s">
        <v>123</v>
      </c>
      <c r="J112">
        <v>0.65</v>
      </c>
      <c r="K112">
        <v>8000</v>
      </c>
      <c r="L112">
        <v>5200</v>
      </c>
      <c r="M112">
        <v>1040</v>
      </c>
      <c r="N112">
        <v>0.2</v>
      </c>
    </row>
    <row r="113" spans="1:14" x14ac:dyDescent="0.25">
      <c r="A113" t="s">
        <v>122</v>
      </c>
      <c r="B113">
        <v>1189833</v>
      </c>
      <c r="C113" s="38">
        <v>44727</v>
      </c>
      <c r="D113" t="s">
        <v>22</v>
      </c>
      <c r="E113" t="s">
        <v>23</v>
      </c>
      <c r="F113" t="s">
        <v>25</v>
      </c>
      <c r="G113" t="s">
        <v>17</v>
      </c>
      <c r="H113">
        <v>58</v>
      </c>
      <c r="I113" t="s">
        <v>125</v>
      </c>
      <c r="J113">
        <v>0.5</v>
      </c>
      <c r="K113">
        <v>5000</v>
      </c>
      <c r="L113">
        <v>2500</v>
      </c>
      <c r="M113">
        <v>1375</v>
      </c>
      <c r="N113">
        <v>0.55000000000000004</v>
      </c>
    </row>
    <row r="114" spans="1:14" x14ac:dyDescent="0.25">
      <c r="A114" t="s">
        <v>122</v>
      </c>
      <c r="B114">
        <v>1189833</v>
      </c>
      <c r="C114" s="38">
        <v>44727</v>
      </c>
      <c r="D114" t="s">
        <v>22</v>
      </c>
      <c r="E114" t="s">
        <v>23</v>
      </c>
      <c r="F114" t="s">
        <v>25</v>
      </c>
      <c r="G114" t="s">
        <v>16</v>
      </c>
      <c r="H114">
        <v>34</v>
      </c>
      <c r="I114" t="s">
        <v>124</v>
      </c>
      <c r="J114">
        <v>0.45</v>
      </c>
      <c r="K114">
        <v>6250</v>
      </c>
      <c r="L114">
        <v>2812.5</v>
      </c>
      <c r="M114">
        <v>984.37499999999989</v>
      </c>
      <c r="N114">
        <v>0.35</v>
      </c>
    </row>
    <row r="115" spans="1:14" x14ac:dyDescent="0.25">
      <c r="A115" t="s">
        <v>122</v>
      </c>
      <c r="B115">
        <v>1189833</v>
      </c>
      <c r="C115" s="38">
        <v>44727</v>
      </c>
      <c r="D115" t="s">
        <v>22</v>
      </c>
      <c r="E115" t="s">
        <v>23</v>
      </c>
      <c r="F115" t="s">
        <v>25</v>
      </c>
      <c r="G115" t="s">
        <v>15</v>
      </c>
      <c r="H115">
        <v>52</v>
      </c>
      <c r="I115" t="s">
        <v>125</v>
      </c>
      <c r="J115">
        <v>0.5</v>
      </c>
      <c r="K115">
        <v>7500</v>
      </c>
      <c r="L115">
        <v>3750</v>
      </c>
      <c r="M115">
        <v>1500</v>
      </c>
      <c r="N115">
        <v>0.4</v>
      </c>
    </row>
    <row r="116" spans="1:14" x14ac:dyDescent="0.25">
      <c r="A116" t="s">
        <v>122</v>
      </c>
      <c r="B116">
        <v>1189833</v>
      </c>
      <c r="C116" s="38">
        <v>44727</v>
      </c>
      <c r="D116" t="s">
        <v>22</v>
      </c>
      <c r="E116" t="s">
        <v>23</v>
      </c>
      <c r="F116" t="s">
        <v>25</v>
      </c>
      <c r="G116" t="s">
        <v>14</v>
      </c>
      <c r="H116">
        <v>25</v>
      </c>
      <c r="I116" t="s">
        <v>124</v>
      </c>
      <c r="J116">
        <v>0.5</v>
      </c>
      <c r="K116">
        <v>7500</v>
      </c>
      <c r="L116">
        <v>3750</v>
      </c>
      <c r="M116">
        <v>937.5</v>
      </c>
      <c r="N116">
        <v>0.25</v>
      </c>
    </row>
    <row r="117" spans="1:14" x14ac:dyDescent="0.25">
      <c r="A117" t="s">
        <v>122</v>
      </c>
      <c r="B117">
        <v>1189833</v>
      </c>
      <c r="C117" s="38">
        <v>44727</v>
      </c>
      <c r="D117" t="s">
        <v>22</v>
      </c>
      <c r="E117" t="s">
        <v>23</v>
      </c>
      <c r="F117" t="s">
        <v>25</v>
      </c>
      <c r="G117" t="s">
        <v>13</v>
      </c>
      <c r="H117">
        <v>58</v>
      </c>
      <c r="I117" t="s">
        <v>126</v>
      </c>
      <c r="J117">
        <v>0.45</v>
      </c>
      <c r="K117">
        <v>9000</v>
      </c>
      <c r="L117">
        <v>4050</v>
      </c>
      <c r="M117">
        <v>1620</v>
      </c>
      <c r="N117">
        <v>0.4</v>
      </c>
    </row>
    <row r="118" spans="1:14" x14ac:dyDescent="0.25">
      <c r="A118" t="s">
        <v>122</v>
      </c>
      <c r="B118">
        <v>1189833</v>
      </c>
      <c r="C118" s="38">
        <v>44697</v>
      </c>
      <c r="D118" t="s">
        <v>22</v>
      </c>
      <c r="E118" t="s">
        <v>23</v>
      </c>
      <c r="F118" t="s">
        <v>25</v>
      </c>
      <c r="G118" t="s">
        <v>18</v>
      </c>
      <c r="H118">
        <v>41</v>
      </c>
      <c r="I118" t="s">
        <v>123</v>
      </c>
      <c r="J118">
        <v>0.65</v>
      </c>
      <c r="K118">
        <v>6250</v>
      </c>
      <c r="L118">
        <v>4062.5</v>
      </c>
      <c r="M118">
        <v>812.5</v>
      </c>
      <c r="N118">
        <v>0.2</v>
      </c>
    </row>
    <row r="119" spans="1:14" x14ac:dyDescent="0.25">
      <c r="A119" t="s">
        <v>122</v>
      </c>
      <c r="B119">
        <v>1189833</v>
      </c>
      <c r="C119" s="38">
        <v>44697</v>
      </c>
      <c r="D119" t="s">
        <v>22</v>
      </c>
      <c r="E119" t="s">
        <v>23</v>
      </c>
      <c r="F119" t="s">
        <v>25</v>
      </c>
      <c r="G119" t="s">
        <v>17</v>
      </c>
      <c r="H119">
        <v>52</v>
      </c>
      <c r="I119" t="s">
        <v>123</v>
      </c>
      <c r="J119">
        <v>0.5</v>
      </c>
      <c r="K119">
        <v>4500</v>
      </c>
      <c r="L119">
        <v>2250</v>
      </c>
      <c r="M119">
        <v>1237.5</v>
      </c>
      <c r="N119">
        <v>0.55000000000000004</v>
      </c>
    </row>
    <row r="120" spans="1:14" x14ac:dyDescent="0.25">
      <c r="A120" t="s">
        <v>122</v>
      </c>
      <c r="B120">
        <v>1189833</v>
      </c>
      <c r="C120" s="38">
        <v>44697</v>
      </c>
      <c r="D120" t="s">
        <v>22</v>
      </c>
      <c r="E120" t="s">
        <v>23</v>
      </c>
      <c r="F120" t="s">
        <v>25</v>
      </c>
      <c r="G120" t="s">
        <v>16</v>
      </c>
      <c r="H120">
        <v>18</v>
      </c>
      <c r="I120" t="s">
        <v>126</v>
      </c>
      <c r="J120">
        <v>0.45</v>
      </c>
      <c r="K120">
        <v>5500</v>
      </c>
      <c r="L120">
        <v>2475</v>
      </c>
      <c r="M120">
        <v>866.25</v>
      </c>
      <c r="N120">
        <v>0.35</v>
      </c>
    </row>
    <row r="121" spans="1:14" x14ac:dyDescent="0.25">
      <c r="A121" t="s">
        <v>122</v>
      </c>
      <c r="B121">
        <v>1189833</v>
      </c>
      <c r="C121" s="38">
        <v>44697</v>
      </c>
      <c r="D121" t="s">
        <v>22</v>
      </c>
      <c r="E121" t="s">
        <v>23</v>
      </c>
      <c r="F121" t="s">
        <v>25</v>
      </c>
      <c r="G121" t="s">
        <v>15</v>
      </c>
      <c r="H121">
        <v>36</v>
      </c>
      <c r="I121" t="s">
        <v>124</v>
      </c>
      <c r="J121">
        <v>0.5</v>
      </c>
      <c r="K121">
        <v>6500</v>
      </c>
      <c r="L121">
        <v>3250</v>
      </c>
      <c r="M121">
        <v>1300</v>
      </c>
      <c r="N121">
        <v>0.4</v>
      </c>
    </row>
    <row r="122" spans="1:14" x14ac:dyDescent="0.25">
      <c r="A122" t="s">
        <v>122</v>
      </c>
      <c r="B122">
        <v>1189833</v>
      </c>
      <c r="C122" s="38">
        <v>44697</v>
      </c>
      <c r="D122" t="s">
        <v>22</v>
      </c>
      <c r="E122" t="s">
        <v>23</v>
      </c>
      <c r="F122" t="s">
        <v>25</v>
      </c>
      <c r="G122" t="s">
        <v>14</v>
      </c>
      <c r="H122">
        <v>25</v>
      </c>
      <c r="I122" t="s">
        <v>124</v>
      </c>
      <c r="J122">
        <v>0.5</v>
      </c>
      <c r="K122">
        <v>6500</v>
      </c>
      <c r="L122">
        <v>3250</v>
      </c>
      <c r="M122">
        <v>812.5</v>
      </c>
      <c r="N122">
        <v>0.25</v>
      </c>
    </row>
    <row r="123" spans="1:14" x14ac:dyDescent="0.25">
      <c r="A123" t="s">
        <v>122</v>
      </c>
      <c r="B123">
        <v>1189833</v>
      </c>
      <c r="C123" s="38">
        <v>44697</v>
      </c>
      <c r="D123" t="s">
        <v>22</v>
      </c>
      <c r="E123" t="s">
        <v>23</v>
      </c>
      <c r="F123" t="s">
        <v>25</v>
      </c>
      <c r="G123" t="s">
        <v>13</v>
      </c>
      <c r="H123">
        <v>46</v>
      </c>
      <c r="I123" t="s">
        <v>123</v>
      </c>
      <c r="J123">
        <v>0.45</v>
      </c>
      <c r="K123">
        <v>8000</v>
      </c>
      <c r="L123">
        <v>3600</v>
      </c>
      <c r="M123">
        <v>1440</v>
      </c>
      <c r="N123">
        <v>0.4</v>
      </c>
    </row>
    <row r="124" spans="1:14" x14ac:dyDescent="0.25">
      <c r="A124" t="s">
        <v>122</v>
      </c>
      <c r="B124">
        <v>1189833</v>
      </c>
      <c r="C124" s="38">
        <v>44666</v>
      </c>
      <c r="D124" t="s">
        <v>22</v>
      </c>
      <c r="E124" t="s">
        <v>23</v>
      </c>
      <c r="F124" t="s">
        <v>25</v>
      </c>
      <c r="G124" t="s">
        <v>18</v>
      </c>
      <c r="H124">
        <v>15</v>
      </c>
      <c r="I124" t="s">
        <v>125</v>
      </c>
      <c r="J124">
        <v>0.65</v>
      </c>
      <c r="K124">
        <v>6000</v>
      </c>
      <c r="L124">
        <v>3900</v>
      </c>
      <c r="M124">
        <v>780</v>
      </c>
      <c r="N124">
        <v>0.2</v>
      </c>
    </row>
    <row r="125" spans="1:14" x14ac:dyDescent="0.25">
      <c r="A125" t="s">
        <v>122</v>
      </c>
      <c r="B125">
        <v>1189833</v>
      </c>
      <c r="C125" s="38">
        <v>44666</v>
      </c>
      <c r="D125" t="s">
        <v>22</v>
      </c>
      <c r="E125" t="s">
        <v>23</v>
      </c>
      <c r="F125" t="s">
        <v>25</v>
      </c>
      <c r="G125" t="s">
        <v>17</v>
      </c>
      <c r="H125">
        <v>48</v>
      </c>
      <c r="I125" t="s">
        <v>124</v>
      </c>
      <c r="J125">
        <v>0.5</v>
      </c>
      <c r="K125">
        <v>4250</v>
      </c>
      <c r="L125">
        <v>2125</v>
      </c>
      <c r="M125">
        <v>1168.75</v>
      </c>
      <c r="N125">
        <v>0.55000000000000004</v>
      </c>
    </row>
    <row r="126" spans="1:14" x14ac:dyDescent="0.25">
      <c r="A126" t="s">
        <v>122</v>
      </c>
      <c r="B126">
        <v>1189833</v>
      </c>
      <c r="C126" s="38">
        <v>44666</v>
      </c>
      <c r="D126" t="s">
        <v>22</v>
      </c>
      <c r="E126" t="s">
        <v>23</v>
      </c>
      <c r="F126" t="s">
        <v>25</v>
      </c>
      <c r="G126" t="s">
        <v>16</v>
      </c>
      <c r="H126">
        <v>34</v>
      </c>
      <c r="I126" t="s">
        <v>126</v>
      </c>
      <c r="J126">
        <v>0.45</v>
      </c>
      <c r="K126">
        <v>5250</v>
      </c>
      <c r="L126">
        <v>2362.5</v>
      </c>
      <c r="M126">
        <v>826.875</v>
      </c>
      <c r="N126">
        <v>0.35</v>
      </c>
    </row>
    <row r="127" spans="1:14" x14ac:dyDescent="0.25">
      <c r="A127" t="s">
        <v>122</v>
      </c>
      <c r="B127">
        <v>1189833</v>
      </c>
      <c r="C127" s="38">
        <v>44666</v>
      </c>
      <c r="D127" t="s">
        <v>22</v>
      </c>
      <c r="E127" t="s">
        <v>23</v>
      </c>
      <c r="F127" t="s">
        <v>25</v>
      </c>
      <c r="G127" t="s">
        <v>15</v>
      </c>
      <c r="H127">
        <v>32</v>
      </c>
      <c r="I127" t="s">
        <v>126</v>
      </c>
      <c r="J127">
        <v>0.5</v>
      </c>
      <c r="K127">
        <v>6250</v>
      </c>
      <c r="L127">
        <v>3125</v>
      </c>
      <c r="M127">
        <v>1250</v>
      </c>
      <c r="N127">
        <v>0.4</v>
      </c>
    </row>
    <row r="128" spans="1:14" x14ac:dyDescent="0.25">
      <c r="A128" t="s">
        <v>122</v>
      </c>
      <c r="B128">
        <v>1189833</v>
      </c>
      <c r="C128" s="38">
        <v>44666</v>
      </c>
      <c r="D128" t="s">
        <v>22</v>
      </c>
      <c r="E128" t="s">
        <v>23</v>
      </c>
      <c r="F128" t="s">
        <v>25</v>
      </c>
      <c r="G128" t="s">
        <v>14</v>
      </c>
      <c r="H128">
        <v>23</v>
      </c>
      <c r="I128" t="s">
        <v>123</v>
      </c>
      <c r="J128">
        <v>0.5</v>
      </c>
      <c r="K128">
        <v>6000</v>
      </c>
      <c r="L128">
        <v>3000</v>
      </c>
      <c r="M128">
        <v>750</v>
      </c>
      <c r="N128">
        <v>0.25</v>
      </c>
    </row>
    <row r="129" spans="1:14" x14ac:dyDescent="0.25">
      <c r="A129" t="s">
        <v>122</v>
      </c>
      <c r="B129">
        <v>1189833</v>
      </c>
      <c r="C129" s="38">
        <v>44666</v>
      </c>
      <c r="D129" t="s">
        <v>22</v>
      </c>
      <c r="E129" t="s">
        <v>23</v>
      </c>
      <c r="F129" t="s">
        <v>25</v>
      </c>
      <c r="G129" t="s">
        <v>13</v>
      </c>
      <c r="H129">
        <v>46</v>
      </c>
      <c r="I129" t="s">
        <v>124</v>
      </c>
      <c r="J129">
        <v>0.45</v>
      </c>
      <c r="K129">
        <v>8000</v>
      </c>
      <c r="L129">
        <v>3600</v>
      </c>
      <c r="M129">
        <v>1440</v>
      </c>
      <c r="N129">
        <v>0.4</v>
      </c>
    </row>
    <row r="130" spans="1:14" x14ac:dyDescent="0.25">
      <c r="A130" t="s">
        <v>122</v>
      </c>
      <c r="B130">
        <v>1189833</v>
      </c>
      <c r="C130" s="38">
        <v>44634</v>
      </c>
      <c r="D130" t="s">
        <v>22</v>
      </c>
      <c r="E130" t="s">
        <v>23</v>
      </c>
      <c r="F130" t="s">
        <v>25</v>
      </c>
      <c r="G130" t="s">
        <v>18</v>
      </c>
      <c r="H130">
        <v>25</v>
      </c>
      <c r="I130" t="s">
        <v>124</v>
      </c>
      <c r="J130">
        <v>0.45</v>
      </c>
      <c r="K130">
        <v>6250</v>
      </c>
      <c r="L130">
        <v>2812.5</v>
      </c>
      <c r="M130">
        <v>562.5</v>
      </c>
      <c r="N130">
        <v>0.2</v>
      </c>
    </row>
    <row r="131" spans="1:14" x14ac:dyDescent="0.25">
      <c r="A131" t="s">
        <v>122</v>
      </c>
      <c r="B131">
        <v>1189833</v>
      </c>
      <c r="C131" s="38">
        <v>44634</v>
      </c>
      <c r="D131" t="s">
        <v>22</v>
      </c>
      <c r="E131" t="s">
        <v>23</v>
      </c>
      <c r="F131" t="s">
        <v>25</v>
      </c>
      <c r="G131" t="s">
        <v>17</v>
      </c>
      <c r="H131">
        <v>46</v>
      </c>
      <c r="I131" t="s">
        <v>124</v>
      </c>
      <c r="J131">
        <v>0.5</v>
      </c>
      <c r="K131">
        <v>4250</v>
      </c>
      <c r="L131">
        <v>2125</v>
      </c>
      <c r="M131">
        <v>1168.75</v>
      </c>
      <c r="N131">
        <v>0.55000000000000004</v>
      </c>
    </row>
    <row r="132" spans="1:14" x14ac:dyDescent="0.25">
      <c r="A132" t="s">
        <v>122</v>
      </c>
      <c r="B132">
        <v>1189833</v>
      </c>
      <c r="C132" s="38">
        <v>44634</v>
      </c>
      <c r="D132" t="s">
        <v>22</v>
      </c>
      <c r="E132" t="s">
        <v>23</v>
      </c>
      <c r="F132" t="s">
        <v>25</v>
      </c>
      <c r="G132" t="s">
        <v>16</v>
      </c>
      <c r="H132">
        <v>18</v>
      </c>
      <c r="I132" t="s">
        <v>124</v>
      </c>
      <c r="J132">
        <v>0.45</v>
      </c>
      <c r="K132">
        <v>5500</v>
      </c>
      <c r="L132">
        <v>2475</v>
      </c>
      <c r="M132">
        <v>866.25</v>
      </c>
      <c r="N132">
        <v>0.35</v>
      </c>
    </row>
    <row r="133" spans="1:14" x14ac:dyDescent="0.25">
      <c r="A133" t="s">
        <v>122</v>
      </c>
      <c r="B133">
        <v>1189833</v>
      </c>
      <c r="C133" s="38">
        <v>44634</v>
      </c>
      <c r="D133" t="s">
        <v>22</v>
      </c>
      <c r="E133" t="s">
        <v>23</v>
      </c>
      <c r="F133" t="s">
        <v>25</v>
      </c>
      <c r="G133" t="s">
        <v>15</v>
      </c>
      <c r="H133">
        <v>52</v>
      </c>
      <c r="I133" t="s">
        <v>123</v>
      </c>
      <c r="J133">
        <v>0.45</v>
      </c>
      <c r="K133">
        <v>6500</v>
      </c>
      <c r="L133">
        <v>2925</v>
      </c>
      <c r="M133">
        <v>1170</v>
      </c>
      <c r="N133">
        <v>0.4</v>
      </c>
    </row>
    <row r="134" spans="1:14" x14ac:dyDescent="0.25">
      <c r="A134" t="s">
        <v>122</v>
      </c>
      <c r="B134">
        <v>1189833</v>
      </c>
      <c r="C134" s="38">
        <v>44634</v>
      </c>
      <c r="D134" t="s">
        <v>22</v>
      </c>
      <c r="E134" t="s">
        <v>23</v>
      </c>
      <c r="F134" t="s">
        <v>25</v>
      </c>
      <c r="G134" t="s">
        <v>14</v>
      </c>
      <c r="H134">
        <v>47</v>
      </c>
      <c r="I134" t="s">
        <v>124</v>
      </c>
      <c r="J134">
        <v>0.45</v>
      </c>
      <c r="K134">
        <v>6500</v>
      </c>
      <c r="L134">
        <v>2925</v>
      </c>
      <c r="M134">
        <v>731.25</v>
      </c>
      <c r="N134">
        <v>0.25</v>
      </c>
    </row>
    <row r="135" spans="1:14" x14ac:dyDescent="0.25">
      <c r="A135" t="s">
        <v>122</v>
      </c>
      <c r="B135">
        <v>1189833</v>
      </c>
      <c r="C135" s="38">
        <v>44634</v>
      </c>
      <c r="D135" t="s">
        <v>22</v>
      </c>
      <c r="E135" t="s">
        <v>23</v>
      </c>
      <c r="F135" t="s">
        <v>25</v>
      </c>
      <c r="G135" t="s">
        <v>13</v>
      </c>
      <c r="H135">
        <v>23</v>
      </c>
      <c r="I135" t="s">
        <v>123</v>
      </c>
      <c r="J135">
        <v>0.35</v>
      </c>
      <c r="K135">
        <v>8000</v>
      </c>
      <c r="L135">
        <v>2800</v>
      </c>
      <c r="M135">
        <v>1120</v>
      </c>
      <c r="N135">
        <v>0.4</v>
      </c>
    </row>
    <row r="136" spans="1:14" x14ac:dyDescent="0.25">
      <c r="A136" t="s">
        <v>122</v>
      </c>
      <c r="B136">
        <v>1189833</v>
      </c>
      <c r="C136" s="38">
        <v>44607</v>
      </c>
      <c r="D136" t="s">
        <v>22</v>
      </c>
      <c r="E136" t="s">
        <v>23</v>
      </c>
      <c r="F136" t="s">
        <v>25</v>
      </c>
      <c r="G136" t="s">
        <v>18</v>
      </c>
      <c r="H136">
        <v>31</v>
      </c>
      <c r="I136" t="s">
        <v>124</v>
      </c>
      <c r="J136">
        <v>0.45</v>
      </c>
      <c r="K136">
        <v>6500</v>
      </c>
      <c r="L136">
        <v>2925</v>
      </c>
      <c r="M136">
        <v>585</v>
      </c>
      <c r="N136">
        <v>0.2</v>
      </c>
    </row>
    <row r="137" spans="1:14" x14ac:dyDescent="0.25">
      <c r="A137" t="s">
        <v>122</v>
      </c>
      <c r="B137">
        <v>1189833</v>
      </c>
      <c r="C137" s="38">
        <v>44607</v>
      </c>
      <c r="D137" t="s">
        <v>22</v>
      </c>
      <c r="E137" t="s">
        <v>23</v>
      </c>
      <c r="F137" t="s">
        <v>25</v>
      </c>
      <c r="G137" t="s">
        <v>17</v>
      </c>
      <c r="H137">
        <v>37</v>
      </c>
      <c r="I137" t="s">
        <v>126</v>
      </c>
      <c r="J137">
        <v>0.5</v>
      </c>
      <c r="K137">
        <v>4500</v>
      </c>
      <c r="L137">
        <v>2250</v>
      </c>
      <c r="M137">
        <v>1237.5</v>
      </c>
      <c r="N137">
        <v>0.55000000000000004</v>
      </c>
    </row>
    <row r="138" spans="1:14" x14ac:dyDescent="0.25">
      <c r="A138" t="s">
        <v>122</v>
      </c>
      <c r="B138">
        <v>1189833</v>
      </c>
      <c r="C138" s="38">
        <v>44607</v>
      </c>
      <c r="D138" t="s">
        <v>22</v>
      </c>
      <c r="E138" t="s">
        <v>23</v>
      </c>
      <c r="F138" t="s">
        <v>25</v>
      </c>
      <c r="G138" t="s">
        <v>16</v>
      </c>
      <c r="H138">
        <v>35</v>
      </c>
      <c r="I138" t="s">
        <v>123</v>
      </c>
      <c r="J138">
        <v>0.45</v>
      </c>
      <c r="K138">
        <v>5250</v>
      </c>
      <c r="L138">
        <v>2362.5</v>
      </c>
      <c r="M138">
        <v>826.875</v>
      </c>
      <c r="N138">
        <v>0.35</v>
      </c>
    </row>
    <row r="139" spans="1:14" x14ac:dyDescent="0.25">
      <c r="A139" t="s">
        <v>122</v>
      </c>
      <c r="B139">
        <v>1189833</v>
      </c>
      <c r="C139" s="38">
        <v>44607</v>
      </c>
      <c r="D139" t="s">
        <v>22</v>
      </c>
      <c r="E139" t="s">
        <v>23</v>
      </c>
      <c r="F139" t="s">
        <v>25</v>
      </c>
      <c r="G139" t="s">
        <v>15</v>
      </c>
      <c r="H139">
        <v>33</v>
      </c>
      <c r="I139" t="s">
        <v>124</v>
      </c>
      <c r="J139">
        <v>0.45</v>
      </c>
      <c r="K139">
        <v>6750</v>
      </c>
      <c r="L139">
        <v>3037.5</v>
      </c>
      <c r="M139">
        <v>1215</v>
      </c>
      <c r="N139">
        <v>0.4</v>
      </c>
    </row>
    <row r="140" spans="1:14" x14ac:dyDescent="0.25">
      <c r="A140" t="s">
        <v>122</v>
      </c>
      <c r="B140">
        <v>1189833</v>
      </c>
      <c r="C140" s="38">
        <v>44607</v>
      </c>
      <c r="D140" t="s">
        <v>22</v>
      </c>
      <c r="E140" t="s">
        <v>23</v>
      </c>
      <c r="F140" t="s">
        <v>25</v>
      </c>
      <c r="G140" t="s">
        <v>14</v>
      </c>
      <c r="H140">
        <v>18</v>
      </c>
      <c r="I140" t="s">
        <v>126</v>
      </c>
      <c r="J140">
        <v>0.45</v>
      </c>
      <c r="K140">
        <v>6500</v>
      </c>
      <c r="L140">
        <v>2925</v>
      </c>
      <c r="M140">
        <v>731.25</v>
      </c>
      <c r="N140">
        <v>0.25</v>
      </c>
    </row>
    <row r="141" spans="1:14" x14ac:dyDescent="0.25">
      <c r="A141" t="s">
        <v>122</v>
      </c>
      <c r="B141">
        <v>1189833</v>
      </c>
      <c r="C141" s="38">
        <v>44607</v>
      </c>
      <c r="D141" t="s">
        <v>22</v>
      </c>
      <c r="E141" t="s">
        <v>23</v>
      </c>
      <c r="F141" t="s">
        <v>25</v>
      </c>
      <c r="G141" t="s">
        <v>13</v>
      </c>
      <c r="H141">
        <v>44</v>
      </c>
      <c r="I141" t="s">
        <v>123</v>
      </c>
      <c r="J141">
        <v>0.35</v>
      </c>
      <c r="K141">
        <v>7500</v>
      </c>
      <c r="L141">
        <v>2625</v>
      </c>
      <c r="M141">
        <v>1050</v>
      </c>
      <c r="N141">
        <v>0.4</v>
      </c>
    </row>
    <row r="142" spans="1:14" x14ac:dyDescent="0.25">
      <c r="A142" t="s">
        <v>122</v>
      </c>
      <c r="B142">
        <v>1189833</v>
      </c>
      <c r="C142" s="38">
        <v>44576</v>
      </c>
      <c r="D142" t="s">
        <v>22</v>
      </c>
      <c r="E142" t="s">
        <v>23</v>
      </c>
      <c r="F142" t="s">
        <v>25</v>
      </c>
      <c r="G142" t="s">
        <v>18</v>
      </c>
      <c r="H142">
        <v>44</v>
      </c>
      <c r="I142" t="s">
        <v>125</v>
      </c>
      <c r="J142">
        <v>0.45</v>
      </c>
      <c r="K142">
        <v>7000</v>
      </c>
      <c r="L142">
        <v>3150</v>
      </c>
      <c r="M142">
        <v>630</v>
      </c>
      <c r="N142">
        <v>0.2</v>
      </c>
    </row>
    <row r="143" spans="1:14" x14ac:dyDescent="0.25">
      <c r="A143" t="s">
        <v>122</v>
      </c>
      <c r="B143">
        <v>1189833</v>
      </c>
      <c r="C143" s="38">
        <v>44576</v>
      </c>
      <c r="D143" t="s">
        <v>22</v>
      </c>
      <c r="E143" t="s">
        <v>23</v>
      </c>
      <c r="F143" t="s">
        <v>25</v>
      </c>
      <c r="G143" t="s">
        <v>17</v>
      </c>
      <c r="H143">
        <v>19</v>
      </c>
      <c r="I143" t="s">
        <v>125</v>
      </c>
      <c r="J143">
        <v>0.5</v>
      </c>
      <c r="K143">
        <v>5000</v>
      </c>
      <c r="L143">
        <v>2500</v>
      </c>
      <c r="M143">
        <v>1375</v>
      </c>
      <c r="N143">
        <v>0.55000000000000004</v>
      </c>
    </row>
    <row r="144" spans="1:14" x14ac:dyDescent="0.25">
      <c r="A144" t="s">
        <v>122</v>
      </c>
      <c r="B144">
        <v>1189833</v>
      </c>
      <c r="C144" s="38">
        <v>44576</v>
      </c>
      <c r="D144" t="s">
        <v>22</v>
      </c>
      <c r="E144" t="s">
        <v>23</v>
      </c>
      <c r="F144" t="s">
        <v>25</v>
      </c>
      <c r="G144" t="s">
        <v>16</v>
      </c>
      <c r="H144">
        <v>30</v>
      </c>
      <c r="I144" t="s">
        <v>123</v>
      </c>
      <c r="J144">
        <v>0.45</v>
      </c>
      <c r="K144">
        <v>5500</v>
      </c>
      <c r="L144">
        <v>2475</v>
      </c>
      <c r="M144">
        <v>866.25</v>
      </c>
      <c r="N144">
        <v>0.35</v>
      </c>
    </row>
    <row r="145" spans="1:14" x14ac:dyDescent="0.25">
      <c r="A145" t="s">
        <v>122</v>
      </c>
      <c r="B145">
        <v>1189833</v>
      </c>
      <c r="C145" s="38">
        <v>44576</v>
      </c>
      <c r="D145" t="s">
        <v>22</v>
      </c>
      <c r="E145" t="s">
        <v>23</v>
      </c>
      <c r="F145" t="s">
        <v>25</v>
      </c>
      <c r="G145" t="s">
        <v>15</v>
      </c>
      <c r="H145">
        <v>30</v>
      </c>
      <c r="I145" t="s">
        <v>126</v>
      </c>
      <c r="J145">
        <v>0.45</v>
      </c>
      <c r="K145">
        <v>7000</v>
      </c>
      <c r="L145">
        <v>3150</v>
      </c>
      <c r="M145">
        <v>1260</v>
      </c>
      <c r="N145">
        <v>0.4</v>
      </c>
    </row>
    <row r="146" spans="1:14" x14ac:dyDescent="0.25">
      <c r="A146" t="s">
        <v>122</v>
      </c>
      <c r="B146">
        <v>1189833</v>
      </c>
      <c r="C146" s="38">
        <v>44576</v>
      </c>
      <c r="D146" t="s">
        <v>22</v>
      </c>
      <c r="E146" t="s">
        <v>23</v>
      </c>
      <c r="F146" t="s">
        <v>25</v>
      </c>
      <c r="G146" t="s">
        <v>14</v>
      </c>
      <c r="H146">
        <v>32</v>
      </c>
      <c r="I146" t="s">
        <v>123</v>
      </c>
      <c r="J146">
        <v>0.45</v>
      </c>
      <c r="K146">
        <v>7000</v>
      </c>
      <c r="L146">
        <v>3150</v>
      </c>
      <c r="M146">
        <v>787.5</v>
      </c>
      <c r="N146">
        <v>0.25</v>
      </c>
    </row>
    <row r="147" spans="1:14" x14ac:dyDescent="0.25">
      <c r="A147" t="s">
        <v>122</v>
      </c>
      <c r="B147">
        <v>1189833</v>
      </c>
      <c r="C147" s="38">
        <v>44576</v>
      </c>
      <c r="D147" t="s">
        <v>22</v>
      </c>
      <c r="E147" t="s">
        <v>23</v>
      </c>
      <c r="F147" t="s">
        <v>25</v>
      </c>
      <c r="G147" t="s">
        <v>13</v>
      </c>
      <c r="H147">
        <v>54</v>
      </c>
      <c r="I147" t="s">
        <v>125</v>
      </c>
      <c r="J147">
        <v>0.35</v>
      </c>
      <c r="K147">
        <v>7000</v>
      </c>
      <c r="L147">
        <v>2450</v>
      </c>
      <c r="M147">
        <v>980</v>
      </c>
      <c r="N147">
        <v>0.4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93187-BD28-4615-885C-E71741BE4821}">
  <dimension ref="A1:N3747"/>
  <sheetViews>
    <sheetView workbookViewId="0">
      <selection activeCell="A3" sqref="A3:N3747"/>
    </sheetView>
  </sheetViews>
  <sheetFormatPr defaultRowHeight="15" x14ac:dyDescent="0.25"/>
  <cols>
    <col min="1" max="1" width="10.28515625" bestFit="1" customWidth="1"/>
    <col min="2" max="2" width="12.5703125" bestFit="1" customWidth="1"/>
    <col min="3" max="3" width="14.28515625" bestFit="1" customWidth="1"/>
    <col min="4" max="4" width="9.85546875" bestFit="1" customWidth="1"/>
    <col min="5" max="5" width="15.28515625" bestFit="1" customWidth="1"/>
    <col min="6" max="6" width="14" bestFit="1" customWidth="1"/>
    <col min="7" max="7" width="17.28515625" bestFit="1" customWidth="1"/>
    <col min="8" max="8" width="17.85546875" bestFit="1" customWidth="1"/>
    <col min="9" max="9" width="20.85546875" bestFit="1" customWidth="1"/>
    <col min="10" max="10" width="16.7109375" bestFit="1" customWidth="1"/>
    <col min="11" max="11" width="12.28515625" bestFit="1" customWidth="1"/>
    <col min="12" max="12" width="12.7109375" bestFit="1" customWidth="1"/>
    <col min="13" max="13" width="17.7109375" bestFit="1" customWidth="1"/>
    <col min="14" max="14" width="19" bestFit="1" customWidth="1"/>
  </cols>
  <sheetData>
    <row r="1" spans="1:14" x14ac:dyDescent="0.25">
      <c r="A1" s="39" t="s">
        <v>161</v>
      </c>
    </row>
    <row r="3" spans="1:14" x14ac:dyDescent="0.25">
      <c r="A3" t="s">
        <v>0</v>
      </c>
      <c r="B3" t="s">
        <v>1</v>
      </c>
      <c r="C3" t="s">
        <v>2</v>
      </c>
      <c r="D3" t="s">
        <v>3</v>
      </c>
      <c r="E3" t="s">
        <v>4</v>
      </c>
      <c r="F3" t="s">
        <v>5</v>
      </c>
      <c r="G3" t="s">
        <v>6</v>
      </c>
      <c r="H3" t="s">
        <v>127</v>
      </c>
      <c r="I3" t="s">
        <v>128</v>
      </c>
      <c r="J3" t="s">
        <v>129</v>
      </c>
      <c r="K3" t="s">
        <v>7</v>
      </c>
      <c r="L3" t="s">
        <v>8</v>
      </c>
      <c r="M3" t="s">
        <v>9</v>
      </c>
      <c r="N3" t="s">
        <v>10</v>
      </c>
    </row>
    <row r="4" spans="1:14" x14ac:dyDescent="0.25">
      <c r="A4" t="s">
        <v>119</v>
      </c>
      <c r="B4">
        <v>1185732</v>
      </c>
      <c r="C4" s="38">
        <v>44630</v>
      </c>
      <c r="D4" t="s">
        <v>26</v>
      </c>
      <c r="E4" t="s">
        <v>47</v>
      </c>
      <c r="F4" t="s">
        <v>48</v>
      </c>
      <c r="G4" t="s">
        <v>16</v>
      </c>
      <c r="H4">
        <v>40</v>
      </c>
      <c r="I4" t="s">
        <v>126</v>
      </c>
      <c r="J4">
        <v>0.35</v>
      </c>
      <c r="K4">
        <v>0</v>
      </c>
      <c r="L4">
        <v>0</v>
      </c>
      <c r="M4">
        <v>0</v>
      </c>
      <c r="N4">
        <v>0.4</v>
      </c>
    </row>
    <row r="5" spans="1:14" x14ac:dyDescent="0.25">
      <c r="A5" t="s">
        <v>119</v>
      </c>
      <c r="B5">
        <v>1185732</v>
      </c>
      <c r="C5" s="38">
        <v>44662</v>
      </c>
      <c r="D5" t="s">
        <v>26</v>
      </c>
      <c r="E5" t="s">
        <v>47</v>
      </c>
      <c r="F5" t="s">
        <v>48</v>
      </c>
      <c r="G5" t="s">
        <v>16</v>
      </c>
      <c r="H5">
        <v>41</v>
      </c>
      <c r="I5" t="s">
        <v>125</v>
      </c>
      <c r="J5">
        <v>0.3</v>
      </c>
      <c r="K5">
        <v>0</v>
      </c>
      <c r="L5">
        <v>0</v>
      </c>
      <c r="M5">
        <v>0</v>
      </c>
      <c r="N5">
        <v>0.4</v>
      </c>
    </row>
    <row r="6" spans="1:14" x14ac:dyDescent="0.25">
      <c r="A6" t="s">
        <v>119</v>
      </c>
      <c r="B6">
        <v>1185732</v>
      </c>
      <c r="C6" s="38">
        <v>44640</v>
      </c>
      <c r="D6" t="s">
        <v>11</v>
      </c>
      <c r="E6" t="s">
        <v>102</v>
      </c>
      <c r="F6" t="s">
        <v>77</v>
      </c>
      <c r="G6" t="s">
        <v>16</v>
      </c>
      <c r="H6">
        <v>27</v>
      </c>
      <c r="I6" t="s">
        <v>123</v>
      </c>
      <c r="J6">
        <v>0.3</v>
      </c>
      <c r="K6">
        <v>250</v>
      </c>
      <c r="L6">
        <v>75</v>
      </c>
      <c r="M6">
        <v>26.25</v>
      </c>
      <c r="N6">
        <v>0.35</v>
      </c>
    </row>
    <row r="7" spans="1:14" x14ac:dyDescent="0.25">
      <c r="A7" t="s">
        <v>119</v>
      </c>
      <c r="B7">
        <v>1185732</v>
      </c>
      <c r="C7" s="38">
        <v>44845</v>
      </c>
      <c r="D7" t="s">
        <v>26</v>
      </c>
      <c r="E7" t="s">
        <v>47</v>
      </c>
      <c r="F7" t="s">
        <v>48</v>
      </c>
      <c r="G7" t="s">
        <v>16</v>
      </c>
      <c r="H7">
        <v>49</v>
      </c>
      <c r="I7" t="s">
        <v>126</v>
      </c>
      <c r="J7">
        <v>0.3</v>
      </c>
      <c r="K7">
        <v>250</v>
      </c>
      <c r="L7">
        <v>75</v>
      </c>
      <c r="M7">
        <v>30</v>
      </c>
      <c r="N7">
        <v>0.4</v>
      </c>
    </row>
    <row r="8" spans="1:14" x14ac:dyDescent="0.25">
      <c r="A8" t="s">
        <v>119</v>
      </c>
      <c r="B8">
        <v>1185732</v>
      </c>
      <c r="C8" s="38">
        <v>44626</v>
      </c>
      <c r="D8" t="s">
        <v>11</v>
      </c>
      <c r="E8" t="s">
        <v>109</v>
      </c>
      <c r="F8" t="s">
        <v>110</v>
      </c>
      <c r="G8" t="s">
        <v>16</v>
      </c>
      <c r="H8">
        <v>39</v>
      </c>
      <c r="I8" t="s">
        <v>126</v>
      </c>
      <c r="J8">
        <v>0.3</v>
      </c>
      <c r="K8">
        <v>250</v>
      </c>
      <c r="L8">
        <v>75</v>
      </c>
      <c r="M8">
        <v>30</v>
      </c>
      <c r="N8">
        <v>0.4</v>
      </c>
    </row>
    <row r="9" spans="1:14" x14ac:dyDescent="0.25">
      <c r="A9" t="s">
        <v>119</v>
      </c>
      <c r="B9">
        <v>1185732</v>
      </c>
      <c r="C9" s="38">
        <v>44632</v>
      </c>
      <c r="D9" t="s">
        <v>26</v>
      </c>
      <c r="E9" t="s">
        <v>41</v>
      </c>
      <c r="F9" t="s">
        <v>42</v>
      </c>
      <c r="G9" t="s">
        <v>16</v>
      </c>
      <c r="H9">
        <v>42</v>
      </c>
      <c r="I9" t="s">
        <v>125</v>
      </c>
      <c r="J9">
        <v>0.35</v>
      </c>
      <c r="K9">
        <v>250</v>
      </c>
      <c r="L9">
        <v>87.5</v>
      </c>
      <c r="M9">
        <v>30.625000000000004</v>
      </c>
      <c r="N9">
        <v>0.35000000000000003</v>
      </c>
    </row>
    <row r="10" spans="1:14" x14ac:dyDescent="0.25">
      <c r="A10" t="s">
        <v>119</v>
      </c>
      <c r="B10">
        <v>1185732</v>
      </c>
      <c r="C10" s="38">
        <v>44664</v>
      </c>
      <c r="D10" t="s">
        <v>26</v>
      </c>
      <c r="E10" t="s">
        <v>41</v>
      </c>
      <c r="F10" t="s">
        <v>42</v>
      </c>
      <c r="G10" t="s">
        <v>16</v>
      </c>
      <c r="H10">
        <v>52</v>
      </c>
      <c r="I10" t="s">
        <v>126</v>
      </c>
      <c r="J10">
        <v>0.35</v>
      </c>
      <c r="K10">
        <v>250</v>
      </c>
      <c r="L10">
        <v>87.5</v>
      </c>
      <c r="M10">
        <v>30.625000000000004</v>
      </c>
      <c r="N10">
        <v>0.35000000000000003</v>
      </c>
    </row>
    <row r="11" spans="1:14" x14ac:dyDescent="0.25">
      <c r="A11" t="s">
        <v>119</v>
      </c>
      <c r="B11">
        <v>1185732</v>
      </c>
      <c r="C11" s="38">
        <v>44622</v>
      </c>
      <c r="D11" t="s">
        <v>26</v>
      </c>
      <c r="E11" t="s">
        <v>96</v>
      </c>
      <c r="F11" t="s">
        <v>97</v>
      </c>
      <c r="G11" t="s">
        <v>16</v>
      </c>
      <c r="H11">
        <v>39</v>
      </c>
      <c r="I11" t="s">
        <v>125</v>
      </c>
      <c r="J11">
        <v>0.14999999999999997</v>
      </c>
      <c r="K11">
        <v>750</v>
      </c>
      <c r="L11">
        <v>112.49999999999997</v>
      </c>
      <c r="M11">
        <v>33.749999999999993</v>
      </c>
      <c r="N11">
        <v>0.3</v>
      </c>
    </row>
    <row r="12" spans="1:14" x14ac:dyDescent="0.25">
      <c r="A12" t="s">
        <v>119</v>
      </c>
      <c r="B12">
        <v>1185732</v>
      </c>
      <c r="C12" s="38">
        <v>44654</v>
      </c>
      <c r="D12" t="s">
        <v>26</v>
      </c>
      <c r="E12" t="s">
        <v>96</v>
      </c>
      <c r="F12" t="s">
        <v>97</v>
      </c>
      <c r="G12" t="s">
        <v>16</v>
      </c>
      <c r="H12">
        <v>36</v>
      </c>
      <c r="I12" t="s">
        <v>124</v>
      </c>
      <c r="J12">
        <v>0.14999999999999997</v>
      </c>
      <c r="K12">
        <v>750</v>
      </c>
      <c r="L12">
        <v>112.49999999999997</v>
      </c>
      <c r="M12">
        <v>33.749999999999993</v>
      </c>
      <c r="N12">
        <v>0.3</v>
      </c>
    </row>
    <row r="13" spans="1:14" x14ac:dyDescent="0.25">
      <c r="A13" t="s">
        <v>119</v>
      </c>
      <c r="B13">
        <v>1185732</v>
      </c>
      <c r="C13" s="38">
        <v>44845</v>
      </c>
      <c r="D13" t="s">
        <v>26</v>
      </c>
      <c r="E13" t="s">
        <v>47</v>
      </c>
      <c r="F13" t="s">
        <v>48</v>
      </c>
      <c r="G13" t="s">
        <v>17</v>
      </c>
      <c r="H13">
        <v>41</v>
      </c>
      <c r="I13" t="s">
        <v>125</v>
      </c>
      <c r="J13">
        <v>0.39999999999999997</v>
      </c>
      <c r="K13">
        <v>250</v>
      </c>
      <c r="L13">
        <v>99.999999999999986</v>
      </c>
      <c r="M13">
        <v>34.999999999999993</v>
      </c>
      <c r="N13">
        <v>0.35</v>
      </c>
    </row>
    <row r="14" spans="1:14" x14ac:dyDescent="0.25">
      <c r="A14" t="s">
        <v>119</v>
      </c>
      <c r="B14">
        <v>1185732</v>
      </c>
      <c r="C14" s="38">
        <v>44693</v>
      </c>
      <c r="D14" t="s">
        <v>26</v>
      </c>
      <c r="E14" t="s">
        <v>47</v>
      </c>
      <c r="F14" t="s">
        <v>48</v>
      </c>
      <c r="G14" t="s">
        <v>16</v>
      </c>
      <c r="H14">
        <v>54</v>
      </c>
      <c r="I14" t="s">
        <v>123</v>
      </c>
      <c r="J14">
        <v>0.35000000000000003</v>
      </c>
      <c r="K14">
        <v>250</v>
      </c>
      <c r="L14">
        <v>87.500000000000014</v>
      </c>
      <c r="M14">
        <v>35.000000000000007</v>
      </c>
      <c r="N14">
        <v>0.4</v>
      </c>
    </row>
    <row r="15" spans="1:14" x14ac:dyDescent="0.25">
      <c r="A15" t="s">
        <v>119</v>
      </c>
      <c r="B15">
        <v>1185732</v>
      </c>
      <c r="C15" s="38">
        <v>44662</v>
      </c>
      <c r="D15" t="s">
        <v>26</v>
      </c>
      <c r="E15" t="s">
        <v>47</v>
      </c>
      <c r="F15" t="s">
        <v>48</v>
      </c>
      <c r="G15" t="s">
        <v>17</v>
      </c>
      <c r="H15">
        <v>25</v>
      </c>
      <c r="I15" t="s">
        <v>123</v>
      </c>
      <c r="J15">
        <v>0.45</v>
      </c>
      <c r="K15">
        <v>250</v>
      </c>
      <c r="L15">
        <v>112.5</v>
      </c>
      <c r="M15">
        <v>39.375</v>
      </c>
      <c r="N15">
        <v>0.35</v>
      </c>
    </row>
    <row r="16" spans="1:14" x14ac:dyDescent="0.25">
      <c r="A16" t="s">
        <v>119</v>
      </c>
      <c r="B16">
        <v>1185732</v>
      </c>
      <c r="C16" s="38">
        <v>44623</v>
      </c>
      <c r="D16" t="s">
        <v>11</v>
      </c>
      <c r="E16" t="s">
        <v>30</v>
      </c>
      <c r="F16" t="s">
        <v>31</v>
      </c>
      <c r="G16" t="s">
        <v>16</v>
      </c>
      <c r="H16">
        <v>53</v>
      </c>
      <c r="I16" t="s">
        <v>124</v>
      </c>
      <c r="J16">
        <v>0.45</v>
      </c>
      <c r="K16">
        <v>250</v>
      </c>
      <c r="L16">
        <v>112.5</v>
      </c>
      <c r="M16">
        <v>44.999999999999993</v>
      </c>
      <c r="N16">
        <v>0.39999999999999997</v>
      </c>
    </row>
    <row r="17" spans="1:14" x14ac:dyDescent="0.25">
      <c r="A17" t="s">
        <v>119</v>
      </c>
      <c r="B17">
        <v>1185732</v>
      </c>
      <c r="C17" s="38">
        <v>44625</v>
      </c>
      <c r="D17" t="s">
        <v>26</v>
      </c>
      <c r="E17" t="s">
        <v>94</v>
      </c>
      <c r="F17" t="s">
        <v>95</v>
      </c>
      <c r="G17" t="s">
        <v>16</v>
      </c>
      <c r="H17">
        <v>57</v>
      </c>
      <c r="I17" t="s">
        <v>125</v>
      </c>
      <c r="J17">
        <v>0.14999999999999997</v>
      </c>
      <c r="K17">
        <v>1000</v>
      </c>
      <c r="L17">
        <v>149.99999999999997</v>
      </c>
      <c r="M17">
        <v>44.999999999999993</v>
      </c>
      <c r="N17">
        <v>0.3</v>
      </c>
    </row>
    <row r="18" spans="1:14" x14ac:dyDescent="0.25">
      <c r="A18" t="s">
        <v>119</v>
      </c>
      <c r="B18">
        <v>1185732</v>
      </c>
      <c r="C18" s="38">
        <v>44657</v>
      </c>
      <c r="D18" t="s">
        <v>26</v>
      </c>
      <c r="E18" t="s">
        <v>94</v>
      </c>
      <c r="F18" t="s">
        <v>95</v>
      </c>
      <c r="G18" t="s">
        <v>16</v>
      </c>
      <c r="H18">
        <v>28</v>
      </c>
      <c r="I18" t="s">
        <v>126</v>
      </c>
      <c r="J18">
        <v>0.14999999999999997</v>
      </c>
      <c r="K18">
        <v>1000</v>
      </c>
      <c r="L18">
        <v>149.99999999999997</v>
      </c>
      <c r="M18">
        <v>44.999999999999993</v>
      </c>
      <c r="N18">
        <v>0.3</v>
      </c>
    </row>
    <row r="19" spans="1:14" x14ac:dyDescent="0.25">
      <c r="A19" t="s">
        <v>119</v>
      </c>
      <c r="B19">
        <v>1185732</v>
      </c>
      <c r="C19" s="38">
        <v>44654</v>
      </c>
      <c r="D19" t="s">
        <v>26</v>
      </c>
      <c r="E19" t="s">
        <v>96</v>
      </c>
      <c r="F19" t="s">
        <v>97</v>
      </c>
      <c r="G19" t="s">
        <v>15</v>
      </c>
      <c r="H19">
        <v>54</v>
      </c>
      <c r="I19" t="s">
        <v>125</v>
      </c>
      <c r="J19">
        <v>0.10000000000000003</v>
      </c>
      <c r="K19">
        <v>1500</v>
      </c>
      <c r="L19">
        <v>150.00000000000006</v>
      </c>
      <c r="M19">
        <v>45.000000000000014</v>
      </c>
      <c r="N19">
        <v>0.3</v>
      </c>
    </row>
    <row r="20" spans="1:14" x14ac:dyDescent="0.25">
      <c r="A20" t="s">
        <v>119</v>
      </c>
      <c r="B20">
        <v>1185732</v>
      </c>
      <c r="C20" s="38">
        <v>44845</v>
      </c>
      <c r="D20" t="s">
        <v>26</v>
      </c>
      <c r="E20" t="s">
        <v>47</v>
      </c>
      <c r="F20" t="s">
        <v>48</v>
      </c>
      <c r="G20" t="s">
        <v>15</v>
      </c>
      <c r="H20">
        <v>60</v>
      </c>
      <c r="I20" t="s">
        <v>125</v>
      </c>
      <c r="J20">
        <v>0.3</v>
      </c>
      <c r="K20">
        <v>500</v>
      </c>
      <c r="L20">
        <v>150</v>
      </c>
      <c r="M20">
        <v>52.5</v>
      </c>
      <c r="N20">
        <v>0.35</v>
      </c>
    </row>
    <row r="21" spans="1:14" x14ac:dyDescent="0.25">
      <c r="A21" t="s">
        <v>119</v>
      </c>
      <c r="B21">
        <v>1185732</v>
      </c>
      <c r="C21" s="38">
        <v>44637</v>
      </c>
      <c r="D21" t="s">
        <v>11</v>
      </c>
      <c r="E21" t="s">
        <v>51</v>
      </c>
      <c r="F21" t="s">
        <v>52</v>
      </c>
      <c r="G21" t="s">
        <v>16</v>
      </c>
      <c r="H21">
        <v>24</v>
      </c>
      <c r="I21" t="s">
        <v>124</v>
      </c>
      <c r="J21">
        <v>0.35</v>
      </c>
      <c r="K21">
        <v>500</v>
      </c>
      <c r="L21">
        <v>175</v>
      </c>
      <c r="M21">
        <v>52.5</v>
      </c>
      <c r="N21">
        <v>0.3</v>
      </c>
    </row>
    <row r="22" spans="1:14" x14ac:dyDescent="0.25">
      <c r="A22" t="s">
        <v>119</v>
      </c>
      <c r="B22">
        <v>1185732</v>
      </c>
      <c r="C22" s="38">
        <v>44614</v>
      </c>
      <c r="D22" t="s">
        <v>11</v>
      </c>
      <c r="E22" t="s">
        <v>102</v>
      </c>
      <c r="F22" t="s">
        <v>77</v>
      </c>
      <c r="G22" t="s">
        <v>16</v>
      </c>
      <c r="H22">
        <v>22</v>
      </c>
      <c r="I22" t="s">
        <v>126</v>
      </c>
      <c r="J22">
        <v>0.3</v>
      </c>
      <c r="K22">
        <v>500</v>
      </c>
      <c r="L22">
        <v>150</v>
      </c>
      <c r="M22">
        <v>52.5</v>
      </c>
      <c r="N22">
        <v>0.35</v>
      </c>
    </row>
    <row r="23" spans="1:14" x14ac:dyDescent="0.25">
      <c r="A23" t="s">
        <v>119</v>
      </c>
      <c r="B23">
        <v>1185732</v>
      </c>
      <c r="C23" s="38">
        <v>44672</v>
      </c>
      <c r="D23" t="s">
        <v>11</v>
      </c>
      <c r="E23" t="s">
        <v>102</v>
      </c>
      <c r="F23" t="s">
        <v>77</v>
      </c>
      <c r="G23" t="s">
        <v>16</v>
      </c>
      <c r="H23">
        <v>20</v>
      </c>
      <c r="I23" t="s">
        <v>125</v>
      </c>
      <c r="J23">
        <v>0.3</v>
      </c>
      <c r="K23">
        <v>500</v>
      </c>
      <c r="L23">
        <v>150</v>
      </c>
      <c r="M23">
        <v>52.5</v>
      </c>
      <c r="N23">
        <v>0.35</v>
      </c>
    </row>
    <row r="24" spans="1:14" x14ac:dyDescent="0.25">
      <c r="A24" t="s">
        <v>119</v>
      </c>
      <c r="B24">
        <v>1185732</v>
      </c>
      <c r="C24" s="38">
        <v>44657</v>
      </c>
      <c r="D24" t="s">
        <v>26</v>
      </c>
      <c r="E24" t="s">
        <v>94</v>
      </c>
      <c r="F24" t="s">
        <v>95</v>
      </c>
      <c r="G24" t="s">
        <v>15</v>
      </c>
      <c r="H24">
        <v>60</v>
      </c>
      <c r="I24" t="s">
        <v>125</v>
      </c>
      <c r="J24">
        <v>0.10000000000000003</v>
      </c>
      <c r="K24">
        <v>1750</v>
      </c>
      <c r="L24">
        <v>175.00000000000006</v>
      </c>
      <c r="M24">
        <v>52.500000000000014</v>
      </c>
      <c r="N24">
        <v>0.3</v>
      </c>
    </row>
    <row r="25" spans="1:14" x14ac:dyDescent="0.25">
      <c r="A25" t="s">
        <v>119</v>
      </c>
      <c r="B25">
        <v>1185732</v>
      </c>
      <c r="C25" s="38">
        <v>44628</v>
      </c>
      <c r="D25" t="s">
        <v>26</v>
      </c>
      <c r="E25" t="s">
        <v>92</v>
      </c>
      <c r="F25" t="s">
        <v>93</v>
      </c>
      <c r="G25" t="s">
        <v>16</v>
      </c>
      <c r="H25">
        <v>60</v>
      </c>
      <c r="I25" t="s">
        <v>124</v>
      </c>
      <c r="J25">
        <v>0.24999999999999997</v>
      </c>
      <c r="K25">
        <v>750</v>
      </c>
      <c r="L25">
        <v>187.49999999999997</v>
      </c>
      <c r="M25">
        <v>56.249999999999993</v>
      </c>
      <c r="N25">
        <v>0.3</v>
      </c>
    </row>
    <row r="26" spans="1:14" x14ac:dyDescent="0.25">
      <c r="A26" t="s">
        <v>119</v>
      </c>
      <c r="B26">
        <v>1185732</v>
      </c>
      <c r="C26" s="38">
        <v>44660</v>
      </c>
      <c r="D26" t="s">
        <v>26</v>
      </c>
      <c r="E26" t="s">
        <v>92</v>
      </c>
      <c r="F26" t="s">
        <v>93</v>
      </c>
      <c r="G26" t="s">
        <v>16</v>
      </c>
      <c r="H26">
        <v>25</v>
      </c>
      <c r="I26" t="s">
        <v>125</v>
      </c>
      <c r="J26">
        <v>0.24999999999999997</v>
      </c>
      <c r="K26">
        <v>750</v>
      </c>
      <c r="L26">
        <v>187.49999999999997</v>
      </c>
      <c r="M26">
        <v>56.249999999999993</v>
      </c>
      <c r="N26">
        <v>0.3</v>
      </c>
    </row>
    <row r="27" spans="1:14" x14ac:dyDescent="0.25">
      <c r="A27" t="s">
        <v>119</v>
      </c>
      <c r="B27">
        <v>1185732</v>
      </c>
      <c r="C27" s="38">
        <v>44598</v>
      </c>
      <c r="D27" t="s">
        <v>26</v>
      </c>
      <c r="E27" t="s">
        <v>94</v>
      </c>
      <c r="F27" t="s">
        <v>95</v>
      </c>
      <c r="G27" t="s">
        <v>16</v>
      </c>
      <c r="H27">
        <v>40</v>
      </c>
      <c r="I27" t="s">
        <v>123</v>
      </c>
      <c r="J27">
        <v>0.25000000000000006</v>
      </c>
      <c r="K27">
        <v>750</v>
      </c>
      <c r="L27">
        <v>187.50000000000003</v>
      </c>
      <c r="M27">
        <v>56.250000000000007</v>
      </c>
      <c r="N27">
        <v>0.3</v>
      </c>
    </row>
    <row r="28" spans="1:14" x14ac:dyDescent="0.25">
      <c r="A28" t="s">
        <v>119</v>
      </c>
      <c r="B28">
        <v>1185732</v>
      </c>
      <c r="C28" s="38">
        <v>44595</v>
      </c>
      <c r="D28" t="s">
        <v>26</v>
      </c>
      <c r="E28" t="s">
        <v>96</v>
      </c>
      <c r="F28" t="s">
        <v>97</v>
      </c>
      <c r="G28" t="s">
        <v>16</v>
      </c>
      <c r="H28">
        <v>34</v>
      </c>
      <c r="I28" t="s">
        <v>123</v>
      </c>
      <c r="J28">
        <v>0.25000000000000006</v>
      </c>
      <c r="K28">
        <v>750</v>
      </c>
      <c r="L28">
        <v>187.50000000000003</v>
      </c>
      <c r="M28">
        <v>56.250000000000007</v>
      </c>
      <c r="N28">
        <v>0.3</v>
      </c>
    </row>
    <row r="29" spans="1:14" x14ac:dyDescent="0.25">
      <c r="A29" t="s">
        <v>119</v>
      </c>
      <c r="B29">
        <v>1185732</v>
      </c>
      <c r="C29" s="38">
        <v>44816</v>
      </c>
      <c r="D29" t="s">
        <v>26</v>
      </c>
      <c r="E29" t="s">
        <v>47</v>
      </c>
      <c r="F29" t="s">
        <v>48</v>
      </c>
      <c r="G29" t="s">
        <v>16</v>
      </c>
      <c r="H29">
        <v>27</v>
      </c>
      <c r="I29" t="s">
        <v>123</v>
      </c>
      <c r="J29">
        <v>0.2</v>
      </c>
      <c r="K29">
        <v>750</v>
      </c>
      <c r="L29">
        <v>150</v>
      </c>
      <c r="M29">
        <v>60</v>
      </c>
      <c r="N29">
        <v>0.4</v>
      </c>
    </row>
    <row r="30" spans="1:14" x14ac:dyDescent="0.25">
      <c r="A30" t="s">
        <v>119</v>
      </c>
      <c r="B30">
        <v>1185732</v>
      </c>
      <c r="C30" s="38">
        <v>44600</v>
      </c>
      <c r="D30" t="s">
        <v>11</v>
      </c>
      <c r="E30" t="s">
        <v>109</v>
      </c>
      <c r="F30" t="s">
        <v>110</v>
      </c>
      <c r="G30" t="s">
        <v>16</v>
      </c>
      <c r="H30">
        <v>52</v>
      </c>
      <c r="I30" t="s">
        <v>126</v>
      </c>
      <c r="J30">
        <v>0.3</v>
      </c>
      <c r="K30">
        <v>500</v>
      </c>
      <c r="L30">
        <v>150</v>
      </c>
      <c r="M30">
        <v>60</v>
      </c>
      <c r="N30">
        <v>0.4</v>
      </c>
    </row>
    <row r="31" spans="1:14" x14ac:dyDescent="0.25">
      <c r="A31" t="s">
        <v>119</v>
      </c>
      <c r="B31">
        <v>1185732</v>
      </c>
      <c r="C31" s="38">
        <v>44658</v>
      </c>
      <c r="D31" t="s">
        <v>11</v>
      </c>
      <c r="E31" t="s">
        <v>109</v>
      </c>
      <c r="F31" t="s">
        <v>110</v>
      </c>
      <c r="G31" t="s">
        <v>16</v>
      </c>
      <c r="H31">
        <v>20</v>
      </c>
      <c r="I31" t="s">
        <v>125</v>
      </c>
      <c r="J31">
        <v>0.3</v>
      </c>
      <c r="K31">
        <v>500</v>
      </c>
      <c r="L31">
        <v>150</v>
      </c>
      <c r="M31">
        <v>60</v>
      </c>
      <c r="N31">
        <v>0.4</v>
      </c>
    </row>
    <row r="32" spans="1:14" x14ac:dyDescent="0.25">
      <c r="A32" t="s">
        <v>119</v>
      </c>
      <c r="B32">
        <v>1185732</v>
      </c>
      <c r="C32" s="38">
        <v>44603</v>
      </c>
      <c r="D32" t="s">
        <v>26</v>
      </c>
      <c r="E32" t="s">
        <v>47</v>
      </c>
      <c r="F32" t="s">
        <v>48</v>
      </c>
      <c r="G32" t="s">
        <v>16</v>
      </c>
      <c r="H32">
        <v>37</v>
      </c>
      <c r="I32" t="s">
        <v>124</v>
      </c>
      <c r="J32">
        <v>0.30000000000000004</v>
      </c>
      <c r="K32">
        <v>500</v>
      </c>
      <c r="L32">
        <v>150.00000000000003</v>
      </c>
      <c r="M32">
        <v>60.000000000000014</v>
      </c>
      <c r="N32">
        <v>0.4</v>
      </c>
    </row>
    <row r="33" spans="1:14" x14ac:dyDescent="0.25">
      <c r="A33" t="s">
        <v>119</v>
      </c>
      <c r="B33">
        <v>1185732</v>
      </c>
      <c r="C33" s="38">
        <v>44662</v>
      </c>
      <c r="D33" t="s">
        <v>26</v>
      </c>
      <c r="E33" t="s">
        <v>47</v>
      </c>
      <c r="F33" t="s">
        <v>48</v>
      </c>
      <c r="G33" t="s">
        <v>15</v>
      </c>
      <c r="H33">
        <v>39</v>
      </c>
      <c r="I33" t="s">
        <v>125</v>
      </c>
      <c r="J33">
        <v>0.25000000000000006</v>
      </c>
      <c r="K33">
        <v>750</v>
      </c>
      <c r="L33">
        <v>187.50000000000003</v>
      </c>
      <c r="M33">
        <v>65.625</v>
      </c>
      <c r="N33">
        <v>0.35</v>
      </c>
    </row>
    <row r="34" spans="1:14" x14ac:dyDescent="0.25">
      <c r="A34" t="s">
        <v>119</v>
      </c>
      <c r="B34">
        <v>1185732</v>
      </c>
      <c r="C34" s="38">
        <v>44672</v>
      </c>
      <c r="D34" t="s">
        <v>11</v>
      </c>
      <c r="E34" t="s">
        <v>102</v>
      </c>
      <c r="F34" t="s">
        <v>77</v>
      </c>
      <c r="G34" t="s">
        <v>17</v>
      </c>
      <c r="H34">
        <v>40</v>
      </c>
      <c r="I34" t="s">
        <v>123</v>
      </c>
      <c r="J34">
        <v>0.45</v>
      </c>
      <c r="K34">
        <v>500</v>
      </c>
      <c r="L34">
        <v>225</v>
      </c>
      <c r="M34">
        <v>67.5</v>
      </c>
      <c r="N34">
        <v>0.3</v>
      </c>
    </row>
    <row r="35" spans="1:14" x14ac:dyDescent="0.25">
      <c r="A35" t="s">
        <v>119</v>
      </c>
      <c r="B35">
        <v>1185732</v>
      </c>
      <c r="C35" s="38">
        <v>44658</v>
      </c>
      <c r="D35" t="s">
        <v>11</v>
      </c>
      <c r="E35" t="s">
        <v>109</v>
      </c>
      <c r="F35" t="s">
        <v>110</v>
      </c>
      <c r="G35" t="s">
        <v>17</v>
      </c>
      <c r="H35">
        <v>28</v>
      </c>
      <c r="I35" t="s">
        <v>124</v>
      </c>
      <c r="J35">
        <v>0.45</v>
      </c>
      <c r="K35">
        <v>500</v>
      </c>
      <c r="L35">
        <v>225</v>
      </c>
      <c r="M35">
        <v>67.5</v>
      </c>
      <c r="N35">
        <v>0.3</v>
      </c>
    </row>
    <row r="36" spans="1:14" x14ac:dyDescent="0.25">
      <c r="A36" t="s">
        <v>119</v>
      </c>
      <c r="B36">
        <v>1185732</v>
      </c>
      <c r="C36" s="38">
        <v>44625</v>
      </c>
      <c r="D36" t="s">
        <v>26</v>
      </c>
      <c r="E36" t="s">
        <v>94</v>
      </c>
      <c r="F36" t="s">
        <v>95</v>
      </c>
      <c r="G36" t="s">
        <v>15</v>
      </c>
      <c r="H36">
        <v>45</v>
      </c>
      <c r="I36" t="s">
        <v>126</v>
      </c>
      <c r="J36">
        <v>0.10000000000000003</v>
      </c>
      <c r="K36">
        <v>2250</v>
      </c>
      <c r="L36">
        <v>225.00000000000009</v>
      </c>
      <c r="M36">
        <v>67.500000000000028</v>
      </c>
      <c r="N36">
        <v>0.3</v>
      </c>
    </row>
    <row r="37" spans="1:14" x14ac:dyDescent="0.25">
      <c r="A37" t="s">
        <v>119</v>
      </c>
      <c r="B37">
        <v>1185732</v>
      </c>
      <c r="C37" s="38">
        <v>44622</v>
      </c>
      <c r="D37" t="s">
        <v>26</v>
      </c>
      <c r="E37" t="s">
        <v>96</v>
      </c>
      <c r="F37" t="s">
        <v>97</v>
      </c>
      <c r="G37" t="s">
        <v>15</v>
      </c>
      <c r="H37">
        <v>28</v>
      </c>
      <c r="I37" t="s">
        <v>125</v>
      </c>
      <c r="J37">
        <v>0.10000000000000003</v>
      </c>
      <c r="K37">
        <v>2250</v>
      </c>
      <c r="L37">
        <v>225.00000000000009</v>
      </c>
      <c r="M37">
        <v>67.500000000000028</v>
      </c>
      <c r="N37">
        <v>0.3</v>
      </c>
    </row>
    <row r="38" spans="1:14" x14ac:dyDescent="0.25">
      <c r="A38" t="s">
        <v>120</v>
      </c>
      <c r="B38">
        <v>1197831</v>
      </c>
      <c r="C38" s="38">
        <v>44632</v>
      </c>
      <c r="D38" t="s">
        <v>19</v>
      </c>
      <c r="E38" t="s">
        <v>88</v>
      </c>
      <c r="F38" t="s">
        <v>89</v>
      </c>
      <c r="G38" t="s">
        <v>16</v>
      </c>
      <c r="H38">
        <v>17</v>
      </c>
      <c r="I38" t="s">
        <v>125</v>
      </c>
      <c r="J38">
        <v>0.19999999999999996</v>
      </c>
      <c r="K38">
        <v>1000</v>
      </c>
      <c r="L38">
        <v>199.99999999999994</v>
      </c>
      <c r="M38">
        <v>69.999999999999972</v>
      </c>
      <c r="N38">
        <v>0.35</v>
      </c>
    </row>
    <row r="39" spans="1:14" x14ac:dyDescent="0.25">
      <c r="A39" t="s">
        <v>119</v>
      </c>
      <c r="B39">
        <v>1185732</v>
      </c>
      <c r="C39" s="38">
        <v>44695</v>
      </c>
      <c r="D39" t="s">
        <v>26</v>
      </c>
      <c r="E39" t="s">
        <v>41</v>
      </c>
      <c r="F39" t="s">
        <v>42</v>
      </c>
      <c r="G39" t="s">
        <v>16</v>
      </c>
      <c r="H39">
        <v>37</v>
      </c>
      <c r="I39" t="s">
        <v>123</v>
      </c>
      <c r="J39">
        <v>0.4</v>
      </c>
      <c r="K39">
        <v>500</v>
      </c>
      <c r="L39">
        <v>200</v>
      </c>
      <c r="M39">
        <v>70</v>
      </c>
      <c r="N39">
        <v>0.35000000000000003</v>
      </c>
    </row>
    <row r="40" spans="1:14" x14ac:dyDescent="0.25">
      <c r="A40" t="s">
        <v>119</v>
      </c>
      <c r="B40">
        <v>1185732</v>
      </c>
      <c r="C40" s="38">
        <v>44816</v>
      </c>
      <c r="D40" t="s">
        <v>26</v>
      </c>
      <c r="E40" t="s">
        <v>47</v>
      </c>
      <c r="F40" t="s">
        <v>48</v>
      </c>
      <c r="G40" t="s">
        <v>15</v>
      </c>
      <c r="H40">
        <v>45</v>
      </c>
      <c r="I40" t="s">
        <v>126</v>
      </c>
      <c r="J40">
        <v>0.2</v>
      </c>
      <c r="K40">
        <v>1000</v>
      </c>
      <c r="L40">
        <v>200</v>
      </c>
      <c r="M40">
        <v>70</v>
      </c>
      <c r="N40">
        <v>0.35</v>
      </c>
    </row>
    <row r="41" spans="1:14" x14ac:dyDescent="0.25">
      <c r="A41" t="s">
        <v>119</v>
      </c>
      <c r="B41">
        <v>1185732</v>
      </c>
      <c r="C41" s="38">
        <v>44664</v>
      </c>
      <c r="D41" t="s">
        <v>26</v>
      </c>
      <c r="E41" t="s">
        <v>41</v>
      </c>
      <c r="F41" t="s">
        <v>42</v>
      </c>
      <c r="G41" t="s">
        <v>17</v>
      </c>
      <c r="H41">
        <v>32</v>
      </c>
      <c r="I41" t="s">
        <v>126</v>
      </c>
      <c r="J41">
        <v>0.5</v>
      </c>
      <c r="K41">
        <v>500</v>
      </c>
      <c r="L41">
        <v>250</v>
      </c>
      <c r="M41">
        <v>75</v>
      </c>
      <c r="N41">
        <v>0.3</v>
      </c>
    </row>
    <row r="42" spans="1:14" x14ac:dyDescent="0.25">
      <c r="A42" t="s">
        <v>119</v>
      </c>
      <c r="B42">
        <v>1185732</v>
      </c>
      <c r="C42" s="38">
        <v>44567</v>
      </c>
      <c r="D42" t="s">
        <v>26</v>
      </c>
      <c r="E42" t="s">
        <v>94</v>
      </c>
      <c r="F42" t="s">
        <v>95</v>
      </c>
      <c r="G42" t="s">
        <v>16</v>
      </c>
      <c r="H42">
        <v>40</v>
      </c>
      <c r="I42" t="s">
        <v>123</v>
      </c>
      <c r="J42">
        <v>0.25000000000000006</v>
      </c>
      <c r="K42">
        <v>1000</v>
      </c>
      <c r="L42">
        <v>250.00000000000006</v>
      </c>
      <c r="M42">
        <v>75.000000000000014</v>
      </c>
      <c r="N42">
        <v>0.3</v>
      </c>
    </row>
    <row r="43" spans="1:14" x14ac:dyDescent="0.25">
      <c r="A43" t="s">
        <v>119</v>
      </c>
      <c r="B43">
        <v>1185732</v>
      </c>
      <c r="C43" s="38">
        <v>44564</v>
      </c>
      <c r="D43" t="s">
        <v>26</v>
      </c>
      <c r="E43" t="s">
        <v>96</v>
      </c>
      <c r="F43" t="s">
        <v>97</v>
      </c>
      <c r="G43" t="s">
        <v>16</v>
      </c>
      <c r="H43">
        <v>19</v>
      </c>
      <c r="I43" t="s">
        <v>126</v>
      </c>
      <c r="J43">
        <v>0.25000000000000006</v>
      </c>
      <c r="K43">
        <v>1000</v>
      </c>
      <c r="L43">
        <v>250.00000000000006</v>
      </c>
      <c r="M43">
        <v>75.000000000000014</v>
      </c>
      <c r="N43">
        <v>0.3</v>
      </c>
    </row>
    <row r="44" spans="1:14" x14ac:dyDescent="0.25">
      <c r="A44" t="s">
        <v>119</v>
      </c>
      <c r="B44">
        <v>1185732</v>
      </c>
      <c r="C44" s="38">
        <v>44816</v>
      </c>
      <c r="D44" t="s">
        <v>26</v>
      </c>
      <c r="E44" t="s">
        <v>47</v>
      </c>
      <c r="F44" t="s">
        <v>48</v>
      </c>
      <c r="G44" t="s">
        <v>17</v>
      </c>
      <c r="H44">
        <v>32</v>
      </c>
      <c r="I44" t="s">
        <v>125</v>
      </c>
      <c r="J44">
        <v>0.3</v>
      </c>
      <c r="K44">
        <v>750</v>
      </c>
      <c r="L44">
        <v>225</v>
      </c>
      <c r="M44">
        <v>78.75</v>
      </c>
      <c r="N44">
        <v>0.35</v>
      </c>
    </row>
    <row r="45" spans="1:14" x14ac:dyDescent="0.25">
      <c r="A45" t="s">
        <v>119</v>
      </c>
      <c r="B45">
        <v>1185732</v>
      </c>
      <c r="C45" s="38">
        <v>44611</v>
      </c>
      <c r="D45" t="s">
        <v>11</v>
      </c>
      <c r="E45" t="s">
        <v>51</v>
      </c>
      <c r="F45" t="s">
        <v>52</v>
      </c>
      <c r="G45" t="s">
        <v>16</v>
      </c>
      <c r="H45">
        <v>21</v>
      </c>
      <c r="I45" t="s">
        <v>126</v>
      </c>
      <c r="J45">
        <v>0.35</v>
      </c>
      <c r="K45">
        <v>750</v>
      </c>
      <c r="L45">
        <v>262.5</v>
      </c>
      <c r="M45">
        <v>78.75</v>
      </c>
      <c r="N45">
        <v>0.3</v>
      </c>
    </row>
    <row r="46" spans="1:14" x14ac:dyDescent="0.25">
      <c r="A46" t="s">
        <v>119</v>
      </c>
      <c r="B46">
        <v>1185732</v>
      </c>
      <c r="C46" s="38">
        <v>44669</v>
      </c>
      <c r="D46" t="s">
        <v>11</v>
      </c>
      <c r="E46" t="s">
        <v>51</v>
      </c>
      <c r="F46" t="s">
        <v>52</v>
      </c>
      <c r="G46" t="s">
        <v>16</v>
      </c>
      <c r="H46">
        <v>51</v>
      </c>
      <c r="I46" t="s">
        <v>126</v>
      </c>
      <c r="J46">
        <v>0.35</v>
      </c>
      <c r="K46">
        <v>750</v>
      </c>
      <c r="L46">
        <v>262.5</v>
      </c>
      <c r="M46">
        <v>78.75</v>
      </c>
      <c r="N46">
        <v>0.3</v>
      </c>
    </row>
    <row r="47" spans="1:14" x14ac:dyDescent="0.25">
      <c r="A47" t="s">
        <v>119</v>
      </c>
      <c r="B47">
        <v>1185732</v>
      </c>
      <c r="C47" s="38">
        <v>44631</v>
      </c>
      <c r="D47" t="s">
        <v>26</v>
      </c>
      <c r="E47" t="s">
        <v>90</v>
      </c>
      <c r="F47" t="s">
        <v>91</v>
      </c>
      <c r="G47" t="s">
        <v>16</v>
      </c>
      <c r="H47">
        <v>53</v>
      </c>
      <c r="I47" t="s">
        <v>123</v>
      </c>
      <c r="J47">
        <v>0.35</v>
      </c>
      <c r="K47">
        <v>750</v>
      </c>
      <c r="L47">
        <v>262.5</v>
      </c>
      <c r="M47">
        <v>78.75</v>
      </c>
      <c r="N47">
        <v>0.3</v>
      </c>
    </row>
    <row r="48" spans="1:14" x14ac:dyDescent="0.25">
      <c r="A48" t="s">
        <v>119</v>
      </c>
      <c r="B48">
        <v>1185732</v>
      </c>
      <c r="C48" s="38">
        <v>44663</v>
      </c>
      <c r="D48" t="s">
        <v>26</v>
      </c>
      <c r="E48" t="s">
        <v>90</v>
      </c>
      <c r="F48" t="s">
        <v>91</v>
      </c>
      <c r="G48" t="s">
        <v>16</v>
      </c>
      <c r="H48">
        <v>54</v>
      </c>
      <c r="I48" t="s">
        <v>125</v>
      </c>
      <c r="J48">
        <v>0.35</v>
      </c>
      <c r="K48">
        <v>750</v>
      </c>
      <c r="L48">
        <v>262.5</v>
      </c>
      <c r="M48">
        <v>78.75</v>
      </c>
      <c r="N48">
        <v>0.3</v>
      </c>
    </row>
    <row r="49" spans="1:14" x14ac:dyDescent="0.25">
      <c r="A49" t="s">
        <v>119</v>
      </c>
      <c r="B49">
        <v>1185732</v>
      </c>
      <c r="C49" s="38">
        <v>44585</v>
      </c>
      <c r="D49" t="s">
        <v>11</v>
      </c>
      <c r="E49" t="s">
        <v>102</v>
      </c>
      <c r="F49" t="s">
        <v>77</v>
      </c>
      <c r="G49" t="s">
        <v>16</v>
      </c>
      <c r="H49">
        <v>37</v>
      </c>
      <c r="I49" t="s">
        <v>123</v>
      </c>
      <c r="J49">
        <v>0.3</v>
      </c>
      <c r="K49">
        <v>750</v>
      </c>
      <c r="L49">
        <v>225</v>
      </c>
      <c r="M49">
        <v>78.75</v>
      </c>
      <c r="N49">
        <v>0.35</v>
      </c>
    </row>
    <row r="50" spans="1:14" x14ac:dyDescent="0.25">
      <c r="A50" t="s">
        <v>119</v>
      </c>
      <c r="B50">
        <v>1185732</v>
      </c>
      <c r="C50" s="38">
        <v>44605</v>
      </c>
      <c r="D50" t="s">
        <v>26</v>
      </c>
      <c r="E50" t="s">
        <v>41</v>
      </c>
      <c r="F50" t="s">
        <v>42</v>
      </c>
      <c r="G50" t="s">
        <v>16</v>
      </c>
      <c r="H50">
        <v>41</v>
      </c>
      <c r="I50" t="s">
        <v>126</v>
      </c>
      <c r="J50">
        <v>0.30000000000000004</v>
      </c>
      <c r="K50">
        <v>750</v>
      </c>
      <c r="L50">
        <v>225.00000000000003</v>
      </c>
      <c r="M50">
        <v>78.750000000000014</v>
      </c>
      <c r="N50">
        <v>0.35000000000000003</v>
      </c>
    </row>
    <row r="51" spans="1:14" x14ac:dyDescent="0.25">
      <c r="A51" t="s">
        <v>119</v>
      </c>
      <c r="B51">
        <v>1185732</v>
      </c>
      <c r="C51" s="38">
        <v>44597</v>
      </c>
      <c r="D51" t="s">
        <v>11</v>
      </c>
      <c r="E51" t="s">
        <v>30</v>
      </c>
      <c r="F51" t="s">
        <v>31</v>
      </c>
      <c r="G51" t="s">
        <v>16</v>
      </c>
      <c r="H51">
        <v>44</v>
      </c>
      <c r="I51" t="s">
        <v>123</v>
      </c>
      <c r="J51">
        <v>0.4</v>
      </c>
      <c r="K51">
        <v>500</v>
      </c>
      <c r="L51">
        <v>200</v>
      </c>
      <c r="M51">
        <v>80</v>
      </c>
      <c r="N51">
        <v>0.39999999999999997</v>
      </c>
    </row>
    <row r="52" spans="1:14" x14ac:dyDescent="0.25">
      <c r="A52" t="s">
        <v>120</v>
      </c>
      <c r="B52">
        <v>1197831</v>
      </c>
      <c r="C52" s="38">
        <v>44664</v>
      </c>
      <c r="D52" t="s">
        <v>19</v>
      </c>
      <c r="E52" t="s">
        <v>88</v>
      </c>
      <c r="F52" t="s">
        <v>89</v>
      </c>
      <c r="G52" t="s">
        <v>16</v>
      </c>
      <c r="H52">
        <v>60</v>
      </c>
      <c r="I52" t="s">
        <v>123</v>
      </c>
      <c r="J52">
        <v>0.19999999999999996</v>
      </c>
      <c r="K52">
        <v>1250</v>
      </c>
      <c r="L52">
        <v>249.99999999999994</v>
      </c>
      <c r="M52">
        <v>87.499999999999972</v>
      </c>
      <c r="N52">
        <v>0.35</v>
      </c>
    </row>
    <row r="53" spans="1:14" x14ac:dyDescent="0.25">
      <c r="A53" t="s">
        <v>119</v>
      </c>
      <c r="B53">
        <v>1185732</v>
      </c>
      <c r="C53" s="38">
        <v>44629</v>
      </c>
      <c r="D53" t="s">
        <v>26</v>
      </c>
      <c r="E53" t="s">
        <v>98</v>
      </c>
      <c r="F53" t="s">
        <v>99</v>
      </c>
      <c r="G53" t="s">
        <v>16</v>
      </c>
      <c r="H53">
        <v>46</v>
      </c>
      <c r="I53" t="s">
        <v>124</v>
      </c>
      <c r="J53">
        <v>0.19999999999999996</v>
      </c>
      <c r="K53">
        <v>1250</v>
      </c>
      <c r="L53">
        <v>249.99999999999994</v>
      </c>
      <c r="M53">
        <v>87.499999999999972</v>
      </c>
      <c r="N53">
        <v>0.35</v>
      </c>
    </row>
    <row r="54" spans="1:14" x14ac:dyDescent="0.25">
      <c r="A54" t="s">
        <v>119</v>
      </c>
      <c r="B54">
        <v>1185732</v>
      </c>
      <c r="C54" s="38">
        <v>44661</v>
      </c>
      <c r="D54" t="s">
        <v>26</v>
      </c>
      <c r="E54" t="s">
        <v>98</v>
      </c>
      <c r="F54" t="s">
        <v>99</v>
      </c>
      <c r="G54" t="s">
        <v>16</v>
      </c>
      <c r="H54">
        <v>39</v>
      </c>
      <c r="I54" t="s">
        <v>126</v>
      </c>
      <c r="J54">
        <v>0.19999999999999996</v>
      </c>
      <c r="K54">
        <v>1250</v>
      </c>
      <c r="L54">
        <v>249.99999999999994</v>
      </c>
      <c r="M54">
        <v>87.499999999999972</v>
      </c>
      <c r="N54">
        <v>0.35</v>
      </c>
    </row>
    <row r="55" spans="1:14" x14ac:dyDescent="0.25">
      <c r="A55" t="s">
        <v>119</v>
      </c>
      <c r="B55">
        <v>1185732</v>
      </c>
      <c r="C55" s="38">
        <v>44693</v>
      </c>
      <c r="D55" t="s">
        <v>26</v>
      </c>
      <c r="E55" t="s">
        <v>47</v>
      </c>
      <c r="F55" t="s">
        <v>48</v>
      </c>
      <c r="G55" t="s">
        <v>17</v>
      </c>
      <c r="H55">
        <v>15</v>
      </c>
      <c r="I55" t="s">
        <v>125</v>
      </c>
      <c r="J55">
        <v>0.49999999999999994</v>
      </c>
      <c r="K55">
        <v>500</v>
      </c>
      <c r="L55">
        <v>249.99999999999997</v>
      </c>
      <c r="M55">
        <v>87.499999999999986</v>
      </c>
      <c r="N55">
        <v>0.35</v>
      </c>
    </row>
    <row r="56" spans="1:14" x14ac:dyDescent="0.25">
      <c r="A56" t="s">
        <v>119</v>
      </c>
      <c r="B56">
        <v>1185732</v>
      </c>
      <c r="C56" s="38">
        <v>44630</v>
      </c>
      <c r="D56" t="s">
        <v>26</v>
      </c>
      <c r="E56" t="s">
        <v>47</v>
      </c>
      <c r="F56" t="s">
        <v>48</v>
      </c>
      <c r="G56" t="s">
        <v>17</v>
      </c>
      <c r="H56">
        <v>57</v>
      </c>
      <c r="I56" t="s">
        <v>123</v>
      </c>
      <c r="J56">
        <v>0.5</v>
      </c>
      <c r="K56">
        <v>500</v>
      </c>
      <c r="L56">
        <v>250</v>
      </c>
      <c r="M56">
        <v>87.5</v>
      </c>
      <c r="N56">
        <v>0.35</v>
      </c>
    </row>
    <row r="57" spans="1:14" x14ac:dyDescent="0.25">
      <c r="A57" t="s">
        <v>119</v>
      </c>
      <c r="B57">
        <v>1185732</v>
      </c>
      <c r="C57" s="38">
        <v>44578</v>
      </c>
      <c r="D57" t="s">
        <v>11</v>
      </c>
      <c r="E57" t="s">
        <v>111</v>
      </c>
      <c r="F57" t="s">
        <v>112</v>
      </c>
      <c r="G57" t="s">
        <v>16</v>
      </c>
      <c r="H57">
        <v>32</v>
      </c>
      <c r="I57" t="s">
        <v>126</v>
      </c>
      <c r="J57">
        <v>0.35</v>
      </c>
      <c r="K57">
        <v>1000</v>
      </c>
      <c r="L57">
        <v>350</v>
      </c>
      <c r="M57">
        <v>87.5</v>
      </c>
      <c r="N57">
        <v>0.25</v>
      </c>
    </row>
    <row r="58" spans="1:14" x14ac:dyDescent="0.25">
      <c r="A58" t="s">
        <v>120</v>
      </c>
      <c r="B58">
        <v>1197831</v>
      </c>
      <c r="C58" s="38">
        <v>44632</v>
      </c>
      <c r="D58" t="s">
        <v>19</v>
      </c>
      <c r="E58" t="s">
        <v>88</v>
      </c>
      <c r="F58" t="s">
        <v>89</v>
      </c>
      <c r="G58" t="s">
        <v>15</v>
      </c>
      <c r="H58">
        <v>56</v>
      </c>
      <c r="I58" t="s">
        <v>123</v>
      </c>
      <c r="J58">
        <v>0.10000000000000002</v>
      </c>
      <c r="K58">
        <v>2500</v>
      </c>
      <c r="L58">
        <v>250.00000000000006</v>
      </c>
      <c r="M58">
        <v>87.500000000000014</v>
      </c>
      <c r="N58">
        <v>0.35</v>
      </c>
    </row>
    <row r="59" spans="1:14" x14ac:dyDescent="0.25">
      <c r="A59" t="s">
        <v>119</v>
      </c>
      <c r="B59">
        <v>1185732</v>
      </c>
      <c r="C59" s="38">
        <v>44626</v>
      </c>
      <c r="D59" t="s">
        <v>11</v>
      </c>
      <c r="E59" t="s">
        <v>105</v>
      </c>
      <c r="F59" t="s">
        <v>106</v>
      </c>
      <c r="G59" t="s">
        <v>16</v>
      </c>
      <c r="H59">
        <v>46</v>
      </c>
      <c r="I59" t="s">
        <v>125</v>
      </c>
      <c r="J59">
        <v>0.3</v>
      </c>
      <c r="K59">
        <v>750</v>
      </c>
      <c r="L59">
        <v>225</v>
      </c>
      <c r="M59">
        <v>90</v>
      </c>
      <c r="N59">
        <v>0.4</v>
      </c>
    </row>
    <row r="60" spans="1:14" x14ac:dyDescent="0.25">
      <c r="A60" t="s">
        <v>119</v>
      </c>
      <c r="B60">
        <v>1185732</v>
      </c>
      <c r="C60" s="38">
        <v>44571</v>
      </c>
      <c r="D60" t="s">
        <v>11</v>
      </c>
      <c r="E60" t="s">
        <v>109</v>
      </c>
      <c r="F60" t="s">
        <v>110</v>
      </c>
      <c r="G60" t="s">
        <v>16</v>
      </c>
      <c r="H60">
        <v>30</v>
      </c>
      <c r="I60" t="s">
        <v>125</v>
      </c>
      <c r="J60">
        <v>0.3</v>
      </c>
      <c r="K60">
        <v>750</v>
      </c>
      <c r="L60">
        <v>225</v>
      </c>
      <c r="M60">
        <v>90</v>
      </c>
      <c r="N60">
        <v>0.4</v>
      </c>
    </row>
    <row r="61" spans="1:14" x14ac:dyDescent="0.25">
      <c r="A61" t="s">
        <v>119</v>
      </c>
      <c r="B61">
        <v>1185732</v>
      </c>
      <c r="C61" s="38">
        <v>44664</v>
      </c>
      <c r="D61" t="s">
        <v>26</v>
      </c>
      <c r="E61" t="s">
        <v>41</v>
      </c>
      <c r="F61" t="s">
        <v>42</v>
      </c>
      <c r="G61" t="s">
        <v>15</v>
      </c>
      <c r="H61">
        <v>29</v>
      </c>
      <c r="I61" t="s">
        <v>125</v>
      </c>
      <c r="J61">
        <v>0.30000000000000004</v>
      </c>
      <c r="K61">
        <v>1000</v>
      </c>
      <c r="L61">
        <v>300.00000000000006</v>
      </c>
      <c r="M61">
        <v>90.000000000000014</v>
      </c>
      <c r="N61">
        <v>0.3</v>
      </c>
    </row>
    <row r="62" spans="1:14" x14ac:dyDescent="0.25">
      <c r="A62" t="s">
        <v>119</v>
      </c>
      <c r="B62">
        <v>1185732</v>
      </c>
      <c r="C62" s="38">
        <v>44572</v>
      </c>
      <c r="D62" t="s">
        <v>26</v>
      </c>
      <c r="E62" t="s">
        <v>47</v>
      </c>
      <c r="F62" t="s">
        <v>48</v>
      </c>
      <c r="G62" t="s">
        <v>16</v>
      </c>
      <c r="H62">
        <v>17</v>
      </c>
      <c r="I62" t="s">
        <v>125</v>
      </c>
      <c r="J62">
        <v>0.30000000000000004</v>
      </c>
      <c r="K62">
        <v>750</v>
      </c>
      <c r="L62">
        <v>225.00000000000003</v>
      </c>
      <c r="M62">
        <v>90.000000000000014</v>
      </c>
      <c r="N62">
        <v>0.4</v>
      </c>
    </row>
    <row r="63" spans="1:14" x14ac:dyDescent="0.25">
      <c r="A63" t="s">
        <v>119</v>
      </c>
      <c r="B63">
        <v>1185732</v>
      </c>
      <c r="C63" s="38">
        <v>44601</v>
      </c>
      <c r="D63" t="s">
        <v>26</v>
      </c>
      <c r="E63" t="s">
        <v>92</v>
      </c>
      <c r="F63" t="s">
        <v>93</v>
      </c>
      <c r="G63" t="s">
        <v>16</v>
      </c>
      <c r="H63">
        <v>41</v>
      </c>
      <c r="I63" t="s">
        <v>126</v>
      </c>
      <c r="J63">
        <v>0.30000000000000004</v>
      </c>
      <c r="K63">
        <v>1000</v>
      </c>
      <c r="L63">
        <v>300.00000000000006</v>
      </c>
      <c r="M63">
        <v>90.000000000000014</v>
      </c>
      <c r="N63">
        <v>0.3</v>
      </c>
    </row>
    <row r="64" spans="1:14" x14ac:dyDescent="0.25">
      <c r="A64" t="s">
        <v>119</v>
      </c>
      <c r="B64">
        <v>1185732</v>
      </c>
      <c r="C64" s="38">
        <v>44660</v>
      </c>
      <c r="D64" t="s">
        <v>26</v>
      </c>
      <c r="E64" t="s">
        <v>92</v>
      </c>
      <c r="F64" t="s">
        <v>93</v>
      </c>
      <c r="G64" t="s">
        <v>15</v>
      </c>
      <c r="H64">
        <v>34</v>
      </c>
      <c r="I64" t="s">
        <v>126</v>
      </c>
      <c r="J64">
        <v>0.20000000000000004</v>
      </c>
      <c r="K64">
        <v>1500</v>
      </c>
      <c r="L64">
        <v>300.00000000000006</v>
      </c>
      <c r="M64">
        <v>90.000000000000014</v>
      </c>
      <c r="N64">
        <v>0.3</v>
      </c>
    </row>
    <row r="65" spans="1:14" x14ac:dyDescent="0.25">
      <c r="A65" t="s">
        <v>119</v>
      </c>
      <c r="B65">
        <v>1185732</v>
      </c>
      <c r="C65" s="38">
        <v>44662</v>
      </c>
      <c r="D65" t="s">
        <v>26</v>
      </c>
      <c r="E65" t="s">
        <v>47</v>
      </c>
      <c r="F65" t="s">
        <v>48</v>
      </c>
      <c r="G65" t="s">
        <v>14</v>
      </c>
      <c r="H65">
        <v>53</v>
      </c>
      <c r="I65" t="s">
        <v>125</v>
      </c>
      <c r="J65">
        <v>0.35000000000000003</v>
      </c>
      <c r="K65">
        <v>750</v>
      </c>
      <c r="L65">
        <v>262.5</v>
      </c>
      <c r="M65">
        <v>91.875</v>
      </c>
      <c r="N65">
        <v>0.35</v>
      </c>
    </row>
    <row r="66" spans="1:14" x14ac:dyDescent="0.25">
      <c r="A66" t="s">
        <v>119</v>
      </c>
      <c r="B66">
        <v>1185732</v>
      </c>
      <c r="C66" s="38">
        <v>44847</v>
      </c>
      <c r="D66" t="s">
        <v>26</v>
      </c>
      <c r="E66" t="s">
        <v>41</v>
      </c>
      <c r="F66" t="s">
        <v>42</v>
      </c>
      <c r="G66" t="s">
        <v>16</v>
      </c>
      <c r="H66">
        <v>26</v>
      </c>
      <c r="I66" t="s">
        <v>123</v>
      </c>
      <c r="J66">
        <v>0.35</v>
      </c>
      <c r="K66">
        <v>750</v>
      </c>
      <c r="L66">
        <v>262.5</v>
      </c>
      <c r="M66">
        <v>91.875000000000014</v>
      </c>
      <c r="N66">
        <v>0.35000000000000003</v>
      </c>
    </row>
    <row r="67" spans="1:14" x14ac:dyDescent="0.25">
      <c r="A67" t="s">
        <v>119</v>
      </c>
      <c r="B67">
        <v>1185732</v>
      </c>
      <c r="C67" s="38">
        <v>44669</v>
      </c>
      <c r="D67" t="s">
        <v>11</v>
      </c>
      <c r="E67" t="s">
        <v>51</v>
      </c>
      <c r="F67" t="s">
        <v>52</v>
      </c>
      <c r="G67" t="s">
        <v>17</v>
      </c>
      <c r="H67">
        <v>16</v>
      </c>
      <c r="I67" t="s">
        <v>123</v>
      </c>
      <c r="J67">
        <v>0.5</v>
      </c>
      <c r="K67">
        <v>750</v>
      </c>
      <c r="L67">
        <v>375</v>
      </c>
      <c r="M67">
        <v>93.75</v>
      </c>
      <c r="N67">
        <v>0.25</v>
      </c>
    </row>
    <row r="68" spans="1:14" x14ac:dyDescent="0.25">
      <c r="A68" t="s">
        <v>119</v>
      </c>
      <c r="B68">
        <v>1185732</v>
      </c>
      <c r="C68" s="38">
        <v>44808</v>
      </c>
      <c r="D68" t="s">
        <v>26</v>
      </c>
      <c r="E68" t="s">
        <v>96</v>
      </c>
      <c r="F68" t="s">
        <v>97</v>
      </c>
      <c r="G68" t="s">
        <v>16</v>
      </c>
      <c r="H68">
        <v>21</v>
      </c>
      <c r="I68" t="s">
        <v>126</v>
      </c>
      <c r="J68">
        <v>0.25000000000000006</v>
      </c>
      <c r="K68">
        <v>1250</v>
      </c>
      <c r="L68">
        <v>312.50000000000006</v>
      </c>
      <c r="M68">
        <v>93.750000000000014</v>
      </c>
      <c r="N68">
        <v>0.3</v>
      </c>
    </row>
    <row r="69" spans="1:14" x14ac:dyDescent="0.25">
      <c r="A69" t="s">
        <v>119</v>
      </c>
      <c r="B69">
        <v>1185732</v>
      </c>
      <c r="C69" s="38">
        <v>44876</v>
      </c>
      <c r="D69" t="s">
        <v>26</v>
      </c>
      <c r="E69" t="s">
        <v>47</v>
      </c>
      <c r="F69" t="s">
        <v>48</v>
      </c>
      <c r="G69" t="s">
        <v>15</v>
      </c>
      <c r="H69">
        <v>24</v>
      </c>
      <c r="I69" t="s">
        <v>123</v>
      </c>
      <c r="J69">
        <v>0.30000000000000004</v>
      </c>
      <c r="K69">
        <v>950</v>
      </c>
      <c r="L69">
        <v>285.00000000000006</v>
      </c>
      <c r="M69">
        <v>99.750000000000014</v>
      </c>
      <c r="N69">
        <v>0.35</v>
      </c>
    </row>
    <row r="70" spans="1:14" x14ac:dyDescent="0.25">
      <c r="A70" t="s">
        <v>120</v>
      </c>
      <c r="B70">
        <v>1197831</v>
      </c>
      <c r="C70" s="38">
        <v>44639</v>
      </c>
      <c r="D70" t="s">
        <v>19</v>
      </c>
      <c r="E70" t="s">
        <v>86</v>
      </c>
      <c r="F70" t="s">
        <v>87</v>
      </c>
      <c r="G70" t="s">
        <v>16</v>
      </c>
      <c r="H70">
        <v>45</v>
      </c>
      <c r="I70" t="s">
        <v>126</v>
      </c>
      <c r="J70">
        <v>0.19999999999999996</v>
      </c>
      <c r="K70">
        <v>1250</v>
      </c>
      <c r="L70">
        <v>249.99999999999994</v>
      </c>
      <c r="M70">
        <v>99.999999999999986</v>
      </c>
      <c r="N70">
        <v>0.4</v>
      </c>
    </row>
    <row r="71" spans="1:14" x14ac:dyDescent="0.25">
      <c r="A71" t="s">
        <v>119</v>
      </c>
      <c r="B71">
        <v>1185732</v>
      </c>
      <c r="C71" s="38">
        <v>44847</v>
      </c>
      <c r="D71" t="s">
        <v>26</v>
      </c>
      <c r="E71" t="s">
        <v>41</v>
      </c>
      <c r="F71" t="s">
        <v>42</v>
      </c>
      <c r="G71" t="s">
        <v>17</v>
      </c>
      <c r="H71">
        <v>54</v>
      </c>
      <c r="I71" t="s">
        <v>125</v>
      </c>
      <c r="J71">
        <v>0.44999999999999996</v>
      </c>
      <c r="K71">
        <v>750</v>
      </c>
      <c r="L71">
        <v>337.49999999999994</v>
      </c>
      <c r="M71">
        <v>101.24999999999999</v>
      </c>
      <c r="N71">
        <v>0.3</v>
      </c>
    </row>
    <row r="72" spans="1:14" x14ac:dyDescent="0.25">
      <c r="A72" t="s">
        <v>119</v>
      </c>
      <c r="B72">
        <v>1185732</v>
      </c>
      <c r="C72" s="38">
        <v>44640</v>
      </c>
      <c r="D72" t="s">
        <v>11</v>
      </c>
      <c r="E72" t="s">
        <v>102</v>
      </c>
      <c r="F72" t="s">
        <v>77</v>
      </c>
      <c r="G72" t="s">
        <v>17</v>
      </c>
      <c r="H72">
        <v>46</v>
      </c>
      <c r="I72" t="s">
        <v>126</v>
      </c>
      <c r="J72">
        <v>0.45</v>
      </c>
      <c r="K72">
        <v>750</v>
      </c>
      <c r="L72">
        <v>337.5</v>
      </c>
      <c r="M72">
        <v>101.25</v>
      </c>
      <c r="N72">
        <v>0.3</v>
      </c>
    </row>
    <row r="73" spans="1:14" x14ac:dyDescent="0.25">
      <c r="A73" t="s">
        <v>119</v>
      </c>
      <c r="B73">
        <v>1185732</v>
      </c>
      <c r="C73" s="38">
        <v>44626</v>
      </c>
      <c r="D73" t="s">
        <v>11</v>
      </c>
      <c r="E73" t="s">
        <v>109</v>
      </c>
      <c r="F73" t="s">
        <v>110</v>
      </c>
      <c r="G73" t="s">
        <v>17</v>
      </c>
      <c r="H73">
        <v>23</v>
      </c>
      <c r="I73" t="s">
        <v>126</v>
      </c>
      <c r="J73">
        <v>0.45</v>
      </c>
      <c r="K73">
        <v>750</v>
      </c>
      <c r="L73">
        <v>337.5</v>
      </c>
      <c r="M73">
        <v>101.25</v>
      </c>
      <c r="N73">
        <v>0.3</v>
      </c>
    </row>
    <row r="74" spans="1:14" x14ac:dyDescent="0.25">
      <c r="A74" t="s">
        <v>119</v>
      </c>
      <c r="B74">
        <v>1185732</v>
      </c>
      <c r="C74" s="38">
        <v>44847</v>
      </c>
      <c r="D74" t="s">
        <v>26</v>
      </c>
      <c r="E74" t="s">
        <v>41</v>
      </c>
      <c r="F74" t="s">
        <v>42</v>
      </c>
      <c r="G74" t="s">
        <v>15</v>
      </c>
      <c r="H74">
        <v>46</v>
      </c>
      <c r="I74" t="s">
        <v>126</v>
      </c>
      <c r="J74">
        <v>0.35</v>
      </c>
      <c r="K74">
        <v>1000</v>
      </c>
      <c r="L74">
        <v>350</v>
      </c>
      <c r="M74">
        <v>105</v>
      </c>
      <c r="N74">
        <v>0.3</v>
      </c>
    </row>
    <row r="75" spans="1:14" x14ac:dyDescent="0.25">
      <c r="A75" t="s">
        <v>119</v>
      </c>
      <c r="B75">
        <v>1185732</v>
      </c>
      <c r="C75" s="38">
        <v>44582</v>
      </c>
      <c r="D75" t="s">
        <v>11</v>
      </c>
      <c r="E75" t="s">
        <v>51</v>
      </c>
      <c r="F75" t="s">
        <v>52</v>
      </c>
      <c r="G75" t="s">
        <v>16</v>
      </c>
      <c r="H75">
        <v>53</v>
      </c>
      <c r="I75" t="s">
        <v>123</v>
      </c>
      <c r="J75">
        <v>0.35</v>
      </c>
      <c r="K75">
        <v>1000</v>
      </c>
      <c r="L75">
        <v>350</v>
      </c>
      <c r="M75">
        <v>105</v>
      </c>
      <c r="N75">
        <v>0.3</v>
      </c>
    </row>
    <row r="76" spans="1:14" x14ac:dyDescent="0.25">
      <c r="A76" t="s">
        <v>120</v>
      </c>
      <c r="B76">
        <v>1197831</v>
      </c>
      <c r="C76" s="38">
        <v>44606</v>
      </c>
      <c r="D76" t="s">
        <v>19</v>
      </c>
      <c r="E76" t="s">
        <v>88</v>
      </c>
      <c r="F76" t="s">
        <v>89</v>
      </c>
      <c r="G76" t="s">
        <v>16</v>
      </c>
      <c r="H76">
        <v>53</v>
      </c>
      <c r="I76" t="s">
        <v>123</v>
      </c>
      <c r="J76">
        <v>0.2</v>
      </c>
      <c r="K76">
        <v>1500</v>
      </c>
      <c r="L76">
        <v>300</v>
      </c>
      <c r="M76">
        <v>105</v>
      </c>
      <c r="N76">
        <v>0.35</v>
      </c>
    </row>
    <row r="77" spans="1:14" x14ac:dyDescent="0.25">
      <c r="A77" t="s">
        <v>119</v>
      </c>
      <c r="B77">
        <v>1185732</v>
      </c>
      <c r="C77" s="38">
        <v>44623</v>
      </c>
      <c r="D77" t="s">
        <v>11</v>
      </c>
      <c r="E77" t="s">
        <v>107</v>
      </c>
      <c r="F77" t="s">
        <v>108</v>
      </c>
      <c r="G77" t="s">
        <v>16</v>
      </c>
      <c r="H77">
        <v>19</v>
      </c>
      <c r="I77" t="s">
        <v>125</v>
      </c>
      <c r="J77">
        <v>0.35</v>
      </c>
      <c r="K77">
        <v>1000</v>
      </c>
      <c r="L77">
        <v>350</v>
      </c>
      <c r="M77">
        <v>105</v>
      </c>
      <c r="N77">
        <v>0.3</v>
      </c>
    </row>
    <row r="78" spans="1:14" x14ac:dyDescent="0.25">
      <c r="A78" t="s">
        <v>120</v>
      </c>
      <c r="B78">
        <v>1197831</v>
      </c>
      <c r="C78" s="38">
        <v>44664</v>
      </c>
      <c r="D78" t="s">
        <v>19</v>
      </c>
      <c r="E78" t="s">
        <v>88</v>
      </c>
      <c r="F78" t="s">
        <v>89</v>
      </c>
      <c r="G78" t="s">
        <v>15</v>
      </c>
      <c r="H78">
        <v>58</v>
      </c>
      <c r="I78" t="s">
        <v>123</v>
      </c>
      <c r="J78">
        <v>0.15000000000000002</v>
      </c>
      <c r="K78">
        <v>2000</v>
      </c>
      <c r="L78">
        <v>300.00000000000006</v>
      </c>
      <c r="M78">
        <v>105.00000000000001</v>
      </c>
      <c r="N78">
        <v>0.35</v>
      </c>
    </row>
    <row r="79" spans="1:14" x14ac:dyDescent="0.25">
      <c r="A79" t="s">
        <v>119</v>
      </c>
      <c r="B79">
        <v>1185732</v>
      </c>
      <c r="C79" s="38">
        <v>44604</v>
      </c>
      <c r="D79" t="s">
        <v>26</v>
      </c>
      <c r="E79" t="s">
        <v>90</v>
      </c>
      <c r="F79" t="s">
        <v>91</v>
      </c>
      <c r="G79" t="s">
        <v>16</v>
      </c>
      <c r="H79">
        <v>60</v>
      </c>
      <c r="I79" t="s">
        <v>126</v>
      </c>
      <c r="J79">
        <v>0.35000000000000003</v>
      </c>
      <c r="K79">
        <v>1000</v>
      </c>
      <c r="L79">
        <v>350.00000000000006</v>
      </c>
      <c r="M79">
        <v>105.00000000000001</v>
      </c>
      <c r="N79">
        <v>0.3</v>
      </c>
    </row>
    <row r="80" spans="1:14" x14ac:dyDescent="0.25">
      <c r="A80" t="s">
        <v>119</v>
      </c>
      <c r="B80">
        <v>1185732</v>
      </c>
      <c r="C80" s="38">
        <v>44654</v>
      </c>
      <c r="D80" t="s">
        <v>26</v>
      </c>
      <c r="E80" t="s">
        <v>96</v>
      </c>
      <c r="F80" t="s">
        <v>97</v>
      </c>
      <c r="G80" t="s">
        <v>14</v>
      </c>
      <c r="H80">
        <v>29</v>
      </c>
      <c r="I80" t="s">
        <v>126</v>
      </c>
      <c r="J80">
        <v>0.20000000000000004</v>
      </c>
      <c r="K80">
        <v>1500</v>
      </c>
      <c r="L80">
        <v>300.00000000000006</v>
      </c>
      <c r="M80">
        <v>105.00000000000001</v>
      </c>
      <c r="N80">
        <v>0.35</v>
      </c>
    </row>
    <row r="81" spans="1:14" x14ac:dyDescent="0.25">
      <c r="A81" t="s">
        <v>119</v>
      </c>
      <c r="B81">
        <v>1185732</v>
      </c>
      <c r="C81" s="38">
        <v>44661</v>
      </c>
      <c r="D81" t="s">
        <v>26</v>
      </c>
      <c r="E81" t="s">
        <v>98</v>
      </c>
      <c r="F81" t="s">
        <v>99</v>
      </c>
      <c r="G81" t="s">
        <v>15</v>
      </c>
      <c r="H81">
        <v>42</v>
      </c>
      <c r="I81" t="s">
        <v>124</v>
      </c>
      <c r="J81">
        <v>0.15000000000000002</v>
      </c>
      <c r="K81">
        <v>2000</v>
      </c>
      <c r="L81">
        <v>300.00000000000006</v>
      </c>
      <c r="M81">
        <v>105.00000000000001</v>
      </c>
      <c r="N81">
        <v>0.35</v>
      </c>
    </row>
    <row r="82" spans="1:14" x14ac:dyDescent="0.25">
      <c r="A82" t="s">
        <v>119</v>
      </c>
      <c r="B82">
        <v>1185732</v>
      </c>
      <c r="C82" s="38">
        <v>44574</v>
      </c>
      <c r="D82" t="s">
        <v>26</v>
      </c>
      <c r="E82" t="s">
        <v>41</v>
      </c>
      <c r="F82" t="s">
        <v>42</v>
      </c>
      <c r="G82" t="s">
        <v>16</v>
      </c>
      <c r="H82">
        <v>35</v>
      </c>
      <c r="I82" t="s">
        <v>126</v>
      </c>
      <c r="J82">
        <v>0.30000000000000004</v>
      </c>
      <c r="K82">
        <v>1000</v>
      </c>
      <c r="L82">
        <v>300.00000000000006</v>
      </c>
      <c r="M82">
        <v>105.00000000000003</v>
      </c>
      <c r="N82">
        <v>0.35000000000000003</v>
      </c>
    </row>
    <row r="83" spans="1:14" x14ac:dyDescent="0.25">
      <c r="A83" t="s">
        <v>119</v>
      </c>
      <c r="B83">
        <v>1185732</v>
      </c>
      <c r="C83" s="38">
        <v>44665</v>
      </c>
      <c r="D83" t="s">
        <v>11</v>
      </c>
      <c r="E83" t="s">
        <v>111</v>
      </c>
      <c r="F83" t="s">
        <v>112</v>
      </c>
      <c r="G83" t="s">
        <v>16</v>
      </c>
      <c r="H83">
        <v>19</v>
      </c>
      <c r="I83" t="s">
        <v>123</v>
      </c>
      <c r="J83">
        <v>0.35</v>
      </c>
      <c r="K83">
        <v>1250</v>
      </c>
      <c r="L83">
        <v>437.5</v>
      </c>
      <c r="M83">
        <v>109.375</v>
      </c>
      <c r="N83">
        <v>0.25</v>
      </c>
    </row>
    <row r="84" spans="1:14" x14ac:dyDescent="0.25">
      <c r="A84" t="s">
        <v>119</v>
      </c>
      <c r="B84">
        <v>1185732</v>
      </c>
      <c r="C84" s="38">
        <v>44818</v>
      </c>
      <c r="D84" t="s">
        <v>26</v>
      </c>
      <c r="E84" t="s">
        <v>41</v>
      </c>
      <c r="F84" t="s">
        <v>42</v>
      </c>
      <c r="G84" t="s">
        <v>16</v>
      </c>
      <c r="H84">
        <v>18</v>
      </c>
      <c r="I84" t="s">
        <v>123</v>
      </c>
      <c r="J84">
        <v>0.25</v>
      </c>
      <c r="K84">
        <v>1250</v>
      </c>
      <c r="L84">
        <v>312.5</v>
      </c>
      <c r="M84">
        <v>109.37500000000001</v>
      </c>
      <c r="N84">
        <v>0.35000000000000003</v>
      </c>
    </row>
    <row r="85" spans="1:14" x14ac:dyDescent="0.25">
      <c r="A85" t="s">
        <v>119</v>
      </c>
      <c r="B85">
        <v>1185732</v>
      </c>
      <c r="C85" s="38">
        <v>44672</v>
      </c>
      <c r="D85" t="s">
        <v>11</v>
      </c>
      <c r="E85" t="s">
        <v>102</v>
      </c>
      <c r="F85" t="s">
        <v>77</v>
      </c>
      <c r="G85" t="s">
        <v>15</v>
      </c>
      <c r="H85">
        <v>45</v>
      </c>
      <c r="I85" t="s">
        <v>124</v>
      </c>
      <c r="J85">
        <v>0.25000000000000006</v>
      </c>
      <c r="K85">
        <v>1250</v>
      </c>
      <c r="L85">
        <v>312.50000000000006</v>
      </c>
      <c r="M85">
        <v>109.37500000000001</v>
      </c>
      <c r="N85">
        <v>0.35</v>
      </c>
    </row>
    <row r="86" spans="1:14" x14ac:dyDescent="0.25">
      <c r="A86" t="s">
        <v>120</v>
      </c>
      <c r="B86">
        <v>1197831</v>
      </c>
      <c r="C86" s="38">
        <v>44639</v>
      </c>
      <c r="D86" t="s">
        <v>19</v>
      </c>
      <c r="E86" t="s">
        <v>86</v>
      </c>
      <c r="F86" t="s">
        <v>87</v>
      </c>
      <c r="G86" t="s">
        <v>15</v>
      </c>
      <c r="H86">
        <v>55</v>
      </c>
      <c r="I86" t="s">
        <v>125</v>
      </c>
      <c r="J86">
        <v>0.10000000000000002</v>
      </c>
      <c r="K86">
        <v>2750</v>
      </c>
      <c r="L86">
        <v>275.00000000000006</v>
      </c>
      <c r="M86">
        <v>110.00000000000003</v>
      </c>
      <c r="N86">
        <v>0.4</v>
      </c>
    </row>
    <row r="87" spans="1:14" x14ac:dyDescent="0.25">
      <c r="A87" t="s">
        <v>119</v>
      </c>
      <c r="B87">
        <v>1185732</v>
      </c>
      <c r="C87" s="38">
        <v>44632</v>
      </c>
      <c r="D87" t="s">
        <v>26</v>
      </c>
      <c r="E87" t="s">
        <v>41</v>
      </c>
      <c r="F87" t="s">
        <v>42</v>
      </c>
      <c r="G87" t="s">
        <v>17</v>
      </c>
      <c r="H87">
        <v>34</v>
      </c>
      <c r="I87" t="s">
        <v>123</v>
      </c>
      <c r="J87">
        <v>0.5</v>
      </c>
      <c r="K87">
        <v>750</v>
      </c>
      <c r="L87">
        <v>375</v>
      </c>
      <c r="M87">
        <v>112.5</v>
      </c>
      <c r="N87">
        <v>0.3</v>
      </c>
    </row>
    <row r="88" spans="1:14" x14ac:dyDescent="0.25">
      <c r="A88" t="s">
        <v>119</v>
      </c>
      <c r="B88">
        <v>1185732</v>
      </c>
      <c r="C88" s="38">
        <v>44818</v>
      </c>
      <c r="D88" t="s">
        <v>26</v>
      </c>
      <c r="E88" t="s">
        <v>41</v>
      </c>
      <c r="F88" t="s">
        <v>42</v>
      </c>
      <c r="G88" t="s">
        <v>15</v>
      </c>
      <c r="H88">
        <v>24</v>
      </c>
      <c r="I88" t="s">
        <v>126</v>
      </c>
      <c r="J88">
        <v>0.25</v>
      </c>
      <c r="K88">
        <v>1500</v>
      </c>
      <c r="L88">
        <v>375</v>
      </c>
      <c r="M88">
        <v>112.5</v>
      </c>
      <c r="N88">
        <v>0.3</v>
      </c>
    </row>
    <row r="89" spans="1:14" x14ac:dyDescent="0.25">
      <c r="A89" t="s">
        <v>119</v>
      </c>
      <c r="B89">
        <v>1185732</v>
      </c>
      <c r="C89" s="38">
        <v>44570</v>
      </c>
      <c r="D89" t="s">
        <v>26</v>
      </c>
      <c r="E89" t="s">
        <v>92</v>
      </c>
      <c r="F89" t="s">
        <v>93</v>
      </c>
      <c r="G89" t="s">
        <v>16</v>
      </c>
      <c r="H89">
        <v>32</v>
      </c>
      <c r="I89" t="s">
        <v>125</v>
      </c>
      <c r="J89">
        <v>0.30000000000000004</v>
      </c>
      <c r="K89">
        <v>1250</v>
      </c>
      <c r="L89">
        <v>375.00000000000006</v>
      </c>
      <c r="M89">
        <v>112.50000000000001</v>
      </c>
      <c r="N89">
        <v>0.3</v>
      </c>
    </row>
    <row r="90" spans="1:14" x14ac:dyDescent="0.25">
      <c r="A90" t="s">
        <v>119</v>
      </c>
      <c r="B90">
        <v>1185732</v>
      </c>
      <c r="C90" s="38">
        <v>44811</v>
      </c>
      <c r="D90" t="s">
        <v>26</v>
      </c>
      <c r="E90" t="s">
        <v>94</v>
      </c>
      <c r="F90" t="s">
        <v>95</v>
      </c>
      <c r="G90" t="s">
        <v>16</v>
      </c>
      <c r="H90">
        <v>35</v>
      </c>
      <c r="I90" t="s">
        <v>125</v>
      </c>
      <c r="J90">
        <v>0.25000000000000006</v>
      </c>
      <c r="K90">
        <v>1500</v>
      </c>
      <c r="L90">
        <v>375.00000000000006</v>
      </c>
      <c r="M90">
        <v>112.50000000000001</v>
      </c>
      <c r="N90">
        <v>0.3</v>
      </c>
    </row>
    <row r="91" spans="1:14" x14ac:dyDescent="0.25">
      <c r="A91" t="s">
        <v>119</v>
      </c>
      <c r="B91">
        <v>1185732</v>
      </c>
      <c r="C91" s="38">
        <v>44808</v>
      </c>
      <c r="D91" t="s">
        <v>26</v>
      </c>
      <c r="E91" t="s">
        <v>96</v>
      </c>
      <c r="F91" t="s">
        <v>97</v>
      </c>
      <c r="G91" t="s">
        <v>15</v>
      </c>
      <c r="H91">
        <v>22</v>
      </c>
      <c r="I91" t="s">
        <v>124</v>
      </c>
      <c r="J91">
        <v>0.25000000000000006</v>
      </c>
      <c r="K91">
        <v>1500</v>
      </c>
      <c r="L91">
        <v>375.00000000000006</v>
      </c>
      <c r="M91">
        <v>112.50000000000001</v>
      </c>
      <c r="N91">
        <v>0.3</v>
      </c>
    </row>
    <row r="92" spans="1:14" x14ac:dyDescent="0.25">
      <c r="A92" t="s">
        <v>119</v>
      </c>
      <c r="B92">
        <v>1185732</v>
      </c>
      <c r="C92" s="38">
        <v>44665</v>
      </c>
      <c r="D92" t="s">
        <v>11</v>
      </c>
      <c r="E92" t="s">
        <v>111</v>
      </c>
      <c r="F92" t="s">
        <v>112</v>
      </c>
      <c r="G92" t="s">
        <v>15</v>
      </c>
      <c r="H92">
        <v>47</v>
      </c>
      <c r="I92" t="s">
        <v>126</v>
      </c>
      <c r="J92">
        <v>0.30000000000000004</v>
      </c>
      <c r="K92">
        <v>1500</v>
      </c>
      <c r="L92">
        <v>450.00000000000006</v>
      </c>
      <c r="M92">
        <v>112.50000000000001</v>
      </c>
      <c r="N92">
        <v>0.25</v>
      </c>
    </row>
    <row r="93" spans="1:14" x14ac:dyDescent="0.25">
      <c r="A93" t="s">
        <v>119</v>
      </c>
      <c r="B93">
        <v>1185732</v>
      </c>
      <c r="C93" s="38">
        <v>44655</v>
      </c>
      <c r="D93" t="s">
        <v>11</v>
      </c>
      <c r="E93" t="s">
        <v>30</v>
      </c>
      <c r="F93" t="s">
        <v>31</v>
      </c>
      <c r="G93" t="s">
        <v>16</v>
      </c>
      <c r="H93">
        <v>18</v>
      </c>
      <c r="I93" t="s">
        <v>123</v>
      </c>
      <c r="J93">
        <v>0.45</v>
      </c>
      <c r="K93">
        <v>750</v>
      </c>
      <c r="L93">
        <v>337.5</v>
      </c>
      <c r="M93">
        <v>118.12499999999999</v>
      </c>
      <c r="N93">
        <v>0.35</v>
      </c>
    </row>
    <row r="94" spans="1:14" x14ac:dyDescent="0.25">
      <c r="A94" t="s">
        <v>120</v>
      </c>
      <c r="B94">
        <v>1197831</v>
      </c>
      <c r="C94" s="38">
        <v>44816</v>
      </c>
      <c r="D94" t="s">
        <v>19</v>
      </c>
      <c r="E94" t="s">
        <v>88</v>
      </c>
      <c r="F94" t="s">
        <v>89</v>
      </c>
      <c r="G94" t="s">
        <v>16</v>
      </c>
      <c r="H94">
        <v>55</v>
      </c>
      <c r="I94" t="s">
        <v>123</v>
      </c>
      <c r="J94">
        <v>0.15000000000000008</v>
      </c>
      <c r="K94">
        <v>2250</v>
      </c>
      <c r="L94">
        <v>337.50000000000017</v>
      </c>
      <c r="M94">
        <v>118.12500000000006</v>
      </c>
      <c r="N94">
        <v>0.35</v>
      </c>
    </row>
    <row r="95" spans="1:14" x14ac:dyDescent="0.25">
      <c r="A95" t="s">
        <v>119</v>
      </c>
      <c r="B95">
        <v>1185732</v>
      </c>
      <c r="C95" s="38">
        <v>44568</v>
      </c>
      <c r="D95" t="s">
        <v>11</v>
      </c>
      <c r="E95" t="s">
        <v>30</v>
      </c>
      <c r="F95" t="s">
        <v>31</v>
      </c>
      <c r="G95" t="s">
        <v>16</v>
      </c>
      <c r="H95">
        <v>39</v>
      </c>
      <c r="I95" t="s">
        <v>123</v>
      </c>
      <c r="J95">
        <v>0.4</v>
      </c>
      <c r="K95">
        <v>750</v>
      </c>
      <c r="L95">
        <v>300</v>
      </c>
      <c r="M95">
        <v>119.99999999999999</v>
      </c>
      <c r="N95">
        <v>0.39999999999999997</v>
      </c>
    </row>
    <row r="96" spans="1:14" x14ac:dyDescent="0.25">
      <c r="A96" t="s">
        <v>120</v>
      </c>
      <c r="B96">
        <v>1197831</v>
      </c>
      <c r="C96" s="38">
        <v>44671</v>
      </c>
      <c r="D96" t="s">
        <v>19</v>
      </c>
      <c r="E96" t="s">
        <v>86</v>
      </c>
      <c r="F96" t="s">
        <v>87</v>
      </c>
      <c r="G96" t="s">
        <v>16</v>
      </c>
      <c r="H96">
        <v>40</v>
      </c>
      <c r="I96" t="s">
        <v>124</v>
      </c>
      <c r="J96">
        <v>0.19999999999999996</v>
      </c>
      <c r="K96">
        <v>1500</v>
      </c>
      <c r="L96">
        <v>299.99999999999994</v>
      </c>
      <c r="M96">
        <v>119.99999999999999</v>
      </c>
      <c r="N96">
        <v>0.4</v>
      </c>
    </row>
    <row r="97" spans="1:14" x14ac:dyDescent="0.25">
      <c r="A97" t="s">
        <v>119</v>
      </c>
      <c r="B97">
        <v>1185732</v>
      </c>
      <c r="C97" s="38">
        <v>44664</v>
      </c>
      <c r="D97" t="s">
        <v>26</v>
      </c>
      <c r="E97" t="s">
        <v>41</v>
      </c>
      <c r="F97" t="s">
        <v>42</v>
      </c>
      <c r="G97" t="s">
        <v>14</v>
      </c>
      <c r="H97">
        <v>44</v>
      </c>
      <c r="I97" t="s">
        <v>124</v>
      </c>
      <c r="J97">
        <v>0.4</v>
      </c>
      <c r="K97">
        <v>1000</v>
      </c>
      <c r="L97">
        <v>400</v>
      </c>
      <c r="M97">
        <v>120</v>
      </c>
      <c r="N97">
        <v>0.3</v>
      </c>
    </row>
    <row r="98" spans="1:14" x14ac:dyDescent="0.25">
      <c r="A98" t="s">
        <v>119</v>
      </c>
      <c r="B98">
        <v>1185732</v>
      </c>
      <c r="C98" s="38">
        <v>44691</v>
      </c>
      <c r="D98" t="s">
        <v>26</v>
      </c>
      <c r="E98" t="s">
        <v>92</v>
      </c>
      <c r="F98" t="s">
        <v>93</v>
      </c>
      <c r="G98" t="s">
        <v>16</v>
      </c>
      <c r="H98">
        <v>42</v>
      </c>
      <c r="I98" t="s">
        <v>125</v>
      </c>
      <c r="J98">
        <v>0.4</v>
      </c>
      <c r="K98">
        <v>1000</v>
      </c>
      <c r="L98">
        <v>400</v>
      </c>
      <c r="M98">
        <v>120</v>
      </c>
      <c r="N98">
        <v>0.3</v>
      </c>
    </row>
    <row r="99" spans="1:14" x14ac:dyDescent="0.25">
      <c r="A99" t="s">
        <v>119</v>
      </c>
      <c r="B99">
        <v>1185732</v>
      </c>
      <c r="C99" s="38">
        <v>44600</v>
      </c>
      <c r="D99" t="s">
        <v>11</v>
      </c>
      <c r="E99" t="s">
        <v>105</v>
      </c>
      <c r="F99" t="s">
        <v>106</v>
      </c>
      <c r="G99" t="s">
        <v>16</v>
      </c>
      <c r="H99">
        <v>30</v>
      </c>
      <c r="I99" t="s">
        <v>125</v>
      </c>
      <c r="J99">
        <v>0.3</v>
      </c>
      <c r="K99">
        <v>1000</v>
      </c>
      <c r="L99">
        <v>300</v>
      </c>
      <c r="M99">
        <v>120</v>
      </c>
      <c r="N99">
        <v>0.4</v>
      </c>
    </row>
    <row r="100" spans="1:14" x14ac:dyDescent="0.25">
      <c r="A100" t="s">
        <v>119</v>
      </c>
      <c r="B100">
        <v>1185732</v>
      </c>
      <c r="C100" s="38">
        <v>44658</v>
      </c>
      <c r="D100" t="s">
        <v>11</v>
      </c>
      <c r="E100" t="s">
        <v>105</v>
      </c>
      <c r="F100" t="s">
        <v>106</v>
      </c>
      <c r="G100" t="s">
        <v>16</v>
      </c>
      <c r="H100">
        <v>58</v>
      </c>
      <c r="I100" t="s">
        <v>126</v>
      </c>
      <c r="J100">
        <v>0.3</v>
      </c>
      <c r="K100">
        <v>1000</v>
      </c>
      <c r="L100">
        <v>300</v>
      </c>
      <c r="M100">
        <v>120</v>
      </c>
      <c r="N100">
        <v>0.4</v>
      </c>
    </row>
    <row r="101" spans="1:14" x14ac:dyDescent="0.25">
      <c r="A101" t="s">
        <v>119</v>
      </c>
      <c r="B101">
        <v>1185732</v>
      </c>
      <c r="C101" s="38">
        <v>44598</v>
      </c>
      <c r="D101" t="s">
        <v>26</v>
      </c>
      <c r="E101" t="s">
        <v>94</v>
      </c>
      <c r="F101" t="s">
        <v>95</v>
      </c>
      <c r="G101" t="s">
        <v>15</v>
      </c>
      <c r="H101">
        <v>17</v>
      </c>
      <c r="I101" t="s">
        <v>123</v>
      </c>
      <c r="J101">
        <v>0.20000000000000007</v>
      </c>
      <c r="K101">
        <v>2000</v>
      </c>
      <c r="L101">
        <v>400.00000000000011</v>
      </c>
      <c r="M101">
        <v>120.00000000000003</v>
      </c>
      <c r="N101">
        <v>0.3</v>
      </c>
    </row>
    <row r="102" spans="1:14" x14ac:dyDescent="0.25">
      <c r="A102" t="s">
        <v>119</v>
      </c>
      <c r="B102">
        <v>1185732</v>
      </c>
      <c r="C102" s="38">
        <v>44595</v>
      </c>
      <c r="D102" t="s">
        <v>26</v>
      </c>
      <c r="E102" t="s">
        <v>96</v>
      </c>
      <c r="F102" t="s">
        <v>97</v>
      </c>
      <c r="G102" t="s">
        <v>15</v>
      </c>
      <c r="H102">
        <v>53</v>
      </c>
      <c r="I102" t="s">
        <v>125</v>
      </c>
      <c r="J102">
        <v>0.20000000000000007</v>
      </c>
      <c r="K102">
        <v>2000</v>
      </c>
      <c r="L102">
        <v>400.00000000000011</v>
      </c>
      <c r="M102">
        <v>120.00000000000003</v>
      </c>
      <c r="N102">
        <v>0.3</v>
      </c>
    </row>
    <row r="103" spans="1:14" x14ac:dyDescent="0.25">
      <c r="A103" t="s">
        <v>119</v>
      </c>
      <c r="B103">
        <v>1185732</v>
      </c>
      <c r="C103" s="38">
        <v>44693</v>
      </c>
      <c r="D103" t="s">
        <v>26</v>
      </c>
      <c r="E103" t="s">
        <v>47</v>
      </c>
      <c r="F103" t="s">
        <v>48</v>
      </c>
      <c r="G103" t="s">
        <v>15</v>
      </c>
      <c r="H103">
        <v>40</v>
      </c>
      <c r="I103" t="s">
        <v>126</v>
      </c>
      <c r="J103">
        <v>0.35000000000000003</v>
      </c>
      <c r="K103">
        <v>1000</v>
      </c>
      <c r="L103">
        <v>350.00000000000006</v>
      </c>
      <c r="M103">
        <v>122.50000000000001</v>
      </c>
      <c r="N103">
        <v>0.35</v>
      </c>
    </row>
    <row r="104" spans="1:14" x14ac:dyDescent="0.25">
      <c r="A104" t="s">
        <v>119</v>
      </c>
      <c r="B104">
        <v>1185732</v>
      </c>
      <c r="C104" s="38">
        <v>44816</v>
      </c>
      <c r="D104" t="s">
        <v>26</v>
      </c>
      <c r="E104" t="s">
        <v>61</v>
      </c>
      <c r="F104" t="s">
        <v>62</v>
      </c>
      <c r="G104" t="s">
        <v>15</v>
      </c>
      <c r="H104">
        <v>27</v>
      </c>
      <c r="I104" t="s">
        <v>124</v>
      </c>
      <c r="J104">
        <v>0.10000000000000002</v>
      </c>
      <c r="K104">
        <v>3500</v>
      </c>
      <c r="L104">
        <v>350.00000000000006</v>
      </c>
      <c r="M104">
        <v>122.50000000000001</v>
      </c>
      <c r="N104">
        <v>0.35</v>
      </c>
    </row>
    <row r="105" spans="1:14" x14ac:dyDescent="0.25">
      <c r="A105" t="s">
        <v>119</v>
      </c>
      <c r="B105">
        <v>1185732</v>
      </c>
      <c r="C105" s="38">
        <v>44625</v>
      </c>
      <c r="D105" t="s">
        <v>26</v>
      </c>
      <c r="E105" t="s">
        <v>94</v>
      </c>
      <c r="F105" t="s">
        <v>95</v>
      </c>
      <c r="G105" t="s">
        <v>14</v>
      </c>
      <c r="H105">
        <v>23</v>
      </c>
      <c r="I105" t="s">
        <v>126</v>
      </c>
      <c r="J105">
        <v>0.20000000000000004</v>
      </c>
      <c r="K105">
        <v>1750</v>
      </c>
      <c r="L105">
        <v>350.00000000000006</v>
      </c>
      <c r="M105">
        <v>122.50000000000001</v>
      </c>
      <c r="N105">
        <v>0.35</v>
      </c>
    </row>
    <row r="106" spans="1:14" x14ac:dyDescent="0.25">
      <c r="A106" t="s">
        <v>119</v>
      </c>
      <c r="B106">
        <v>1185732</v>
      </c>
      <c r="C106" s="38">
        <v>44657</v>
      </c>
      <c r="D106" t="s">
        <v>26</v>
      </c>
      <c r="E106" t="s">
        <v>94</v>
      </c>
      <c r="F106" t="s">
        <v>95</v>
      </c>
      <c r="G106" t="s">
        <v>14</v>
      </c>
      <c r="H106">
        <v>32</v>
      </c>
      <c r="I106" t="s">
        <v>126</v>
      </c>
      <c r="J106">
        <v>0.20000000000000004</v>
      </c>
      <c r="K106">
        <v>1750</v>
      </c>
      <c r="L106">
        <v>350.00000000000006</v>
      </c>
      <c r="M106">
        <v>122.50000000000001</v>
      </c>
      <c r="N106">
        <v>0.35</v>
      </c>
    </row>
    <row r="107" spans="1:14" x14ac:dyDescent="0.25">
      <c r="A107" t="s">
        <v>119</v>
      </c>
      <c r="B107">
        <v>1185732</v>
      </c>
      <c r="C107" s="38">
        <v>44622</v>
      </c>
      <c r="D107" t="s">
        <v>26</v>
      </c>
      <c r="E107" t="s">
        <v>96</v>
      </c>
      <c r="F107" t="s">
        <v>97</v>
      </c>
      <c r="G107" t="s">
        <v>14</v>
      </c>
      <c r="H107">
        <v>25</v>
      </c>
      <c r="I107" t="s">
        <v>123</v>
      </c>
      <c r="J107">
        <v>0.20000000000000004</v>
      </c>
      <c r="K107">
        <v>1750</v>
      </c>
      <c r="L107">
        <v>350.00000000000006</v>
      </c>
      <c r="M107">
        <v>122.50000000000001</v>
      </c>
      <c r="N107">
        <v>0.35</v>
      </c>
    </row>
    <row r="108" spans="1:14" x14ac:dyDescent="0.25">
      <c r="A108" t="s">
        <v>120</v>
      </c>
      <c r="B108">
        <v>1197831</v>
      </c>
      <c r="C108" s="38">
        <v>44848</v>
      </c>
      <c r="D108" t="s">
        <v>19</v>
      </c>
      <c r="E108" t="s">
        <v>88</v>
      </c>
      <c r="F108" t="s">
        <v>89</v>
      </c>
      <c r="G108" t="s">
        <v>16</v>
      </c>
      <c r="H108">
        <v>22</v>
      </c>
      <c r="I108" t="s">
        <v>123</v>
      </c>
      <c r="J108">
        <v>0.20000000000000012</v>
      </c>
      <c r="K108">
        <v>1750</v>
      </c>
      <c r="L108">
        <v>350.00000000000023</v>
      </c>
      <c r="M108">
        <v>122.50000000000007</v>
      </c>
      <c r="N108">
        <v>0.35</v>
      </c>
    </row>
    <row r="109" spans="1:14" x14ac:dyDescent="0.25">
      <c r="A109" t="s">
        <v>119</v>
      </c>
      <c r="B109">
        <v>1185732</v>
      </c>
      <c r="C109" s="38">
        <v>44695</v>
      </c>
      <c r="D109" t="s">
        <v>26</v>
      </c>
      <c r="E109" t="s">
        <v>41</v>
      </c>
      <c r="F109" t="s">
        <v>42</v>
      </c>
      <c r="G109" t="s">
        <v>17</v>
      </c>
      <c r="H109">
        <v>39</v>
      </c>
      <c r="I109" t="s">
        <v>124</v>
      </c>
      <c r="J109">
        <v>0.54999999999999993</v>
      </c>
      <c r="K109">
        <v>750</v>
      </c>
      <c r="L109">
        <v>412.49999999999994</v>
      </c>
      <c r="M109">
        <v>123.74999999999997</v>
      </c>
      <c r="N109">
        <v>0.3</v>
      </c>
    </row>
    <row r="110" spans="1:14" x14ac:dyDescent="0.25">
      <c r="A110" t="s">
        <v>119</v>
      </c>
      <c r="B110">
        <v>1185732</v>
      </c>
      <c r="C110" s="38">
        <v>44637</v>
      </c>
      <c r="D110" t="s">
        <v>11</v>
      </c>
      <c r="E110" t="s">
        <v>51</v>
      </c>
      <c r="F110" t="s">
        <v>52</v>
      </c>
      <c r="G110" t="s">
        <v>17</v>
      </c>
      <c r="H110">
        <v>38</v>
      </c>
      <c r="I110" t="s">
        <v>124</v>
      </c>
      <c r="J110">
        <v>0.5</v>
      </c>
      <c r="K110">
        <v>1000</v>
      </c>
      <c r="L110">
        <v>500</v>
      </c>
      <c r="M110">
        <v>125</v>
      </c>
      <c r="N110">
        <v>0.25</v>
      </c>
    </row>
    <row r="111" spans="1:14" x14ac:dyDescent="0.25">
      <c r="A111" t="s">
        <v>119</v>
      </c>
      <c r="B111">
        <v>1185732</v>
      </c>
      <c r="C111" s="38">
        <v>44633</v>
      </c>
      <c r="D111" t="s">
        <v>11</v>
      </c>
      <c r="E111" t="s">
        <v>111</v>
      </c>
      <c r="F111" t="s">
        <v>112</v>
      </c>
      <c r="G111" t="s">
        <v>17</v>
      </c>
      <c r="H111">
        <v>27</v>
      </c>
      <c r="I111" t="s">
        <v>125</v>
      </c>
      <c r="J111">
        <v>0.5</v>
      </c>
      <c r="K111">
        <v>1000</v>
      </c>
      <c r="L111">
        <v>500</v>
      </c>
      <c r="M111">
        <v>125</v>
      </c>
      <c r="N111">
        <v>0.25</v>
      </c>
    </row>
    <row r="112" spans="1:14" x14ac:dyDescent="0.25">
      <c r="A112" t="s">
        <v>119</v>
      </c>
      <c r="B112">
        <v>1185732</v>
      </c>
      <c r="C112" s="38">
        <v>44658</v>
      </c>
      <c r="D112" t="s">
        <v>11</v>
      </c>
      <c r="E112" t="s">
        <v>109</v>
      </c>
      <c r="F112" t="s">
        <v>110</v>
      </c>
      <c r="G112" t="s">
        <v>15</v>
      </c>
      <c r="H112">
        <v>30</v>
      </c>
      <c r="I112" t="s">
        <v>123</v>
      </c>
      <c r="J112">
        <v>0.25000000000000006</v>
      </c>
      <c r="K112">
        <v>1250</v>
      </c>
      <c r="L112">
        <v>312.50000000000006</v>
      </c>
      <c r="M112">
        <v>125.00000000000003</v>
      </c>
      <c r="N112">
        <v>0.4</v>
      </c>
    </row>
    <row r="113" spans="1:14" x14ac:dyDescent="0.25">
      <c r="A113" t="s">
        <v>119</v>
      </c>
      <c r="B113">
        <v>1185732</v>
      </c>
      <c r="C113" s="38">
        <v>44816</v>
      </c>
      <c r="D113" t="s">
        <v>26</v>
      </c>
      <c r="E113" t="s">
        <v>61</v>
      </c>
      <c r="F113" t="s">
        <v>62</v>
      </c>
      <c r="G113" t="s">
        <v>16</v>
      </c>
      <c r="H113">
        <v>57</v>
      </c>
      <c r="I113" t="s">
        <v>125</v>
      </c>
      <c r="J113">
        <v>0.10000000000000002</v>
      </c>
      <c r="K113">
        <v>3250</v>
      </c>
      <c r="L113">
        <v>325.00000000000006</v>
      </c>
      <c r="M113">
        <v>130.00000000000003</v>
      </c>
      <c r="N113">
        <v>0.4</v>
      </c>
    </row>
    <row r="114" spans="1:14" x14ac:dyDescent="0.25">
      <c r="A114" t="s">
        <v>119</v>
      </c>
      <c r="B114">
        <v>1185732</v>
      </c>
      <c r="C114" s="38">
        <v>44818</v>
      </c>
      <c r="D114" t="s">
        <v>26</v>
      </c>
      <c r="E114" t="s">
        <v>41</v>
      </c>
      <c r="F114" t="s">
        <v>42</v>
      </c>
      <c r="G114" t="s">
        <v>17</v>
      </c>
      <c r="H114">
        <v>25</v>
      </c>
      <c r="I114" t="s">
        <v>125</v>
      </c>
      <c r="J114">
        <v>0.35</v>
      </c>
      <c r="K114">
        <v>1250</v>
      </c>
      <c r="L114">
        <v>437.5</v>
      </c>
      <c r="M114">
        <v>131.25</v>
      </c>
      <c r="N114">
        <v>0.3</v>
      </c>
    </row>
    <row r="115" spans="1:14" x14ac:dyDescent="0.25">
      <c r="A115" t="s">
        <v>119</v>
      </c>
      <c r="B115">
        <v>1185732</v>
      </c>
      <c r="C115" s="38">
        <v>44573</v>
      </c>
      <c r="D115" t="s">
        <v>26</v>
      </c>
      <c r="E115" t="s">
        <v>90</v>
      </c>
      <c r="F115" t="s">
        <v>91</v>
      </c>
      <c r="G115" t="s">
        <v>16</v>
      </c>
      <c r="H115">
        <v>35</v>
      </c>
      <c r="I115" t="s">
        <v>125</v>
      </c>
      <c r="J115">
        <v>0.35000000000000003</v>
      </c>
      <c r="K115">
        <v>1250</v>
      </c>
      <c r="L115">
        <v>437.50000000000006</v>
      </c>
      <c r="M115">
        <v>131.25</v>
      </c>
      <c r="N115">
        <v>0.3</v>
      </c>
    </row>
    <row r="116" spans="1:14" x14ac:dyDescent="0.25">
      <c r="A116" t="s">
        <v>119</v>
      </c>
      <c r="B116">
        <v>1185732</v>
      </c>
      <c r="C116" s="38">
        <v>44688</v>
      </c>
      <c r="D116" t="s">
        <v>26</v>
      </c>
      <c r="E116" t="s">
        <v>94</v>
      </c>
      <c r="F116" t="s">
        <v>95</v>
      </c>
      <c r="G116" t="s">
        <v>16</v>
      </c>
      <c r="H116">
        <v>49</v>
      </c>
      <c r="I116" t="s">
        <v>125</v>
      </c>
      <c r="J116">
        <v>0.35000000000000003</v>
      </c>
      <c r="K116">
        <v>1250</v>
      </c>
      <c r="L116">
        <v>437.50000000000006</v>
      </c>
      <c r="M116">
        <v>131.25</v>
      </c>
      <c r="N116">
        <v>0.3</v>
      </c>
    </row>
    <row r="117" spans="1:14" x14ac:dyDescent="0.25">
      <c r="A117" t="s">
        <v>119</v>
      </c>
      <c r="B117">
        <v>1185732</v>
      </c>
      <c r="C117" s="38">
        <v>44840</v>
      </c>
      <c r="D117" t="s">
        <v>26</v>
      </c>
      <c r="E117" t="s">
        <v>94</v>
      </c>
      <c r="F117" t="s">
        <v>95</v>
      </c>
      <c r="G117" t="s">
        <v>16</v>
      </c>
      <c r="H117">
        <v>35</v>
      </c>
      <c r="I117" t="s">
        <v>125</v>
      </c>
      <c r="J117">
        <v>0.35000000000000003</v>
      </c>
      <c r="K117">
        <v>1250</v>
      </c>
      <c r="L117">
        <v>437.50000000000006</v>
      </c>
      <c r="M117">
        <v>131.25</v>
      </c>
      <c r="N117">
        <v>0.3</v>
      </c>
    </row>
    <row r="118" spans="1:14" x14ac:dyDescent="0.25">
      <c r="A118" t="s">
        <v>119</v>
      </c>
      <c r="B118">
        <v>1185732</v>
      </c>
      <c r="C118" s="38">
        <v>44837</v>
      </c>
      <c r="D118" t="s">
        <v>26</v>
      </c>
      <c r="E118" t="s">
        <v>96</v>
      </c>
      <c r="F118" t="s">
        <v>97</v>
      </c>
      <c r="G118" t="s">
        <v>15</v>
      </c>
      <c r="H118">
        <v>24</v>
      </c>
      <c r="I118" t="s">
        <v>125</v>
      </c>
      <c r="J118">
        <v>0.35000000000000003</v>
      </c>
      <c r="K118">
        <v>1250</v>
      </c>
      <c r="L118">
        <v>437.50000000000006</v>
      </c>
      <c r="M118">
        <v>131.25</v>
      </c>
      <c r="N118">
        <v>0.3</v>
      </c>
    </row>
    <row r="119" spans="1:14" x14ac:dyDescent="0.25">
      <c r="A119" t="s">
        <v>119</v>
      </c>
      <c r="B119">
        <v>1185732</v>
      </c>
      <c r="C119" s="38">
        <v>44837</v>
      </c>
      <c r="D119" t="s">
        <v>26</v>
      </c>
      <c r="E119" t="s">
        <v>96</v>
      </c>
      <c r="F119" t="s">
        <v>97</v>
      </c>
      <c r="G119" t="s">
        <v>16</v>
      </c>
      <c r="H119">
        <v>21</v>
      </c>
      <c r="I119" t="s">
        <v>123</v>
      </c>
      <c r="J119">
        <v>0.35000000000000003</v>
      </c>
      <c r="K119">
        <v>1250</v>
      </c>
      <c r="L119">
        <v>437.50000000000006</v>
      </c>
      <c r="M119">
        <v>131.25</v>
      </c>
      <c r="N119">
        <v>0.3</v>
      </c>
    </row>
    <row r="120" spans="1:14" x14ac:dyDescent="0.25">
      <c r="A120" t="s">
        <v>119</v>
      </c>
      <c r="B120">
        <v>1185732</v>
      </c>
      <c r="C120" s="38">
        <v>44602</v>
      </c>
      <c r="D120" t="s">
        <v>26</v>
      </c>
      <c r="E120" t="s">
        <v>98</v>
      </c>
      <c r="F120" t="s">
        <v>99</v>
      </c>
      <c r="G120" t="s">
        <v>16</v>
      </c>
      <c r="H120">
        <v>48</v>
      </c>
      <c r="I120" t="s">
        <v>124</v>
      </c>
      <c r="J120">
        <v>0.30000000000000004</v>
      </c>
      <c r="K120">
        <v>1250</v>
      </c>
      <c r="L120">
        <v>375.00000000000006</v>
      </c>
      <c r="M120">
        <v>131.25</v>
      </c>
      <c r="N120">
        <v>0.35</v>
      </c>
    </row>
    <row r="121" spans="1:14" x14ac:dyDescent="0.25">
      <c r="A121" t="s">
        <v>119</v>
      </c>
      <c r="B121">
        <v>1185732</v>
      </c>
      <c r="C121" s="38">
        <v>44815</v>
      </c>
      <c r="D121" t="s">
        <v>26</v>
      </c>
      <c r="E121" t="s">
        <v>98</v>
      </c>
      <c r="F121" t="s">
        <v>99</v>
      </c>
      <c r="G121" t="s">
        <v>16</v>
      </c>
      <c r="H121">
        <v>54</v>
      </c>
      <c r="I121" t="s">
        <v>126</v>
      </c>
      <c r="J121">
        <v>0.25000000000000006</v>
      </c>
      <c r="K121">
        <v>1500</v>
      </c>
      <c r="L121">
        <v>375.00000000000006</v>
      </c>
      <c r="M121">
        <v>131.25</v>
      </c>
      <c r="N121">
        <v>0.35</v>
      </c>
    </row>
    <row r="122" spans="1:14" x14ac:dyDescent="0.25">
      <c r="A122" t="s">
        <v>119</v>
      </c>
      <c r="B122">
        <v>1185732</v>
      </c>
      <c r="C122" s="38">
        <v>44856</v>
      </c>
      <c r="D122" t="s">
        <v>11</v>
      </c>
      <c r="E122" t="s">
        <v>102</v>
      </c>
      <c r="F122" t="s">
        <v>77</v>
      </c>
      <c r="G122" t="s">
        <v>16</v>
      </c>
      <c r="H122">
        <v>22</v>
      </c>
      <c r="I122" t="s">
        <v>126</v>
      </c>
      <c r="J122">
        <v>0.5</v>
      </c>
      <c r="K122">
        <v>750</v>
      </c>
      <c r="L122">
        <v>375</v>
      </c>
      <c r="M122">
        <v>131.25</v>
      </c>
      <c r="N122">
        <v>0.35</v>
      </c>
    </row>
    <row r="123" spans="1:14" x14ac:dyDescent="0.25">
      <c r="A123" t="s">
        <v>119</v>
      </c>
      <c r="B123">
        <v>1185732</v>
      </c>
      <c r="C123" s="38">
        <v>44597</v>
      </c>
      <c r="D123" t="s">
        <v>11</v>
      </c>
      <c r="E123" t="s">
        <v>107</v>
      </c>
      <c r="F123" t="s">
        <v>108</v>
      </c>
      <c r="G123" t="s">
        <v>16</v>
      </c>
      <c r="H123">
        <v>31</v>
      </c>
      <c r="I123" t="s">
        <v>126</v>
      </c>
      <c r="J123">
        <v>0.35</v>
      </c>
      <c r="K123">
        <v>1250</v>
      </c>
      <c r="L123">
        <v>437.5</v>
      </c>
      <c r="M123">
        <v>131.25</v>
      </c>
      <c r="N123">
        <v>0.3</v>
      </c>
    </row>
    <row r="124" spans="1:14" x14ac:dyDescent="0.25">
      <c r="A124" t="s">
        <v>119</v>
      </c>
      <c r="B124">
        <v>1185732</v>
      </c>
      <c r="C124" s="38">
        <v>44655</v>
      </c>
      <c r="D124" t="s">
        <v>11</v>
      </c>
      <c r="E124" t="s">
        <v>107</v>
      </c>
      <c r="F124" t="s">
        <v>108</v>
      </c>
      <c r="G124" t="s">
        <v>16</v>
      </c>
      <c r="H124">
        <v>20</v>
      </c>
      <c r="I124" t="s">
        <v>126</v>
      </c>
      <c r="J124">
        <v>0.35</v>
      </c>
      <c r="K124">
        <v>1250</v>
      </c>
      <c r="L124">
        <v>437.5</v>
      </c>
      <c r="M124">
        <v>131.25</v>
      </c>
      <c r="N124">
        <v>0.3</v>
      </c>
    </row>
    <row r="125" spans="1:14" x14ac:dyDescent="0.25">
      <c r="A125" t="s">
        <v>119</v>
      </c>
      <c r="B125">
        <v>1185732</v>
      </c>
      <c r="C125" s="38">
        <v>44718</v>
      </c>
      <c r="D125" t="s">
        <v>26</v>
      </c>
      <c r="E125" t="s">
        <v>94</v>
      </c>
      <c r="F125" t="s">
        <v>95</v>
      </c>
      <c r="G125" t="s">
        <v>16</v>
      </c>
      <c r="H125">
        <v>36</v>
      </c>
      <c r="I125" t="s">
        <v>125</v>
      </c>
      <c r="J125">
        <v>0.25000000000000006</v>
      </c>
      <c r="K125">
        <v>1750</v>
      </c>
      <c r="L125">
        <v>437.50000000000011</v>
      </c>
      <c r="M125">
        <v>131.25000000000003</v>
      </c>
      <c r="N125">
        <v>0.3</v>
      </c>
    </row>
    <row r="126" spans="1:14" x14ac:dyDescent="0.25">
      <c r="A126" t="s">
        <v>119</v>
      </c>
      <c r="B126">
        <v>1185732</v>
      </c>
      <c r="C126" s="38">
        <v>44811</v>
      </c>
      <c r="D126" t="s">
        <v>26</v>
      </c>
      <c r="E126" t="s">
        <v>94</v>
      </c>
      <c r="F126" t="s">
        <v>95</v>
      </c>
      <c r="G126" t="s">
        <v>15</v>
      </c>
      <c r="H126">
        <v>56</v>
      </c>
      <c r="I126" t="s">
        <v>125</v>
      </c>
      <c r="J126">
        <v>0.25000000000000006</v>
      </c>
      <c r="K126">
        <v>1750</v>
      </c>
      <c r="L126">
        <v>437.50000000000011</v>
      </c>
      <c r="M126">
        <v>131.25000000000003</v>
      </c>
      <c r="N126">
        <v>0.3</v>
      </c>
    </row>
    <row r="127" spans="1:14" x14ac:dyDescent="0.25">
      <c r="A127" t="s">
        <v>119</v>
      </c>
      <c r="B127">
        <v>1185732</v>
      </c>
      <c r="C127" s="38">
        <v>44715</v>
      </c>
      <c r="D127" t="s">
        <v>26</v>
      </c>
      <c r="E127" t="s">
        <v>96</v>
      </c>
      <c r="F127" t="s">
        <v>97</v>
      </c>
      <c r="G127" t="s">
        <v>16</v>
      </c>
      <c r="H127">
        <v>43</v>
      </c>
      <c r="I127" t="s">
        <v>124</v>
      </c>
      <c r="J127">
        <v>0.25000000000000006</v>
      </c>
      <c r="K127">
        <v>1750</v>
      </c>
      <c r="L127">
        <v>437.50000000000011</v>
      </c>
      <c r="M127">
        <v>131.25000000000003</v>
      </c>
      <c r="N127">
        <v>0.3</v>
      </c>
    </row>
    <row r="128" spans="1:14" x14ac:dyDescent="0.25">
      <c r="A128" t="s">
        <v>120</v>
      </c>
      <c r="B128">
        <v>1197831</v>
      </c>
      <c r="C128" s="38">
        <v>44816</v>
      </c>
      <c r="D128" t="s">
        <v>19</v>
      </c>
      <c r="E128" t="s">
        <v>88</v>
      </c>
      <c r="F128" t="s">
        <v>89</v>
      </c>
      <c r="G128" t="s">
        <v>15</v>
      </c>
      <c r="H128">
        <v>50</v>
      </c>
      <c r="I128" t="s">
        <v>126</v>
      </c>
      <c r="J128">
        <v>0.15000000000000008</v>
      </c>
      <c r="K128">
        <v>2500</v>
      </c>
      <c r="L128">
        <v>375.00000000000017</v>
      </c>
      <c r="M128">
        <v>131.25000000000006</v>
      </c>
      <c r="N128">
        <v>0.35</v>
      </c>
    </row>
    <row r="129" spans="1:14" x14ac:dyDescent="0.25">
      <c r="A129" t="s">
        <v>119</v>
      </c>
      <c r="B129">
        <v>1185732</v>
      </c>
      <c r="C129" s="38">
        <v>44634</v>
      </c>
      <c r="D129" t="s">
        <v>26</v>
      </c>
      <c r="E129" t="s">
        <v>27</v>
      </c>
      <c r="F129" t="s">
        <v>28</v>
      </c>
      <c r="G129" t="s">
        <v>16</v>
      </c>
      <c r="H129">
        <v>56</v>
      </c>
      <c r="I129" t="s">
        <v>123</v>
      </c>
      <c r="J129">
        <v>0.45</v>
      </c>
      <c r="K129">
        <v>750</v>
      </c>
      <c r="L129">
        <v>337.5</v>
      </c>
      <c r="M129">
        <v>135</v>
      </c>
      <c r="N129">
        <v>0.4</v>
      </c>
    </row>
    <row r="130" spans="1:14" x14ac:dyDescent="0.25">
      <c r="A130" t="s">
        <v>119</v>
      </c>
      <c r="B130">
        <v>1185732</v>
      </c>
      <c r="C130" s="38">
        <v>44666</v>
      </c>
      <c r="D130" t="s">
        <v>26</v>
      </c>
      <c r="E130" t="s">
        <v>27</v>
      </c>
      <c r="F130" t="s">
        <v>28</v>
      </c>
      <c r="G130" t="s">
        <v>16</v>
      </c>
      <c r="H130">
        <v>35</v>
      </c>
      <c r="I130" t="s">
        <v>124</v>
      </c>
      <c r="J130">
        <v>0.45</v>
      </c>
      <c r="K130">
        <v>750</v>
      </c>
      <c r="L130">
        <v>337.5</v>
      </c>
      <c r="M130">
        <v>135</v>
      </c>
      <c r="N130">
        <v>0.4</v>
      </c>
    </row>
    <row r="131" spans="1:14" x14ac:dyDescent="0.25">
      <c r="A131" t="s">
        <v>119</v>
      </c>
      <c r="B131">
        <v>1185732</v>
      </c>
      <c r="C131" s="38">
        <v>44623</v>
      </c>
      <c r="D131" t="s">
        <v>11</v>
      </c>
      <c r="E131" t="s">
        <v>30</v>
      </c>
      <c r="F131" t="s">
        <v>31</v>
      </c>
      <c r="G131" t="s">
        <v>17</v>
      </c>
      <c r="H131">
        <v>25</v>
      </c>
      <c r="I131" t="s">
        <v>124</v>
      </c>
      <c r="J131">
        <v>0.6</v>
      </c>
      <c r="K131">
        <v>750</v>
      </c>
      <c r="L131">
        <v>450</v>
      </c>
      <c r="M131">
        <v>135</v>
      </c>
      <c r="N131">
        <v>0.3</v>
      </c>
    </row>
    <row r="132" spans="1:14" x14ac:dyDescent="0.25">
      <c r="A132" t="s">
        <v>119</v>
      </c>
      <c r="B132">
        <v>1185732</v>
      </c>
      <c r="C132" s="38">
        <v>44655</v>
      </c>
      <c r="D132" t="s">
        <v>11</v>
      </c>
      <c r="E132" t="s">
        <v>30</v>
      </c>
      <c r="F132" t="s">
        <v>31</v>
      </c>
      <c r="G132" t="s">
        <v>17</v>
      </c>
      <c r="H132">
        <v>16</v>
      </c>
      <c r="I132" t="s">
        <v>126</v>
      </c>
      <c r="J132">
        <v>0.6</v>
      </c>
      <c r="K132">
        <v>750</v>
      </c>
      <c r="L132">
        <v>450</v>
      </c>
      <c r="M132">
        <v>135</v>
      </c>
      <c r="N132">
        <v>0.3</v>
      </c>
    </row>
    <row r="133" spans="1:14" x14ac:dyDescent="0.25">
      <c r="A133" t="s">
        <v>119</v>
      </c>
      <c r="B133">
        <v>1185732</v>
      </c>
      <c r="C133" s="38">
        <v>44663</v>
      </c>
      <c r="D133" t="s">
        <v>26</v>
      </c>
      <c r="E133" t="s">
        <v>90</v>
      </c>
      <c r="F133" t="s">
        <v>91</v>
      </c>
      <c r="G133" t="s">
        <v>15</v>
      </c>
      <c r="H133">
        <v>44</v>
      </c>
      <c r="I133" t="s">
        <v>123</v>
      </c>
      <c r="J133">
        <v>0.30000000000000004</v>
      </c>
      <c r="K133">
        <v>1500</v>
      </c>
      <c r="L133">
        <v>450.00000000000006</v>
      </c>
      <c r="M133">
        <v>135</v>
      </c>
      <c r="N133">
        <v>0.3</v>
      </c>
    </row>
    <row r="134" spans="1:14" x14ac:dyDescent="0.25">
      <c r="A134" t="s">
        <v>119</v>
      </c>
      <c r="B134">
        <v>1185732</v>
      </c>
      <c r="C134" s="38">
        <v>44694</v>
      </c>
      <c r="D134" t="s">
        <v>26</v>
      </c>
      <c r="E134" t="s">
        <v>90</v>
      </c>
      <c r="F134" t="s">
        <v>91</v>
      </c>
      <c r="G134" t="s">
        <v>16</v>
      </c>
      <c r="H134">
        <v>20</v>
      </c>
      <c r="I134" t="s">
        <v>124</v>
      </c>
      <c r="J134">
        <v>0.45</v>
      </c>
      <c r="K134">
        <v>1000</v>
      </c>
      <c r="L134">
        <v>450</v>
      </c>
      <c r="M134">
        <v>135</v>
      </c>
      <c r="N134">
        <v>0.3</v>
      </c>
    </row>
    <row r="135" spans="1:14" x14ac:dyDescent="0.25">
      <c r="A135" t="s">
        <v>119</v>
      </c>
      <c r="B135">
        <v>1185732</v>
      </c>
      <c r="C135" s="38">
        <v>44660</v>
      </c>
      <c r="D135" t="s">
        <v>26</v>
      </c>
      <c r="E135" t="s">
        <v>92</v>
      </c>
      <c r="F135" t="s">
        <v>93</v>
      </c>
      <c r="G135" t="s">
        <v>14</v>
      </c>
      <c r="H135">
        <v>54</v>
      </c>
      <c r="I135" t="s">
        <v>126</v>
      </c>
      <c r="J135">
        <v>0.30000000000000004</v>
      </c>
      <c r="K135">
        <v>1500</v>
      </c>
      <c r="L135">
        <v>450.00000000000006</v>
      </c>
      <c r="M135">
        <v>135</v>
      </c>
      <c r="N135">
        <v>0.3</v>
      </c>
    </row>
    <row r="136" spans="1:14" x14ac:dyDescent="0.25">
      <c r="A136" t="s">
        <v>119</v>
      </c>
      <c r="B136">
        <v>1185732</v>
      </c>
      <c r="C136" s="38">
        <v>44814</v>
      </c>
      <c r="D136" t="s">
        <v>26</v>
      </c>
      <c r="E136" t="s">
        <v>92</v>
      </c>
      <c r="F136" t="s">
        <v>93</v>
      </c>
      <c r="G136" t="s">
        <v>16</v>
      </c>
      <c r="H136">
        <v>59</v>
      </c>
      <c r="I136" t="s">
        <v>126</v>
      </c>
      <c r="J136">
        <v>0.30000000000000004</v>
      </c>
      <c r="K136">
        <v>1500</v>
      </c>
      <c r="L136">
        <v>450.00000000000006</v>
      </c>
      <c r="M136">
        <v>135</v>
      </c>
      <c r="N136">
        <v>0.3</v>
      </c>
    </row>
    <row r="137" spans="1:14" x14ac:dyDescent="0.25">
      <c r="A137" t="s">
        <v>119</v>
      </c>
      <c r="B137">
        <v>1185732</v>
      </c>
      <c r="C137" s="38">
        <v>44856</v>
      </c>
      <c r="D137" t="s">
        <v>11</v>
      </c>
      <c r="E137" t="s">
        <v>102</v>
      </c>
      <c r="F137" t="s">
        <v>77</v>
      </c>
      <c r="G137" t="s">
        <v>17</v>
      </c>
      <c r="H137">
        <v>43</v>
      </c>
      <c r="I137" t="s">
        <v>124</v>
      </c>
      <c r="J137">
        <v>0.6</v>
      </c>
      <c r="K137">
        <v>750</v>
      </c>
      <c r="L137">
        <v>450</v>
      </c>
      <c r="M137">
        <v>135</v>
      </c>
      <c r="N137">
        <v>0.3</v>
      </c>
    </row>
    <row r="138" spans="1:14" x14ac:dyDescent="0.25">
      <c r="A138" t="s">
        <v>119</v>
      </c>
      <c r="B138">
        <v>1185732</v>
      </c>
      <c r="C138" s="38">
        <v>44658</v>
      </c>
      <c r="D138" t="s">
        <v>11</v>
      </c>
      <c r="E138" t="s">
        <v>105</v>
      </c>
      <c r="F138" t="s">
        <v>106</v>
      </c>
      <c r="G138" t="s">
        <v>17</v>
      </c>
      <c r="H138">
        <v>47</v>
      </c>
      <c r="I138" t="s">
        <v>123</v>
      </c>
      <c r="J138">
        <v>0.45</v>
      </c>
      <c r="K138">
        <v>1000</v>
      </c>
      <c r="L138">
        <v>450</v>
      </c>
      <c r="M138">
        <v>135</v>
      </c>
      <c r="N138">
        <v>0.3</v>
      </c>
    </row>
    <row r="139" spans="1:14" x14ac:dyDescent="0.25">
      <c r="A139" t="s">
        <v>119</v>
      </c>
      <c r="B139">
        <v>1185732</v>
      </c>
      <c r="C139" s="38">
        <v>44842</v>
      </c>
      <c r="D139" t="s">
        <v>11</v>
      </c>
      <c r="E139" t="s">
        <v>109</v>
      </c>
      <c r="F139" t="s">
        <v>110</v>
      </c>
      <c r="G139" t="s">
        <v>17</v>
      </c>
      <c r="H139">
        <v>15</v>
      </c>
      <c r="I139" t="s">
        <v>126</v>
      </c>
      <c r="J139">
        <v>0.6</v>
      </c>
      <c r="K139">
        <v>750</v>
      </c>
      <c r="L139">
        <v>450</v>
      </c>
      <c r="M139">
        <v>135</v>
      </c>
      <c r="N139">
        <v>0.3</v>
      </c>
    </row>
    <row r="140" spans="1:14" x14ac:dyDescent="0.25">
      <c r="A140" t="s">
        <v>120</v>
      </c>
      <c r="B140">
        <v>1197831</v>
      </c>
      <c r="C140" s="38">
        <v>44671</v>
      </c>
      <c r="D140" t="s">
        <v>19</v>
      </c>
      <c r="E140" t="s">
        <v>86</v>
      </c>
      <c r="F140" t="s">
        <v>87</v>
      </c>
      <c r="G140" t="s">
        <v>15</v>
      </c>
      <c r="H140">
        <v>49</v>
      </c>
      <c r="I140" t="s">
        <v>125</v>
      </c>
      <c r="J140">
        <v>0.15000000000000002</v>
      </c>
      <c r="K140">
        <v>2250</v>
      </c>
      <c r="L140">
        <v>337.50000000000006</v>
      </c>
      <c r="M140">
        <v>135.00000000000003</v>
      </c>
      <c r="N140">
        <v>0.4</v>
      </c>
    </row>
    <row r="141" spans="1:14" x14ac:dyDescent="0.25">
      <c r="A141" t="s">
        <v>119</v>
      </c>
      <c r="B141">
        <v>1185732</v>
      </c>
      <c r="C141" s="38">
        <v>44628</v>
      </c>
      <c r="D141" t="s">
        <v>26</v>
      </c>
      <c r="E141" t="s">
        <v>92</v>
      </c>
      <c r="F141" t="s">
        <v>93</v>
      </c>
      <c r="G141" t="s">
        <v>15</v>
      </c>
      <c r="H141">
        <v>32</v>
      </c>
      <c r="I141" t="s">
        <v>124</v>
      </c>
      <c r="J141">
        <v>0.20000000000000004</v>
      </c>
      <c r="K141">
        <v>2250</v>
      </c>
      <c r="L141">
        <v>450.00000000000011</v>
      </c>
      <c r="M141">
        <v>135.00000000000003</v>
      </c>
      <c r="N141">
        <v>0.3</v>
      </c>
    </row>
    <row r="142" spans="1:14" x14ac:dyDescent="0.25">
      <c r="A142" t="s">
        <v>119</v>
      </c>
      <c r="B142">
        <v>1185732</v>
      </c>
      <c r="C142" s="38">
        <v>44849</v>
      </c>
      <c r="D142" t="s">
        <v>11</v>
      </c>
      <c r="E142" t="s">
        <v>111</v>
      </c>
      <c r="F142" t="s">
        <v>112</v>
      </c>
      <c r="G142" t="s">
        <v>16</v>
      </c>
      <c r="H142">
        <v>53</v>
      </c>
      <c r="I142" t="s">
        <v>125</v>
      </c>
      <c r="J142">
        <v>0.55000000000000004</v>
      </c>
      <c r="K142">
        <v>1000</v>
      </c>
      <c r="L142">
        <v>550</v>
      </c>
      <c r="M142">
        <v>137.5</v>
      </c>
      <c r="N142">
        <v>0.25</v>
      </c>
    </row>
    <row r="143" spans="1:14" x14ac:dyDescent="0.25">
      <c r="A143" t="s">
        <v>119</v>
      </c>
      <c r="B143">
        <v>1185732</v>
      </c>
      <c r="C143" s="38">
        <v>44630</v>
      </c>
      <c r="D143" t="s">
        <v>26</v>
      </c>
      <c r="E143" t="s">
        <v>47</v>
      </c>
      <c r="F143" t="s">
        <v>48</v>
      </c>
      <c r="G143" t="s">
        <v>14</v>
      </c>
      <c r="H143">
        <v>36</v>
      </c>
      <c r="I143" t="s">
        <v>123</v>
      </c>
      <c r="J143">
        <v>0.4</v>
      </c>
      <c r="K143">
        <v>1000</v>
      </c>
      <c r="L143">
        <v>400</v>
      </c>
      <c r="M143">
        <v>140</v>
      </c>
      <c r="N143">
        <v>0.35</v>
      </c>
    </row>
    <row r="144" spans="1:14" x14ac:dyDescent="0.25">
      <c r="A144" t="s">
        <v>119</v>
      </c>
      <c r="B144">
        <v>1185732</v>
      </c>
      <c r="C144" s="38">
        <v>44784</v>
      </c>
      <c r="D144" t="s">
        <v>26</v>
      </c>
      <c r="E144" t="s">
        <v>47</v>
      </c>
      <c r="F144" t="s">
        <v>48</v>
      </c>
      <c r="G144" t="s">
        <v>17</v>
      </c>
      <c r="H144">
        <v>18</v>
      </c>
      <c r="I144" t="s">
        <v>125</v>
      </c>
      <c r="J144">
        <v>0.4</v>
      </c>
      <c r="K144">
        <v>1000</v>
      </c>
      <c r="L144">
        <v>400</v>
      </c>
      <c r="M144">
        <v>140</v>
      </c>
      <c r="N144">
        <v>0.35</v>
      </c>
    </row>
    <row r="145" spans="1:14" x14ac:dyDescent="0.25">
      <c r="A145" t="s">
        <v>120</v>
      </c>
      <c r="B145">
        <v>1197831</v>
      </c>
      <c r="C145" s="38">
        <v>44613</v>
      </c>
      <c r="D145" t="s">
        <v>19</v>
      </c>
      <c r="E145" t="s">
        <v>86</v>
      </c>
      <c r="F145" t="s">
        <v>87</v>
      </c>
      <c r="G145" t="s">
        <v>16</v>
      </c>
      <c r="H145">
        <v>45</v>
      </c>
      <c r="I145" t="s">
        <v>125</v>
      </c>
      <c r="J145">
        <v>0.2</v>
      </c>
      <c r="K145">
        <v>1750</v>
      </c>
      <c r="L145">
        <v>350</v>
      </c>
      <c r="M145">
        <v>140</v>
      </c>
      <c r="N145">
        <v>0.4</v>
      </c>
    </row>
    <row r="146" spans="1:14" x14ac:dyDescent="0.25">
      <c r="A146" t="s">
        <v>120</v>
      </c>
      <c r="B146">
        <v>1197831</v>
      </c>
      <c r="C146" s="38">
        <v>44577</v>
      </c>
      <c r="D146" t="s">
        <v>19</v>
      </c>
      <c r="E146" t="s">
        <v>88</v>
      </c>
      <c r="F146" t="s">
        <v>89</v>
      </c>
      <c r="G146" t="s">
        <v>16</v>
      </c>
      <c r="H146">
        <v>18</v>
      </c>
      <c r="I146" t="s">
        <v>126</v>
      </c>
      <c r="J146">
        <v>0.2</v>
      </c>
      <c r="K146">
        <v>2000</v>
      </c>
      <c r="L146">
        <v>400</v>
      </c>
      <c r="M146">
        <v>140</v>
      </c>
      <c r="N146">
        <v>0.35</v>
      </c>
    </row>
    <row r="147" spans="1:14" x14ac:dyDescent="0.25">
      <c r="A147" t="s">
        <v>119</v>
      </c>
      <c r="B147">
        <v>1185732</v>
      </c>
      <c r="C147" s="38">
        <v>44701</v>
      </c>
      <c r="D147" t="s">
        <v>11</v>
      </c>
      <c r="E147" t="s">
        <v>102</v>
      </c>
      <c r="F147" t="s">
        <v>77</v>
      </c>
      <c r="G147" t="s">
        <v>16</v>
      </c>
      <c r="H147">
        <v>31</v>
      </c>
      <c r="I147" t="s">
        <v>124</v>
      </c>
      <c r="J147">
        <v>0.4</v>
      </c>
      <c r="K147">
        <v>1000</v>
      </c>
      <c r="L147">
        <v>400</v>
      </c>
      <c r="M147">
        <v>140</v>
      </c>
      <c r="N147">
        <v>0.35</v>
      </c>
    </row>
    <row r="148" spans="1:14" x14ac:dyDescent="0.25">
      <c r="A148" t="s">
        <v>119</v>
      </c>
      <c r="B148">
        <v>1185732</v>
      </c>
      <c r="C148" s="38">
        <v>44824</v>
      </c>
      <c r="D148" t="s">
        <v>11</v>
      </c>
      <c r="E148" t="s">
        <v>102</v>
      </c>
      <c r="F148" t="s">
        <v>77</v>
      </c>
      <c r="G148" t="s">
        <v>16</v>
      </c>
      <c r="H148">
        <v>38</v>
      </c>
      <c r="I148" t="s">
        <v>123</v>
      </c>
      <c r="J148">
        <v>0.4</v>
      </c>
      <c r="K148">
        <v>1000</v>
      </c>
      <c r="L148">
        <v>400</v>
      </c>
      <c r="M148">
        <v>140</v>
      </c>
      <c r="N148">
        <v>0.35</v>
      </c>
    </row>
    <row r="149" spans="1:14" x14ac:dyDescent="0.25">
      <c r="A149" t="s">
        <v>120</v>
      </c>
      <c r="B149">
        <v>1197831</v>
      </c>
      <c r="C149" s="38">
        <v>44639</v>
      </c>
      <c r="D149" t="s">
        <v>19</v>
      </c>
      <c r="E149" t="s">
        <v>84</v>
      </c>
      <c r="F149" t="s">
        <v>85</v>
      </c>
      <c r="G149" t="s">
        <v>15</v>
      </c>
      <c r="H149">
        <v>16</v>
      </c>
      <c r="I149" t="s">
        <v>125</v>
      </c>
      <c r="J149">
        <v>0.10000000000000002</v>
      </c>
      <c r="K149">
        <v>3500</v>
      </c>
      <c r="L149">
        <v>350.00000000000006</v>
      </c>
      <c r="M149">
        <v>140.00000000000003</v>
      </c>
      <c r="N149">
        <v>0.4</v>
      </c>
    </row>
    <row r="150" spans="1:14" x14ac:dyDescent="0.25">
      <c r="A150" t="s">
        <v>120</v>
      </c>
      <c r="B150">
        <v>1197831</v>
      </c>
      <c r="C150" s="38">
        <v>44848</v>
      </c>
      <c r="D150" t="s">
        <v>19</v>
      </c>
      <c r="E150" t="s">
        <v>88</v>
      </c>
      <c r="F150" t="s">
        <v>89</v>
      </c>
      <c r="G150" t="s">
        <v>15</v>
      </c>
      <c r="H150">
        <v>53</v>
      </c>
      <c r="I150" t="s">
        <v>123</v>
      </c>
      <c r="J150">
        <v>0.20000000000000012</v>
      </c>
      <c r="K150">
        <v>2000</v>
      </c>
      <c r="L150">
        <v>400.00000000000023</v>
      </c>
      <c r="M150">
        <v>140.00000000000006</v>
      </c>
      <c r="N150">
        <v>0.35</v>
      </c>
    </row>
    <row r="151" spans="1:14" x14ac:dyDescent="0.25">
      <c r="A151" t="s">
        <v>119</v>
      </c>
      <c r="B151">
        <v>1185732</v>
      </c>
      <c r="C151" s="38">
        <v>44817</v>
      </c>
      <c r="D151" t="s">
        <v>11</v>
      </c>
      <c r="E151" t="s">
        <v>111</v>
      </c>
      <c r="F151" t="s">
        <v>112</v>
      </c>
      <c r="G151" t="s">
        <v>16</v>
      </c>
      <c r="H151">
        <v>23</v>
      </c>
      <c r="I151" t="s">
        <v>124</v>
      </c>
      <c r="J151">
        <v>0.45</v>
      </c>
      <c r="K151">
        <v>1250</v>
      </c>
      <c r="L151">
        <v>562.5</v>
      </c>
      <c r="M151">
        <v>140.625</v>
      </c>
      <c r="N151">
        <v>0.25</v>
      </c>
    </row>
    <row r="152" spans="1:14" x14ac:dyDescent="0.25">
      <c r="A152" t="s">
        <v>119</v>
      </c>
      <c r="B152">
        <v>1185732</v>
      </c>
      <c r="C152" s="38">
        <v>44629</v>
      </c>
      <c r="D152" t="s">
        <v>26</v>
      </c>
      <c r="E152" t="s">
        <v>98</v>
      </c>
      <c r="F152" t="s">
        <v>99</v>
      </c>
      <c r="G152" t="s">
        <v>15</v>
      </c>
      <c r="H152">
        <v>26</v>
      </c>
      <c r="I152" t="s">
        <v>125</v>
      </c>
      <c r="J152">
        <v>0.15000000000000002</v>
      </c>
      <c r="K152">
        <v>2750</v>
      </c>
      <c r="L152">
        <v>412.50000000000006</v>
      </c>
      <c r="M152">
        <v>144.375</v>
      </c>
      <c r="N152">
        <v>0.35</v>
      </c>
    </row>
    <row r="153" spans="1:14" x14ac:dyDescent="0.25">
      <c r="A153" t="s">
        <v>120</v>
      </c>
      <c r="B153">
        <v>1197831</v>
      </c>
      <c r="C153" s="38">
        <v>44878</v>
      </c>
      <c r="D153" t="s">
        <v>19</v>
      </c>
      <c r="E153" t="s">
        <v>88</v>
      </c>
      <c r="F153" t="s">
        <v>89</v>
      </c>
      <c r="G153" t="s">
        <v>14</v>
      </c>
      <c r="H153">
        <v>32</v>
      </c>
      <c r="I153" t="s">
        <v>126</v>
      </c>
      <c r="J153">
        <v>0.15000000000000013</v>
      </c>
      <c r="K153">
        <v>2750</v>
      </c>
      <c r="L153">
        <v>412.50000000000034</v>
      </c>
      <c r="M153">
        <v>144.37500000000011</v>
      </c>
      <c r="N153">
        <v>0.35</v>
      </c>
    </row>
    <row r="154" spans="1:14" x14ac:dyDescent="0.25">
      <c r="A154" t="s">
        <v>119</v>
      </c>
      <c r="B154">
        <v>1185732</v>
      </c>
      <c r="C154" s="38">
        <v>44598</v>
      </c>
      <c r="D154" t="s">
        <v>26</v>
      </c>
      <c r="E154" t="s">
        <v>94</v>
      </c>
      <c r="F154" t="s">
        <v>95</v>
      </c>
      <c r="G154" t="s">
        <v>18</v>
      </c>
      <c r="H154">
        <v>40</v>
      </c>
      <c r="I154" t="s">
        <v>125</v>
      </c>
      <c r="J154">
        <v>0.14999999999999997</v>
      </c>
      <c r="K154">
        <v>2500</v>
      </c>
      <c r="L154">
        <v>374.99999999999994</v>
      </c>
      <c r="M154">
        <v>149.99999999999997</v>
      </c>
      <c r="N154">
        <v>0.4</v>
      </c>
    </row>
    <row r="155" spans="1:14" x14ac:dyDescent="0.25">
      <c r="A155" t="s">
        <v>119</v>
      </c>
      <c r="B155">
        <v>1185732</v>
      </c>
      <c r="C155" s="38">
        <v>44595</v>
      </c>
      <c r="D155" t="s">
        <v>26</v>
      </c>
      <c r="E155" t="s">
        <v>96</v>
      </c>
      <c r="F155" t="s">
        <v>97</v>
      </c>
      <c r="G155" t="s">
        <v>18</v>
      </c>
      <c r="H155">
        <v>37</v>
      </c>
      <c r="I155" t="s">
        <v>125</v>
      </c>
      <c r="J155">
        <v>0.14999999999999997</v>
      </c>
      <c r="K155">
        <v>2500</v>
      </c>
      <c r="L155">
        <v>374.99999999999994</v>
      </c>
      <c r="M155">
        <v>149.99999999999997</v>
      </c>
      <c r="N155">
        <v>0.4</v>
      </c>
    </row>
    <row r="156" spans="1:14" x14ac:dyDescent="0.25">
      <c r="A156" t="s">
        <v>119</v>
      </c>
      <c r="B156">
        <v>1185732</v>
      </c>
      <c r="C156" s="38">
        <v>44824</v>
      </c>
      <c r="D156" t="s">
        <v>11</v>
      </c>
      <c r="E156" t="s">
        <v>102</v>
      </c>
      <c r="F156" t="s">
        <v>77</v>
      </c>
      <c r="G156" t="s">
        <v>17</v>
      </c>
      <c r="H156">
        <v>37</v>
      </c>
      <c r="I156" t="s">
        <v>123</v>
      </c>
      <c r="J156">
        <v>0.49999999999999994</v>
      </c>
      <c r="K156">
        <v>1000</v>
      </c>
      <c r="L156">
        <v>499.99999999999994</v>
      </c>
      <c r="M156">
        <v>149.99999999999997</v>
      </c>
      <c r="N156">
        <v>0.3</v>
      </c>
    </row>
    <row r="157" spans="1:14" x14ac:dyDescent="0.25">
      <c r="A157" t="s">
        <v>119</v>
      </c>
      <c r="B157">
        <v>1185732</v>
      </c>
      <c r="C157" s="38">
        <v>44810</v>
      </c>
      <c r="D157" t="s">
        <v>11</v>
      </c>
      <c r="E157" t="s">
        <v>109</v>
      </c>
      <c r="F157" t="s">
        <v>110</v>
      </c>
      <c r="G157" t="s">
        <v>17</v>
      </c>
      <c r="H157">
        <v>28</v>
      </c>
      <c r="I157" t="s">
        <v>125</v>
      </c>
      <c r="J157">
        <v>0.49999999999999994</v>
      </c>
      <c r="K157">
        <v>1000</v>
      </c>
      <c r="L157">
        <v>499.99999999999994</v>
      </c>
      <c r="M157">
        <v>149.99999999999997</v>
      </c>
      <c r="N157">
        <v>0.3</v>
      </c>
    </row>
    <row r="158" spans="1:14" x14ac:dyDescent="0.25">
      <c r="A158" t="s">
        <v>119</v>
      </c>
      <c r="B158">
        <v>1185732</v>
      </c>
      <c r="C158" s="38">
        <v>44605</v>
      </c>
      <c r="D158" t="s">
        <v>26</v>
      </c>
      <c r="E158" t="s">
        <v>41</v>
      </c>
      <c r="F158" t="s">
        <v>42</v>
      </c>
      <c r="G158" t="s">
        <v>15</v>
      </c>
      <c r="H158">
        <v>36</v>
      </c>
      <c r="I158" t="s">
        <v>123</v>
      </c>
      <c r="J158">
        <v>0.25</v>
      </c>
      <c r="K158">
        <v>2000</v>
      </c>
      <c r="L158">
        <v>500</v>
      </c>
      <c r="M158">
        <v>150</v>
      </c>
      <c r="N158">
        <v>0.3</v>
      </c>
    </row>
    <row r="159" spans="1:14" x14ac:dyDescent="0.25">
      <c r="A159" t="s">
        <v>119</v>
      </c>
      <c r="B159">
        <v>1185732</v>
      </c>
      <c r="C159" s="38">
        <v>44632</v>
      </c>
      <c r="D159" t="s">
        <v>26</v>
      </c>
      <c r="E159" t="s">
        <v>41</v>
      </c>
      <c r="F159" t="s">
        <v>42</v>
      </c>
      <c r="G159" t="s">
        <v>14</v>
      </c>
      <c r="H159">
        <v>44</v>
      </c>
      <c r="I159" t="s">
        <v>123</v>
      </c>
      <c r="J159">
        <v>0.4</v>
      </c>
      <c r="K159">
        <v>1250</v>
      </c>
      <c r="L159">
        <v>500</v>
      </c>
      <c r="M159">
        <v>150</v>
      </c>
      <c r="N159">
        <v>0.3</v>
      </c>
    </row>
    <row r="160" spans="1:14" x14ac:dyDescent="0.25">
      <c r="A160" t="s">
        <v>119</v>
      </c>
      <c r="B160">
        <v>1185732</v>
      </c>
      <c r="C160" s="38">
        <v>44695</v>
      </c>
      <c r="D160" t="s">
        <v>26</v>
      </c>
      <c r="E160" t="s">
        <v>41</v>
      </c>
      <c r="F160" t="s">
        <v>42</v>
      </c>
      <c r="G160" t="s">
        <v>15</v>
      </c>
      <c r="H160">
        <v>44</v>
      </c>
      <c r="I160" t="s">
        <v>123</v>
      </c>
      <c r="J160">
        <v>0.4</v>
      </c>
      <c r="K160">
        <v>1250</v>
      </c>
      <c r="L160">
        <v>500</v>
      </c>
      <c r="M160">
        <v>150</v>
      </c>
      <c r="N160">
        <v>0.3</v>
      </c>
    </row>
    <row r="161" spans="1:14" x14ac:dyDescent="0.25">
      <c r="A161" t="s">
        <v>119</v>
      </c>
      <c r="B161">
        <v>1185732</v>
      </c>
      <c r="C161" s="38">
        <v>44843</v>
      </c>
      <c r="D161" t="s">
        <v>26</v>
      </c>
      <c r="E161" t="s">
        <v>92</v>
      </c>
      <c r="F161" t="s">
        <v>93</v>
      </c>
      <c r="G161" t="s">
        <v>16</v>
      </c>
      <c r="H161">
        <v>55</v>
      </c>
      <c r="I161" t="s">
        <v>126</v>
      </c>
      <c r="J161">
        <v>0.4</v>
      </c>
      <c r="K161">
        <v>1250</v>
      </c>
      <c r="L161">
        <v>500</v>
      </c>
      <c r="M161">
        <v>150</v>
      </c>
      <c r="N161">
        <v>0.3</v>
      </c>
    </row>
    <row r="162" spans="1:14" x14ac:dyDescent="0.25">
      <c r="A162" t="s">
        <v>119</v>
      </c>
      <c r="B162">
        <v>1185732</v>
      </c>
      <c r="C162" s="38">
        <v>44571</v>
      </c>
      <c r="D162" t="s">
        <v>11</v>
      </c>
      <c r="E162" t="s">
        <v>105</v>
      </c>
      <c r="F162" t="s">
        <v>106</v>
      </c>
      <c r="G162" t="s">
        <v>16</v>
      </c>
      <c r="H162">
        <v>56</v>
      </c>
      <c r="I162" t="s">
        <v>125</v>
      </c>
      <c r="J162">
        <v>0.3</v>
      </c>
      <c r="K162">
        <v>1250</v>
      </c>
      <c r="L162">
        <v>375</v>
      </c>
      <c r="M162">
        <v>150</v>
      </c>
      <c r="N162">
        <v>0.4</v>
      </c>
    </row>
    <row r="163" spans="1:14" x14ac:dyDescent="0.25">
      <c r="A163" t="s">
        <v>119</v>
      </c>
      <c r="B163">
        <v>1185732</v>
      </c>
      <c r="C163" s="38">
        <v>44842</v>
      </c>
      <c r="D163" t="s">
        <v>11</v>
      </c>
      <c r="E163" t="s">
        <v>109</v>
      </c>
      <c r="F163" t="s">
        <v>110</v>
      </c>
      <c r="G163" t="s">
        <v>16</v>
      </c>
      <c r="H163">
        <v>42</v>
      </c>
      <c r="I163" t="s">
        <v>124</v>
      </c>
      <c r="J163">
        <v>0.5</v>
      </c>
      <c r="K163">
        <v>750</v>
      </c>
      <c r="L163">
        <v>375</v>
      </c>
      <c r="M163">
        <v>150</v>
      </c>
      <c r="N163">
        <v>0.4</v>
      </c>
    </row>
    <row r="164" spans="1:14" x14ac:dyDescent="0.25">
      <c r="A164" t="s">
        <v>119</v>
      </c>
      <c r="B164">
        <v>1185732</v>
      </c>
      <c r="C164" s="38">
        <v>44784</v>
      </c>
      <c r="D164" t="s">
        <v>26</v>
      </c>
      <c r="E164" t="s">
        <v>47</v>
      </c>
      <c r="F164" t="s">
        <v>48</v>
      </c>
      <c r="G164" t="s">
        <v>16</v>
      </c>
      <c r="H164">
        <v>34</v>
      </c>
      <c r="I164" t="s">
        <v>123</v>
      </c>
      <c r="J164">
        <v>0.30000000000000004</v>
      </c>
      <c r="K164">
        <v>1250</v>
      </c>
      <c r="L164">
        <v>375.00000000000006</v>
      </c>
      <c r="M164">
        <v>150.00000000000003</v>
      </c>
      <c r="N164">
        <v>0.4</v>
      </c>
    </row>
    <row r="165" spans="1:14" x14ac:dyDescent="0.25">
      <c r="A165" t="s">
        <v>119</v>
      </c>
      <c r="B165">
        <v>1185732</v>
      </c>
      <c r="C165" s="38">
        <v>44876</v>
      </c>
      <c r="D165" t="s">
        <v>26</v>
      </c>
      <c r="E165" t="s">
        <v>47</v>
      </c>
      <c r="F165" t="s">
        <v>48</v>
      </c>
      <c r="G165" t="s">
        <v>16</v>
      </c>
      <c r="H165">
        <v>49</v>
      </c>
      <c r="I165" t="s">
        <v>123</v>
      </c>
      <c r="J165">
        <v>0.30000000000000004</v>
      </c>
      <c r="K165">
        <v>1250</v>
      </c>
      <c r="L165">
        <v>375.00000000000006</v>
      </c>
      <c r="M165">
        <v>150.00000000000003</v>
      </c>
      <c r="N165">
        <v>0.4</v>
      </c>
    </row>
    <row r="166" spans="1:14" x14ac:dyDescent="0.25">
      <c r="A166" t="s">
        <v>119</v>
      </c>
      <c r="B166">
        <v>1185732</v>
      </c>
      <c r="C166" s="38">
        <v>44718</v>
      </c>
      <c r="D166" t="s">
        <v>26</v>
      </c>
      <c r="E166" t="s">
        <v>94</v>
      </c>
      <c r="F166" t="s">
        <v>95</v>
      </c>
      <c r="G166" t="s">
        <v>15</v>
      </c>
      <c r="H166">
        <v>56</v>
      </c>
      <c r="I166" t="s">
        <v>126</v>
      </c>
      <c r="J166">
        <v>0.25000000000000006</v>
      </c>
      <c r="K166">
        <v>2000</v>
      </c>
      <c r="L166">
        <v>500.00000000000011</v>
      </c>
      <c r="M166">
        <v>150.00000000000003</v>
      </c>
      <c r="N166">
        <v>0.3</v>
      </c>
    </row>
    <row r="167" spans="1:14" x14ac:dyDescent="0.25">
      <c r="A167" t="s">
        <v>119</v>
      </c>
      <c r="B167">
        <v>1185732</v>
      </c>
      <c r="C167" s="38">
        <v>44715</v>
      </c>
      <c r="D167" t="s">
        <v>26</v>
      </c>
      <c r="E167" t="s">
        <v>96</v>
      </c>
      <c r="F167" t="s">
        <v>97</v>
      </c>
      <c r="G167" t="s">
        <v>15</v>
      </c>
      <c r="H167">
        <v>53</v>
      </c>
      <c r="I167" t="s">
        <v>126</v>
      </c>
      <c r="J167">
        <v>0.25000000000000006</v>
      </c>
      <c r="K167">
        <v>2000</v>
      </c>
      <c r="L167">
        <v>500.00000000000011</v>
      </c>
      <c r="M167">
        <v>150.00000000000003</v>
      </c>
      <c r="N167">
        <v>0.3</v>
      </c>
    </row>
    <row r="168" spans="1:14" x14ac:dyDescent="0.25">
      <c r="A168" t="s">
        <v>119</v>
      </c>
      <c r="B168">
        <v>1185732</v>
      </c>
      <c r="C168" s="38">
        <v>44607</v>
      </c>
      <c r="D168" t="s">
        <v>11</v>
      </c>
      <c r="E168" t="s">
        <v>111</v>
      </c>
      <c r="F168" t="s">
        <v>112</v>
      </c>
      <c r="G168" t="s">
        <v>15</v>
      </c>
      <c r="H168">
        <v>58</v>
      </c>
      <c r="I168" t="s">
        <v>125</v>
      </c>
      <c r="J168">
        <v>0.30000000000000004</v>
      </c>
      <c r="K168">
        <v>2000</v>
      </c>
      <c r="L168">
        <v>600.00000000000011</v>
      </c>
      <c r="M168">
        <v>150.00000000000003</v>
      </c>
      <c r="N168">
        <v>0.25</v>
      </c>
    </row>
    <row r="169" spans="1:14" x14ac:dyDescent="0.25">
      <c r="A169" t="s">
        <v>119</v>
      </c>
      <c r="B169">
        <v>1185732</v>
      </c>
      <c r="C169" s="38">
        <v>44633</v>
      </c>
      <c r="D169" t="s">
        <v>11</v>
      </c>
      <c r="E169" t="s">
        <v>111</v>
      </c>
      <c r="F169" t="s">
        <v>112</v>
      </c>
      <c r="G169" t="s">
        <v>15</v>
      </c>
      <c r="H169">
        <v>26</v>
      </c>
      <c r="I169" t="s">
        <v>123</v>
      </c>
      <c r="J169">
        <v>0.30000000000000004</v>
      </c>
      <c r="K169">
        <v>2000</v>
      </c>
      <c r="L169">
        <v>600.00000000000011</v>
      </c>
      <c r="M169">
        <v>150.00000000000003</v>
      </c>
      <c r="N169">
        <v>0.25</v>
      </c>
    </row>
    <row r="170" spans="1:14" x14ac:dyDescent="0.25">
      <c r="A170" t="s">
        <v>119</v>
      </c>
      <c r="B170">
        <v>1185732</v>
      </c>
      <c r="C170" s="38">
        <v>44567</v>
      </c>
      <c r="D170" t="s">
        <v>26</v>
      </c>
      <c r="E170" t="s">
        <v>94</v>
      </c>
      <c r="F170" t="s">
        <v>95</v>
      </c>
      <c r="G170" t="s">
        <v>15</v>
      </c>
      <c r="H170">
        <v>52</v>
      </c>
      <c r="I170" t="s">
        <v>124</v>
      </c>
      <c r="J170">
        <v>0.20000000000000007</v>
      </c>
      <c r="K170">
        <v>2500</v>
      </c>
      <c r="L170">
        <v>500.00000000000017</v>
      </c>
      <c r="M170">
        <v>150.00000000000006</v>
      </c>
      <c r="N170">
        <v>0.3</v>
      </c>
    </row>
    <row r="171" spans="1:14" x14ac:dyDescent="0.25">
      <c r="A171" t="s">
        <v>119</v>
      </c>
      <c r="B171">
        <v>1185732</v>
      </c>
      <c r="C171" s="38">
        <v>44564</v>
      </c>
      <c r="D171" t="s">
        <v>26</v>
      </c>
      <c r="E171" t="s">
        <v>96</v>
      </c>
      <c r="F171" t="s">
        <v>97</v>
      </c>
      <c r="G171" t="s">
        <v>15</v>
      </c>
      <c r="H171">
        <v>51</v>
      </c>
      <c r="I171" t="s">
        <v>124</v>
      </c>
      <c r="J171">
        <v>0.20000000000000007</v>
      </c>
      <c r="K171">
        <v>2500</v>
      </c>
      <c r="L171">
        <v>500.00000000000017</v>
      </c>
      <c r="M171">
        <v>150.00000000000006</v>
      </c>
      <c r="N171">
        <v>0.3</v>
      </c>
    </row>
    <row r="172" spans="1:14" x14ac:dyDescent="0.25">
      <c r="A172" t="s">
        <v>120</v>
      </c>
      <c r="B172">
        <v>1197831</v>
      </c>
      <c r="C172" s="38">
        <v>44823</v>
      </c>
      <c r="D172" t="s">
        <v>19</v>
      </c>
      <c r="E172" t="s">
        <v>86</v>
      </c>
      <c r="F172" t="s">
        <v>87</v>
      </c>
      <c r="G172" t="s">
        <v>16</v>
      </c>
      <c r="H172">
        <v>34</v>
      </c>
      <c r="I172" t="s">
        <v>123</v>
      </c>
      <c r="J172">
        <v>0.15000000000000008</v>
      </c>
      <c r="K172">
        <v>2500</v>
      </c>
      <c r="L172">
        <v>375.00000000000017</v>
      </c>
      <c r="M172">
        <v>150.00000000000009</v>
      </c>
      <c r="N172">
        <v>0.4</v>
      </c>
    </row>
    <row r="173" spans="1:14" x14ac:dyDescent="0.25">
      <c r="A173" t="s">
        <v>119</v>
      </c>
      <c r="B173">
        <v>1185732</v>
      </c>
      <c r="C173" s="38">
        <v>44603</v>
      </c>
      <c r="D173" t="s">
        <v>26</v>
      </c>
      <c r="E173" t="s">
        <v>47</v>
      </c>
      <c r="F173" t="s">
        <v>48</v>
      </c>
      <c r="G173" t="s">
        <v>14</v>
      </c>
      <c r="H173">
        <v>22</v>
      </c>
      <c r="I173" t="s">
        <v>126</v>
      </c>
      <c r="J173">
        <v>0.35</v>
      </c>
      <c r="K173">
        <v>1250</v>
      </c>
      <c r="L173">
        <v>437.5</v>
      </c>
      <c r="M173">
        <v>153.125</v>
      </c>
      <c r="N173">
        <v>0.35</v>
      </c>
    </row>
    <row r="174" spans="1:14" x14ac:dyDescent="0.25">
      <c r="A174" t="s">
        <v>119</v>
      </c>
      <c r="B174">
        <v>1185732</v>
      </c>
      <c r="C174" s="38">
        <v>44603</v>
      </c>
      <c r="D174" t="s">
        <v>26</v>
      </c>
      <c r="E174" t="s">
        <v>47</v>
      </c>
      <c r="F174" t="s">
        <v>48</v>
      </c>
      <c r="G174" t="s">
        <v>15</v>
      </c>
      <c r="H174">
        <v>32</v>
      </c>
      <c r="I174" t="s">
        <v>123</v>
      </c>
      <c r="J174">
        <v>0.25</v>
      </c>
      <c r="K174">
        <v>1750</v>
      </c>
      <c r="L174">
        <v>437.5</v>
      </c>
      <c r="M174">
        <v>153.125</v>
      </c>
      <c r="N174">
        <v>0.35</v>
      </c>
    </row>
    <row r="175" spans="1:14" x14ac:dyDescent="0.25">
      <c r="A175" t="s">
        <v>119</v>
      </c>
      <c r="B175">
        <v>1185732</v>
      </c>
      <c r="C175" s="38">
        <v>44614</v>
      </c>
      <c r="D175" t="s">
        <v>11</v>
      </c>
      <c r="E175" t="s">
        <v>102</v>
      </c>
      <c r="F175" t="s">
        <v>77</v>
      </c>
      <c r="G175" t="s">
        <v>14</v>
      </c>
      <c r="H175">
        <v>28</v>
      </c>
      <c r="I175" t="s">
        <v>123</v>
      </c>
      <c r="J175">
        <v>0.35000000000000003</v>
      </c>
      <c r="K175">
        <v>1250</v>
      </c>
      <c r="L175">
        <v>437.50000000000006</v>
      </c>
      <c r="M175">
        <v>153.125</v>
      </c>
      <c r="N175">
        <v>0.35</v>
      </c>
    </row>
    <row r="176" spans="1:14" x14ac:dyDescent="0.25">
      <c r="A176" t="s">
        <v>119</v>
      </c>
      <c r="B176">
        <v>1185732</v>
      </c>
      <c r="C176" s="38">
        <v>44672</v>
      </c>
      <c r="D176" t="s">
        <v>11</v>
      </c>
      <c r="E176" t="s">
        <v>102</v>
      </c>
      <c r="F176" t="s">
        <v>77</v>
      </c>
      <c r="G176" t="s">
        <v>14</v>
      </c>
      <c r="H176">
        <v>39</v>
      </c>
      <c r="I176" t="s">
        <v>123</v>
      </c>
      <c r="J176">
        <v>0.35000000000000003</v>
      </c>
      <c r="K176">
        <v>1250</v>
      </c>
      <c r="L176">
        <v>437.50000000000006</v>
      </c>
      <c r="M176">
        <v>153.125</v>
      </c>
      <c r="N176">
        <v>0.35</v>
      </c>
    </row>
    <row r="177" spans="1:14" x14ac:dyDescent="0.25">
      <c r="A177" t="s">
        <v>119</v>
      </c>
      <c r="B177">
        <v>1185732</v>
      </c>
      <c r="C177" s="38">
        <v>44600</v>
      </c>
      <c r="D177" t="s">
        <v>11</v>
      </c>
      <c r="E177" t="s">
        <v>109</v>
      </c>
      <c r="F177" t="s">
        <v>110</v>
      </c>
      <c r="G177" t="s">
        <v>14</v>
      </c>
      <c r="H177">
        <v>55</v>
      </c>
      <c r="I177" t="s">
        <v>124</v>
      </c>
      <c r="J177">
        <v>0.35000000000000003</v>
      </c>
      <c r="K177">
        <v>1250</v>
      </c>
      <c r="L177">
        <v>437.50000000000006</v>
      </c>
      <c r="M177">
        <v>153.125</v>
      </c>
      <c r="N177">
        <v>0.35</v>
      </c>
    </row>
    <row r="178" spans="1:14" x14ac:dyDescent="0.25">
      <c r="A178" t="s">
        <v>119</v>
      </c>
      <c r="B178">
        <v>1185732</v>
      </c>
      <c r="C178" s="38">
        <v>44658</v>
      </c>
      <c r="D178" t="s">
        <v>11</v>
      </c>
      <c r="E178" t="s">
        <v>109</v>
      </c>
      <c r="F178" t="s">
        <v>110</v>
      </c>
      <c r="G178" t="s">
        <v>14</v>
      </c>
      <c r="H178">
        <v>39</v>
      </c>
      <c r="I178" t="s">
        <v>126</v>
      </c>
      <c r="J178">
        <v>0.35000000000000003</v>
      </c>
      <c r="K178">
        <v>1250</v>
      </c>
      <c r="L178">
        <v>437.50000000000006</v>
      </c>
      <c r="M178">
        <v>153.125</v>
      </c>
      <c r="N178">
        <v>0.35</v>
      </c>
    </row>
    <row r="179" spans="1:14" x14ac:dyDescent="0.25">
      <c r="A179" t="s">
        <v>119</v>
      </c>
      <c r="B179">
        <v>1185732</v>
      </c>
      <c r="C179" s="38">
        <v>44815</v>
      </c>
      <c r="D179" t="s">
        <v>26</v>
      </c>
      <c r="E179" t="s">
        <v>98</v>
      </c>
      <c r="F179" t="s">
        <v>99</v>
      </c>
      <c r="G179" t="s">
        <v>15</v>
      </c>
      <c r="H179">
        <v>17</v>
      </c>
      <c r="I179" t="s">
        <v>123</v>
      </c>
      <c r="J179">
        <v>0.25000000000000006</v>
      </c>
      <c r="K179">
        <v>1750</v>
      </c>
      <c r="L179">
        <v>437.50000000000011</v>
      </c>
      <c r="M179">
        <v>153.12500000000003</v>
      </c>
      <c r="N179">
        <v>0.35</v>
      </c>
    </row>
    <row r="180" spans="1:14" x14ac:dyDescent="0.25">
      <c r="A180" t="s">
        <v>119</v>
      </c>
      <c r="B180">
        <v>1185732</v>
      </c>
      <c r="C180" s="38">
        <v>44614</v>
      </c>
      <c r="D180" t="s">
        <v>11</v>
      </c>
      <c r="E180" t="s">
        <v>102</v>
      </c>
      <c r="F180" t="s">
        <v>77</v>
      </c>
      <c r="G180" t="s">
        <v>15</v>
      </c>
      <c r="H180">
        <v>23</v>
      </c>
      <c r="I180" t="s">
        <v>125</v>
      </c>
      <c r="J180">
        <v>0.25000000000000006</v>
      </c>
      <c r="K180">
        <v>1750</v>
      </c>
      <c r="L180">
        <v>437.50000000000011</v>
      </c>
      <c r="M180">
        <v>153.12500000000003</v>
      </c>
      <c r="N180">
        <v>0.35</v>
      </c>
    </row>
    <row r="181" spans="1:14" x14ac:dyDescent="0.25">
      <c r="A181" t="s">
        <v>119</v>
      </c>
      <c r="B181">
        <v>1185732</v>
      </c>
      <c r="C181" s="38">
        <v>44640</v>
      </c>
      <c r="D181" t="s">
        <v>11</v>
      </c>
      <c r="E181" t="s">
        <v>102</v>
      </c>
      <c r="F181" t="s">
        <v>77</v>
      </c>
      <c r="G181" t="s">
        <v>15</v>
      </c>
      <c r="H181">
        <v>26</v>
      </c>
      <c r="I181" t="s">
        <v>124</v>
      </c>
      <c r="J181">
        <v>0.25000000000000006</v>
      </c>
      <c r="K181">
        <v>1750</v>
      </c>
      <c r="L181">
        <v>437.50000000000011</v>
      </c>
      <c r="M181">
        <v>153.12500000000003</v>
      </c>
      <c r="N181">
        <v>0.35</v>
      </c>
    </row>
    <row r="182" spans="1:14" x14ac:dyDescent="0.25">
      <c r="A182" t="s">
        <v>119</v>
      </c>
      <c r="B182">
        <v>1185732</v>
      </c>
      <c r="C182" s="38">
        <v>44640</v>
      </c>
      <c r="D182" t="s">
        <v>11</v>
      </c>
      <c r="E182" t="s">
        <v>117</v>
      </c>
      <c r="F182" t="s">
        <v>118</v>
      </c>
      <c r="G182" t="s">
        <v>16</v>
      </c>
      <c r="H182">
        <v>35</v>
      </c>
      <c r="I182" t="s">
        <v>125</v>
      </c>
      <c r="J182">
        <v>0.49999999999999994</v>
      </c>
      <c r="K182">
        <v>1250</v>
      </c>
      <c r="L182">
        <v>624.99999999999989</v>
      </c>
      <c r="M182">
        <v>156.24999999999997</v>
      </c>
      <c r="N182">
        <v>0.25</v>
      </c>
    </row>
    <row r="183" spans="1:14" x14ac:dyDescent="0.25">
      <c r="A183" t="s">
        <v>119</v>
      </c>
      <c r="B183">
        <v>1185732</v>
      </c>
      <c r="C183" s="38">
        <v>44665</v>
      </c>
      <c r="D183" t="s">
        <v>11</v>
      </c>
      <c r="E183" t="s">
        <v>111</v>
      </c>
      <c r="F183" t="s">
        <v>112</v>
      </c>
      <c r="G183" t="s">
        <v>17</v>
      </c>
      <c r="H183">
        <v>42</v>
      </c>
      <c r="I183" t="s">
        <v>124</v>
      </c>
      <c r="J183">
        <v>0.5</v>
      </c>
      <c r="K183">
        <v>1250</v>
      </c>
      <c r="L183">
        <v>625</v>
      </c>
      <c r="M183">
        <v>156.25</v>
      </c>
      <c r="N183">
        <v>0.25</v>
      </c>
    </row>
    <row r="184" spans="1:14" x14ac:dyDescent="0.25">
      <c r="A184" t="s">
        <v>119</v>
      </c>
      <c r="B184">
        <v>1185732</v>
      </c>
      <c r="C184" s="38">
        <v>44605</v>
      </c>
      <c r="D184" t="s">
        <v>26</v>
      </c>
      <c r="E184" t="s">
        <v>41</v>
      </c>
      <c r="F184" t="s">
        <v>42</v>
      </c>
      <c r="G184" t="s">
        <v>14</v>
      </c>
      <c r="H184">
        <v>27</v>
      </c>
      <c r="I184" t="s">
        <v>126</v>
      </c>
      <c r="J184">
        <v>0.35</v>
      </c>
      <c r="K184">
        <v>1500</v>
      </c>
      <c r="L184">
        <v>525</v>
      </c>
      <c r="M184">
        <v>157.5</v>
      </c>
      <c r="N184">
        <v>0.3</v>
      </c>
    </row>
    <row r="185" spans="1:14" x14ac:dyDescent="0.25">
      <c r="A185" t="s">
        <v>119</v>
      </c>
      <c r="B185">
        <v>1185732</v>
      </c>
      <c r="C185" s="38">
        <v>44630</v>
      </c>
      <c r="D185" t="s">
        <v>26</v>
      </c>
      <c r="E185" t="s">
        <v>47</v>
      </c>
      <c r="F185" t="s">
        <v>48</v>
      </c>
      <c r="G185" t="s">
        <v>15</v>
      </c>
      <c r="H185">
        <v>17</v>
      </c>
      <c r="I185" t="s">
        <v>126</v>
      </c>
      <c r="J185">
        <v>0.30000000000000004</v>
      </c>
      <c r="K185">
        <v>1500</v>
      </c>
      <c r="L185">
        <v>450.00000000000006</v>
      </c>
      <c r="M185">
        <v>157.5</v>
      </c>
      <c r="N185">
        <v>0.35</v>
      </c>
    </row>
    <row r="186" spans="1:14" x14ac:dyDescent="0.25">
      <c r="A186" t="s">
        <v>119</v>
      </c>
      <c r="B186">
        <v>1185732</v>
      </c>
      <c r="C186" s="38">
        <v>44845</v>
      </c>
      <c r="D186" t="s">
        <v>26</v>
      </c>
      <c r="E186" t="s">
        <v>47</v>
      </c>
      <c r="F186" t="s">
        <v>48</v>
      </c>
      <c r="G186" t="s">
        <v>14</v>
      </c>
      <c r="H186">
        <v>31</v>
      </c>
      <c r="I186" t="s">
        <v>123</v>
      </c>
      <c r="J186">
        <v>0.3</v>
      </c>
      <c r="K186">
        <v>1500</v>
      </c>
      <c r="L186">
        <v>450</v>
      </c>
      <c r="M186">
        <v>157.5</v>
      </c>
      <c r="N186">
        <v>0.35</v>
      </c>
    </row>
    <row r="187" spans="1:14" x14ac:dyDescent="0.25">
      <c r="A187" t="s">
        <v>119</v>
      </c>
      <c r="B187">
        <v>1185732</v>
      </c>
      <c r="C187" s="38">
        <v>44876</v>
      </c>
      <c r="D187" t="s">
        <v>26</v>
      </c>
      <c r="E187" t="s">
        <v>47</v>
      </c>
      <c r="F187" t="s">
        <v>48</v>
      </c>
      <c r="G187" t="s">
        <v>14</v>
      </c>
      <c r="H187">
        <v>50</v>
      </c>
      <c r="I187" t="s">
        <v>123</v>
      </c>
      <c r="J187">
        <v>0.30000000000000004</v>
      </c>
      <c r="K187">
        <v>1500</v>
      </c>
      <c r="L187">
        <v>450.00000000000006</v>
      </c>
      <c r="M187">
        <v>157.5</v>
      </c>
      <c r="N187">
        <v>0.35</v>
      </c>
    </row>
    <row r="188" spans="1:14" x14ac:dyDescent="0.25">
      <c r="A188" t="s">
        <v>119</v>
      </c>
      <c r="B188">
        <v>1185732</v>
      </c>
      <c r="C188" s="38">
        <v>44823</v>
      </c>
      <c r="D188" t="s">
        <v>26</v>
      </c>
      <c r="E188" t="s">
        <v>59</v>
      </c>
      <c r="F188" t="s">
        <v>60</v>
      </c>
      <c r="G188" t="s">
        <v>15</v>
      </c>
      <c r="H188">
        <v>39</v>
      </c>
      <c r="I188" t="s">
        <v>124</v>
      </c>
      <c r="J188">
        <v>0.15000000000000002</v>
      </c>
      <c r="K188">
        <v>3000</v>
      </c>
      <c r="L188">
        <v>450.00000000000006</v>
      </c>
      <c r="M188">
        <v>157.5</v>
      </c>
      <c r="N188">
        <v>0.35</v>
      </c>
    </row>
    <row r="189" spans="1:14" x14ac:dyDescent="0.25">
      <c r="A189" t="s">
        <v>120</v>
      </c>
      <c r="B189">
        <v>1197831</v>
      </c>
      <c r="C189" s="38">
        <v>44632</v>
      </c>
      <c r="D189" t="s">
        <v>19</v>
      </c>
      <c r="E189" t="s">
        <v>88</v>
      </c>
      <c r="F189" t="s">
        <v>89</v>
      </c>
      <c r="G189" t="s">
        <v>14</v>
      </c>
      <c r="H189">
        <v>28</v>
      </c>
      <c r="I189" t="s">
        <v>124</v>
      </c>
      <c r="J189">
        <v>0.2</v>
      </c>
      <c r="K189">
        <v>2250</v>
      </c>
      <c r="L189">
        <v>450</v>
      </c>
      <c r="M189">
        <v>157.5</v>
      </c>
      <c r="N189">
        <v>0.35</v>
      </c>
    </row>
    <row r="190" spans="1:14" x14ac:dyDescent="0.25">
      <c r="A190" t="s">
        <v>119</v>
      </c>
      <c r="B190">
        <v>1185732</v>
      </c>
      <c r="C190" s="38">
        <v>44817</v>
      </c>
      <c r="D190" t="s">
        <v>26</v>
      </c>
      <c r="E190" t="s">
        <v>90</v>
      </c>
      <c r="F190" t="s">
        <v>91</v>
      </c>
      <c r="G190" t="s">
        <v>16</v>
      </c>
      <c r="H190">
        <v>26</v>
      </c>
      <c r="I190" t="s">
        <v>125</v>
      </c>
      <c r="J190">
        <v>0.35000000000000003</v>
      </c>
      <c r="K190">
        <v>1500</v>
      </c>
      <c r="L190">
        <v>525</v>
      </c>
      <c r="M190">
        <v>157.5</v>
      </c>
      <c r="N190">
        <v>0.3</v>
      </c>
    </row>
    <row r="191" spans="1:14" x14ac:dyDescent="0.25">
      <c r="A191" t="s">
        <v>119</v>
      </c>
      <c r="B191">
        <v>1185732</v>
      </c>
      <c r="C191" s="38">
        <v>44598</v>
      </c>
      <c r="D191" t="s">
        <v>26</v>
      </c>
      <c r="E191" t="s">
        <v>94</v>
      </c>
      <c r="F191" t="s">
        <v>95</v>
      </c>
      <c r="G191" t="s">
        <v>14</v>
      </c>
      <c r="H191">
        <v>50</v>
      </c>
      <c r="I191" t="s">
        <v>126</v>
      </c>
      <c r="J191">
        <v>0.30000000000000004</v>
      </c>
      <c r="K191">
        <v>1500</v>
      </c>
      <c r="L191">
        <v>450.00000000000006</v>
      </c>
      <c r="M191">
        <v>157.5</v>
      </c>
      <c r="N191">
        <v>0.35</v>
      </c>
    </row>
    <row r="192" spans="1:14" x14ac:dyDescent="0.25">
      <c r="A192" t="s">
        <v>119</v>
      </c>
      <c r="B192">
        <v>1185732</v>
      </c>
      <c r="C192" s="38">
        <v>44840</v>
      </c>
      <c r="D192" t="s">
        <v>26</v>
      </c>
      <c r="E192" t="s">
        <v>94</v>
      </c>
      <c r="F192" t="s">
        <v>95</v>
      </c>
      <c r="G192" t="s">
        <v>15</v>
      </c>
      <c r="H192">
        <v>49</v>
      </c>
      <c r="I192" t="s">
        <v>123</v>
      </c>
      <c r="J192">
        <v>0.35000000000000003</v>
      </c>
      <c r="K192">
        <v>1500</v>
      </c>
      <c r="L192">
        <v>525</v>
      </c>
      <c r="M192">
        <v>157.5</v>
      </c>
      <c r="N192">
        <v>0.3</v>
      </c>
    </row>
    <row r="193" spans="1:14" x14ac:dyDescent="0.25">
      <c r="A193" t="s">
        <v>119</v>
      </c>
      <c r="B193">
        <v>1185732</v>
      </c>
      <c r="C193" s="38">
        <v>44595</v>
      </c>
      <c r="D193" t="s">
        <v>26</v>
      </c>
      <c r="E193" t="s">
        <v>96</v>
      </c>
      <c r="F193" t="s">
        <v>97</v>
      </c>
      <c r="G193" t="s">
        <v>14</v>
      </c>
      <c r="H193">
        <v>23</v>
      </c>
      <c r="I193" t="s">
        <v>126</v>
      </c>
      <c r="J193">
        <v>0.30000000000000004</v>
      </c>
      <c r="K193">
        <v>1500</v>
      </c>
      <c r="L193">
        <v>450.00000000000006</v>
      </c>
      <c r="M193">
        <v>157.5</v>
      </c>
      <c r="N193">
        <v>0.35</v>
      </c>
    </row>
    <row r="194" spans="1:14" x14ac:dyDescent="0.25">
      <c r="A194" t="s">
        <v>119</v>
      </c>
      <c r="B194">
        <v>1185732</v>
      </c>
      <c r="C194" s="38">
        <v>44685</v>
      </c>
      <c r="D194" t="s">
        <v>26</v>
      </c>
      <c r="E194" t="s">
        <v>96</v>
      </c>
      <c r="F194" t="s">
        <v>97</v>
      </c>
      <c r="G194" t="s">
        <v>16</v>
      </c>
      <c r="H194">
        <v>22</v>
      </c>
      <c r="I194" t="s">
        <v>123</v>
      </c>
      <c r="J194">
        <v>0.35000000000000003</v>
      </c>
      <c r="K194">
        <v>1500</v>
      </c>
      <c r="L194">
        <v>525</v>
      </c>
      <c r="M194">
        <v>157.5</v>
      </c>
      <c r="N194">
        <v>0.3</v>
      </c>
    </row>
    <row r="195" spans="1:14" x14ac:dyDescent="0.25">
      <c r="A195" t="s">
        <v>119</v>
      </c>
      <c r="B195">
        <v>1185732</v>
      </c>
      <c r="C195" s="38">
        <v>44571</v>
      </c>
      <c r="D195" t="s">
        <v>26</v>
      </c>
      <c r="E195" t="s">
        <v>98</v>
      </c>
      <c r="F195" t="s">
        <v>99</v>
      </c>
      <c r="G195" t="s">
        <v>16</v>
      </c>
      <c r="H195">
        <v>49</v>
      </c>
      <c r="I195" t="s">
        <v>125</v>
      </c>
      <c r="J195">
        <v>0.30000000000000004</v>
      </c>
      <c r="K195">
        <v>1500</v>
      </c>
      <c r="L195">
        <v>450.00000000000006</v>
      </c>
      <c r="M195">
        <v>157.5</v>
      </c>
      <c r="N195">
        <v>0.35</v>
      </c>
    </row>
    <row r="196" spans="1:14" x14ac:dyDescent="0.25">
      <c r="A196" t="s">
        <v>119</v>
      </c>
      <c r="B196">
        <v>1185732</v>
      </c>
      <c r="C196" s="38">
        <v>44815</v>
      </c>
      <c r="D196" t="s">
        <v>26</v>
      </c>
      <c r="E196" t="s">
        <v>98</v>
      </c>
      <c r="F196" t="s">
        <v>99</v>
      </c>
      <c r="G196" t="s">
        <v>17</v>
      </c>
      <c r="H196">
        <v>28</v>
      </c>
      <c r="I196" t="s">
        <v>123</v>
      </c>
      <c r="J196">
        <v>0.35000000000000003</v>
      </c>
      <c r="K196">
        <v>1500</v>
      </c>
      <c r="L196">
        <v>525</v>
      </c>
      <c r="M196">
        <v>157.5</v>
      </c>
      <c r="N196">
        <v>0.3</v>
      </c>
    </row>
    <row r="197" spans="1:14" x14ac:dyDescent="0.25">
      <c r="A197" t="s">
        <v>119</v>
      </c>
      <c r="B197">
        <v>1185732</v>
      </c>
      <c r="C197" s="38">
        <v>44568</v>
      </c>
      <c r="D197" t="s">
        <v>11</v>
      </c>
      <c r="E197" t="s">
        <v>107</v>
      </c>
      <c r="F197" t="s">
        <v>108</v>
      </c>
      <c r="G197" t="s">
        <v>16</v>
      </c>
      <c r="H197">
        <v>18</v>
      </c>
      <c r="I197" t="s">
        <v>124</v>
      </c>
      <c r="J197">
        <v>0.35</v>
      </c>
      <c r="K197">
        <v>1500</v>
      </c>
      <c r="L197">
        <v>525</v>
      </c>
      <c r="M197">
        <v>157.5</v>
      </c>
      <c r="N197">
        <v>0.3</v>
      </c>
    </row>
    <row r="198" spans="1:14" x14ac:dyDescent="0.25">
      <c r="A198" t="s">
        <v>119</v>
      </c>
      <c r="B198">
        <v>1185732</v>
      </c>
      <c r="C198" s="38">
        <v>44632</v>
      </c>
      <c r="D198" t="s">
        <v>26</v>
      </c>
      <c r="E198" t="s">
        <v>41</v>
      </c>
      <c r="F198" t="s">
        <v>42</v>
      </c>
      <c r="G198" t="s">
        <v>15</v>
      </c>
      <c r="H198">
        <v>57</v>
      </c>
      <c r="I198" t="s">
        <v>125</v>
      </c>
      <c r="J198">
        <v>0.30000000000000004</v>
      </c>
      <c r="K198">
        <v>1750</v>
      </c>
      <c r="L198">
        <v>525.00000000000011</v>
      </c>
      <c r="M198">
        <v>157.50000000000003</v>
      </c>
      <c r="N198">
        <v>0.3</v>
      </c>
    </row>
    <row r="199" spans="1:14" x14ac:dyDescent="0.25">
      <c r="A199" t="s">
        <v>119</v>
      </c>
      <c r="B199">
        <v>1185732</v>
      </c>
      <c r="C199" s="38">
        <v>44721</v>
      </c>
      <c r="D199" t="s">
        <v>26</v>
      </c>
      <c r="E199" t="s">
        <v>92</v>
      </c>
      <c r="F199" t="s">
        <v>93</v>
      </c>
      <c r="G199" t="s">
        <v>16</v>
      </c>
      <c r="H199">
        <v>16</v>
      </c>
      <c r="I199" t="s">
        <v>125</v>
      </c>
      <c r="J199">
        <v>0.30000000000000004</v>
      </c>
      <c r="K199">
        <v>1750</v>
      </c>
      <c r="L199">
        <v>525.00000000000011</v>
      </c>
      <c r="M199">
        <v>157.50000000000003</v>
      </c>
      <c r="N199">
        <v>0.3</v>
      </c>
    </row>
    <row r="200" spans="1:14" x14ac:dyDescent="0.25">
      <c r="A200" t="s">
        <v>119</v>
      </c>
      <c r="B200">
        <v>1185732</v>
      </c>
      <c r="C200" s="38">
        <v>44814</v>
      </c>
      <c r="D200" t="s">
        <v>26</v>
      </c>
      <c r="E200" t="s">
        <v>92</v>
      </c>
      <c r="F200" t="s">
        <v>93</v>
      </c>
      <c r="G200" t="s">
        <v>15</v>
      </c>
      <c r="H200">
        <v>54</v>
      </c>
      <c r="I200" t="s">
        <v>126</v>
      </c>
      <c r="J200">
        <v>0.30000000000000004</v>
      </c>
      <c r="K200">
        <v>1750</v>
      </c>
      <c r="L200">
        <v>525.00000000000011</v>
      </c>
      <c r="M200">
        <v>157.50000000000003</v>
      </c>
      <c r="N200">
        <v>0.3</v>
      </c>
    </row>
    <row r="201" spans="1:14" x14ac:dyDescent="0.25">
      <c r="A201" t="s">
        <v>120</v>
      </c>
      <c r="B201">
        <v>1197831</v>
      </c>
      <c r="C201" s="38">
        <v>44606</v>
      </c>
      <c r="D201" t="s">
        <v>19</v>
      </c>
      <c r="E201" t="s">
        <v>88</v>
      </c>
      <c r="F201" t="s">
        <v>89</v>
      </c>
      <c r="G201" t="s">
        <v>15</v>
      </c>
      <c r="H201">
        <v>27</v>
      </c>
      <c r="I201" t="s">
        <v>124</v>
      </c>
      <c r="J201">
        <v>0.15000000000000008</v>
      </c>
      <c r="K201">
        <v>3000</v>
      </c>
      <c r="L201">
        <v>450.00000000000023</v>
      </c>
      <c r="M201">
        <v>157.50000000000006</v>
      </c>
      <c r="N201">
        <v>0.35</v>
      </c>
    </row>
    <row r="202" spans="1:14" x14ac:dyDescent="0.25">
      <c r="A202" t="s">
        <v>120</v>
      </c>
      <c r="B202">
        <v>1197831</v>
      </c>
      <c r="C202" s="38">
        <v>44885</v>
      </c>
      <c r="D202" t="s">
        <v>19</v>
      </c>
      <c r="E202" t="s">
        <v>86</v>
      </c>
      <c r="F202" t="s">
        <v>87</v>
      </c>
      <c r="G202" t="s">
        <v>14</v>
      </c>
      <c r="H202">
        <v>42</v>
      </c>
      <c r="I202" t="s">
        <v>125</v>
      </c>
      <c r="J202">
        <v>0.15000000000000013</v>
      </c>
      <c r="K202">
        <v>3000</v>
      </c>
      <c r="L202">
        <v>450.0000000000004</v>
      </c>
      <c r="M202">
        <v>157.50000000000014</v>
      </c>
      <c r="N202">
        <v>0.35</v>
      </c>
    </row>
    <row r="203" spans="1:14" x14ac:dyDescent="0.25">
      <c r="A203" t="s">
        <v>120</v>
      </c>
      <c r="B203">
        <v>1197831</v>
      </c>
      <c r="C203" s="38">
        <v>44639</v>
      </c>
      <c r="D203" t="s">
        <v>19</v>
      </c>
      <c r="E203" t="s">
        <v>84</v>
      </c>
      <c r="F203" t="s">
        <v>85</v>
      </c>
      <c r="G203" t="s">
        <v>16</v>
      </c>
      <c r="H203">
        <v>22</v>
      </c>
      <c r="I203" t="s">
        <v>126</v>
      </c>
      <c r="J203">
        <v>0.19999999999999996</v>
      </c>
      <c r="K203">
        <v>2000</v>
      </c>
      <c r="L203">
        <v>399.99999999999989</v>
      </c>
      <c r="M203">
        <v>159.99999999999997</v>
      </c>
      <c r="N203">
        <v>0.4</v>
      </c>
    </row>
    <row r="204" spans="1:14" x14ac:dyDescent="0.25">
      <c r="A204" t="s">
        <v>119</v>
      </c>
      <c r="B204">
        <v>1185732</v>
      </c>
      <c r="C204" s="38">
        <v>44607</v>
      </c>
      <c r="D204" t="s">
        <v>26</v>
      </c>
      <c r="E204" t="s">
        <v>27</v>
      </c>
      <c r="F204" t="s">
        <v>28</v>
      </c>
      <c r="G204" t="s">
        <v>16</v>
      </c>
      <c r="H204">
        <v>16</v>
      </c>
      <c r="I204" t="s">
        <v>123</v>
      </c>
      <c r="J204">
        <v>0.4</v>
      </c>
      <c r="K204">
        <v>1000</v>
      </c>
      <c r="L204">
        <v>400</v>
      </c>
      <c r="M204">
        <v>160</v>
      </c>
      <c r="N204">
        <v>0.4</v>
      </c>
    </row>
    <row r="205" spans="1:14" x14ac:dyDescent="0.25">
      <c r="A205" t="s">
        <v>119</v>
      </c>
      <c r="B205">
        <v>1185732</v>
      </c>
      <c r="C205" s="38">
        <v>44641</v>
      </c>
      <c r="D205" t="s">
        <v>26</v>
      </c>
      <c r="E205" t="s">
        <v>80</v>
      </c>
      <c r="F205" t="s">
        <v>81</v>
      </c>
      <c r="G205" t="s">
        <v>16</v>
      </c>
      <c r="H205">
        <v>15</v>
      </c>
      <c r="I205" t="s">
        <v>124</v>
      </c>
      <c r="J205">
        <v>0.4</v>
      </c>
      <c r="K205">
        <v>1000</v>
      </c>
      <c r="L205">
        <v>400</v>
      </c>
      <c r="M205">
        <v>160</v>
      </c>
      <c r="N205">
        <v>0.4</v>
      </c>
    </row>
    <row r="206" spans="1:14" x14ac:dyDescent="0.25">
      <c r="A206" t="s">
        <v>119</v>
      </c>
      <c r="B206">
        <v>1185732</v>
      </c>
      <c r="C206" s="38">
        <v>44810</v>
      </c>
      <c r="D206" t="s">
        <v>11</v>
      </c>
      <c r="E206" t="s">
        <v>109</v>
      </c>
      <c r="F206" t="s">
        <v>110</v>
      </c>
      <c r="G206" t="s">
        <v>16</v>
      </c>
      <c r="H206">
        <v>56</v>
      </c>
      <c r="I206" t="s">
        <v>125</v>
      </c>
      <c r="J206">
        <v>0.4</v>
      </c>
      <c r="K206">
        <v>1000</v>
      </c>
      <c r="L206">
        <v>400</v>
      </c>
      <c r="M206">
        <v>160</v>
      </c>
      <c r="N206">
        <v>0.4</v>
      </c>
    </row>
    <row r="207" spans="1:14" x14ac:dyDescent="0.25">
      <c r="A207" t="s">
        <v>120</v>
      </c>
      <c r="B207">
        <v>1197831</v>
      </c>
      <c r="C207" s="38">
        <v>44855</v>
      </c>
      <c r="D207" t="s">
        <v>19</v>
      </c>
      <c r="E207" t="s">
        <v>86</v>
      </c>
      <c r="F207" t="s">
        <v>87</v>
      </c>
      <c r="G207" t="s">
        <v>16</v>
      </c>
      <c r="H207">
        <v>41</v>
      </c>
      <c r="I207" t="s">
        <v>126</v>
      </c>
      <c r="J207">
        <v>0.20000000000000012</v>
      </c>
      <c r="K207">
        <v>2000</v>
      </c>
      <c r="L207">
        <v>400.00000000000023</v>
      </c>
      <c r="M207">
        <v>160.00000000000011</v>
      </c>
      <c r="N207">
        <v>0.4</v>
      </c>
    </row>
    <row r="208" spans="1:14" x14ac:dyDescent="0.25">
      <c r="A208" t="s">
        <v>119</v>
      </c>
      <c r="B208">
        <v>1185732</v>
      </c>
      <c r="C208" s="38">
        <v>44853</v>
      </c>
      <c r="D208" t="s">
        <v>11</v>
      </c>
      <c r="E208" t="s">
        <v>51</v>
      </c>
      <c r="F208" t="s">
        <v>52</v>
      </c>
      <c r="G208" t="s">
        <v>17</v>
      </c>
      <c r="H208">
        <v>22</v>
      </c>
      <c r="I208" t="s">
        <v>125</v>
      </c>
      <c r="J208">
        <v>0.65</v>
      </c>
      <c r="K208">
        <v>1000</v>
      </c>
      <c r="L208">
        <v>650</v>
      </c>
      <c r="M208">
        <v>162.5</v>
      </c>
      <c r="N208">
        <v>0.25</v>
      </c>
    </row>
    <row r="209" spans="1:14" x14ac:dyDescent="0.25">
      <c r="A209" t="s">
        <v>119</v>
      </c>
      <c r="B209">
        <v>1185732</v>
      </c>
      <c r="C209" s="38">
        <v>44849</v>
      </c>
      <c r="D209" t="s">
        <v>11</v>
      </c>
      <c r="E209" t="s">
        <v>111</v>
      </c>
      <c r="F209" t="s">
        <v>112</v>
      </c>
      <c r="G209" t="s">
        <v>17</v>
      </c>
      <c r="H209">
        <v>38</v>
      </c>
      <c r="I209" t="s">
        <v>125</v>
      </c>
      <c r="J209">
        <v>0.65</v>
      </c>
      <c r="K209">
        <v>1000</v>
      </c>
      <c r="L209">
        <v>650</v>
      </c>
      <c r="M209">
        <v>162.5</v>
      </c>
      <c r="N209">
        <v>0.25</v>
      </c>
    </row>
    <row r="210" spans="1:14" x14ac:dyDescent="0.25">
      <c r="A210" t="s">
        <v>119</v>
      </c>
      <c r="B210">
        <v>1185732</v>
      </c>
      <c r="C210" s="38">
        <v>44853</v>
      </c>
      <c r="D210" t="s">
        <v>11</v>
      </c>
      <c r="E210" t="s">
        <v>51</v>
      </c>
      <c r="F210" t="s">
        <v>52</v>
      </c>
      <c r="G210" t="s">
        <v>16</v>
      </c>
      <c r="H210">
        <v>56</v>
      </c>
      <c r="I210" t="s">
        <v>126</v>
      </c>
      <c r="J210">
        <v>0.55000000000000004</v>
      </c>
      <c r="K210">
        <v>1000</v>
      </c>
      <c r="L210">
        <v>550</v>
      </c>
      <c r="M210">
        <v>165</v>
      </c>
      <c r="N210">
        <v>0.3</v>
      </c>
    </row>
    <row r="211" spans="1:14" x14ac:dyDescent="0.25">
      <c r="A211" t="s">
        <v>119</v>
      </c>
      <c r="B211">
        <v>1185732</v>
      </c>
      <c r="C211" s="38">
        <v>44823</v>
      </c>
      <c r="D211" t="s">
        <v>26</v>
      </c>
      <c r="E211" t="s">
        <v>59</v>
      </c>
      <c r="F211" t="s">
        <v>60</v>
      </c>
      <c r="G211" t="s">
        <v>16</v>
      </c>
      <c r="H211">
        <v>17</v>
      </c>
      <c r="I211" t="s">
        <v>125</v>
      </c>
      <c r="J211">
        <v>0.15000000000000002</v>
      </c>
      <c r="K211">
        <v>2750</v>
      </c>
      <c r="L211">
        <v>412.50000000000006</v>
      </c>
      <c r="M211">
        <v>165.00000000000003</v>
      </c>
      <c r="N211">
        <v>0.4</v>
      </c>
    </row>
    <row r="212" spans="1:14" x14ac:dyDescent="0.25">
      <c r="A212" t="s">
        <v>120</v>
      </c>
      <c r="B212">
        <v>1197831</v>
      </c>
      <c r="C212" s="38">
        <v>44823</v>
      </c>
      <c r="D212" t="s">
        <v>19</v>
      </c>
      <c r="E212" t="s">
        <v>86</v>
      </c>
      <c r="F212" t="s">
        <v>87</v>
      </c>
      <c r="G212" t="s">
        <v>15</v>
      </c>
      <c r="H212">
        <v>15</v>
      </c>
      <c r="I212" t="s">
        <v>123</v>
      </c>
      <c r="J212">
        <v>0.15000000000000008</v>
      </c>
      <c r="K212">
        <v>2750</v>
      </c>
      <c r="L212">
        <v>412.50000000000023</v>
      </c>
      <c r="M212">
        <v>165.00000000000011</v>
      </c>
      <c r="N212">
        <v>0.4</v>
      </c>
    </row>
    <row r="213" spans="1:14" x14ac:dyDescent="0.25">
      <c r="A213" t="s">
        <v>119</v>
      </c>
      <c r="B213">
        <v>1185732</v>
      </c>
      <c r="C213" s="38">
        <v>44698</v>
      </c>
      <c r="D213" t="s">
        <v>11</v>
      </c>
      <c r="E213" t="s">
        <v>51</v>
      </c>
      <c r="F213" t="s">
        <v>52</v>
      </c>
      <c r="G213" t="s">
        <v>16</v>
      </c>
      <c r="H213">
        <v>44</v>
      </c>
      <c r="I213" t="s">
        <v>125</v>
      </c>
      <c r="J213">
        <v>0.45</v>
      </c>
      <c r="K213">
        <v>1250</v>
      </c>
      <c r="L213">
        <v>562.5</v>
      </c>
      <c r="M213">
        <v>168.75</v>
      </c>
      <c r="N213">
        <v>0.3</v>
      </c>
    </row>
    <row r="214" spans="1:14" x14ac:dyDescent="0.25">
      <c r="A214" t="s">
        <v>119</v>
      </c>
      <c r="B214">
        <v>1185732</v>
      </c>
      <c r="C214" s="38">
        <v>44821</v>
      </c>
      <c r="D214" t="s">
        <v>11</v>
      </c>
      <c r="E214" t="s">
        <v>51</v>
      </c>
      <c r="F214" t="s">
        <v>52</v>
      </c>
      <c r="G214" t="s">
        <v>16</v>
      </c>
      <c r="H214">
        <v>47</v>
      </c>
      <c r="I214" t="s">
        <v>125</v>
      </c>
      <c r="J214">
        <v>0.45</v>
      </c>
      <c r="K214">
        <v>1250</v>
      </c>
      <c r="L214">
        <v>562.5</v>
      </c>
      <c r="M214">
        <v>168.75</v>
      </c>
      <c r="N214">
        <v>0.3</v>
      </c>
    </row>
    <row r="215" spans="1:14" x14ac:dyDescent="0.25">
      <c r="A215" t="s">
        <v>119</v>
      </c>
      <c r="B215">
        <v>1185732</v>
      </c>
      <c r="C215" s="38">
        <v>44846</v>
      </c>
      <c r="D215" t="s">
        <v>26</v>
      </c>
      <c r="E215" t="s">
        <v>90</v>
      </c>
      <c r="F215" t="s">
        <v>91</v>
      </c>
      <c r="G215" t="s">
        <v>16</v>
      </c>
      <c r="H215">
        <v>57</v>
      </c>
      <c r="I215" t="s">
        <v>126</v>
      </c>
      <c r="J215">
        <v>0.45</v>
      </c>
      <c r="K215">
        <v>1250</v>
      </c>
      <c r="L215">
        <v>562.5</v>
      </c>
      <c r="M215">
        <v>168.75</v>
      </c>
      <c r="N215">
        <v>0.3</v>
      </c>
    </row>
    <row r="216" spans="1:14" x14ac:dyDescent="0.25">
      <c r="A216" t="s">
        <v>119</v>
      </c>
      <c r="B216">
        <v>1185732</v>
      </c>
      <c r="C216" s="38">
        <v>44585</v>
      </c>
      <c r="D216" t="s">
        <v>11</v>
      </c>
      <c r="E216" t="s">
        <v>102</v>
      </c>
      <c r="F216" t="s">
        <v>77</v>
      </c>
      <c r="G216" t="s">
        <v>17</v>
      </c>
      <c r="H216">
        <v>40</v>
      </c>
      <c r="I216" t="s">
        <v>125</v>
      </c>
      <c r="J216">
        <v>0.45</v>
      </c>
      <c r="K216">
        <v>1250</v>
      </c>
      <c r="L216">
        <v>562.5</v>
      </c>
      <c r="M216">
        <v>168.75</v>
      </c>
      <c r="N216">
        <v>0.3</v>
      </c>
    </row>
    <row r="217" spans="1:14" x14ac:dyDescent="0.25">
      <c r="A217" t="s">
        <v>119</v>
      </c>
      <c r="B217">
        <v>1185732</v>
      </c>
      <c r="C217" s="38">
        <v>44614</v>
      </c>
      <c r="D217" t="s">
        <v>11</v>
      </c>
      <c r="E217" t="s">
        <v>102</v>
      </c>
      <c r="F217" t="s">
        <v>77</v>
      </c>
      <c r="G217" t="s">
        <v>17</v>
      </c>
      <c r="H217">
        <v>47</v>
      </c>
      <c r="I217" t="s">
        <v>123</v>
      </c>
      <c r="J217">
        <v>0.45</v>
      </c>
      <c r="K217">
        <v>1250</v>
      </c>
      <c r="L217">
        <v>562.5</v>
      </c>
      <c r="M217">
        <v>168.75</v>
      </c>
      <c r="N217">
        <v>0.3</v>
      </c>
    </row>
    <row r="218" spans="1:14" x14ac:dyDescent="0.25">
      <c r="A218" t="s">
        <v>119</v>
      </c>
      <c r="B218">
        <v>1185732</v>
      </c>
      <c r="C218" s="38">
        <v>44626</v>
      </c>
      <c r="D218" t="s">
        <v>11</v>
      </c>
      <c r="E218" t="s">
        <v>105</v>
      </c>
      <c r="F218" t="s">
        <v>106</v>
      </c>
      <c r="G218" t="s">
        <v>17</v>
      </c>
      <c r="H218">
        <v>53</v>
      </c>
      <c r="I218" t="s">
        <v>124</v>
      </c>
      <c r="J218">
        <v>0.45</v>
      </c>
      <c r="K218">
        <v>1250</v>
      </c>
      <c r="L218">
        <v>562.5</v>
      </c>
      <c r="M218">
        <v>168.75</v>
      </c>
      <c r="N218">
        <v>0.3</v>
      </c>
    </row>
    <row r="219" spans="1:14" x14ac:dyDescent="0.25">
      <c r="A219" t="s">
        <v>119</v>
      </c>
      <c r="B219">
        <v>1185732</v>
      </c>
      <c r="C219" s="38">
        <v>44571</v>
      </c>
      <c r="D219" t="s">
        <v>11</v>
      </c>
      <c r="E219" t="s">
        <v>109</v>
      </c>
      <c r="F219" t="s">
        <v>110</v>
      </c>
      <c r="G219" t="s">
        <v>17</v>
      </c>
      <c r="H219">
        <v>50</v>
      </c>
      <c r="I219" t="s">
        <v>126</v>
      </c>
      <c r="J219">
        <v>0.45</v>
      </c>
      <c r="K219">
        <v>1250</v>
      </c>
      <c r="L219">
        <v>562.5</v>
      </c>
      <c r="M219">
        <v>168.75</v>
      </c>
      <c r="N219">
        <v>0.3</v>
      </c>
    </row>
    <row r="220" spans="1:14" x14ac:dyDescent="0.25">
      <c r="A220" t="s">
        <v>119</v>
      </c>
      <c r="B220">
        <v>1185732</v>
      </c>
      <c r="C220" s="38">
        <v>44600</v>
      </c>
      <c r="D220" t="s">
        <v>11</v>
      </c>
      <c r="E220" t="s">
        <v>109</v>
      </c>
      <c r="F220" t="s">
        <v>110</v>
      </c>
      <c r="G220" t="s">
        <v>17</v>
      </c>
      <c r="H220">
        <v>34</v>
      </c>
      <c r="I220" t="s">
        <v>125</v>
      </c>
      <c r="J220">
        <v>0.45</v>
      </c>
      <c r="K220">
        <v>1250</v>
      </c>
      <c r="L220">
        <v>562.5</v>
      </c>
      <c r="M220">
        <v>168.75</v>
      </c>
      <c r="N220">
        <v>0.3</v>
      </c>
    </row>
    <row r="221" spans="1:14" x14ac:dyDescent="0.25">
      <c r="A221" t="s">
        <v>119</v>
      </c>
      <c r="B221">
        <v>1185732</v>
      </c>
      <c r="C221" s="38">
        <v>44817</v>
      </c>
      <c r="D221" t="s">
        <v>11</v>
      </c>
      <c r="E221" t="s">
        <v>111</v>
      </c>
      <c r="F221" t="s">
        <v>112</v>
      </c>
      <c r="G221" t="s">
        <v>15</v>
      </c>
      <c r="H221">
        <v>25</v>
      </c>
      <c r="I221" t="s">
        <v>123</v>
      </c>
      <c r="J221">
        <v>0.45</v>
      </c>
      <c r="K221">
        <v>1500</v>
      </c>
      <c r="L221">
        <v>675</v>
      </c>
      <c r="M221">
        <v>168.75</v>
      </c>
      <c r="N221">
        <v>0.25</v>
      </c>
    </row>
    <row r="222" spans="1:14" x14ac:dyDescent="0.25">
      <c r="A222" t="s">
        <v>119</v>
      </c>
      <c r="B222">
        <v>1185732</v>
      </c>
      <c r="C222" s="38">
        <v>44601</v>
      </c>
      <c r="D222" t="s">
        <v>26</v>
      </c>
      <c r="E222" t="s">
        <v>92</v>
      </c>
      <c r="F222" t="s">
        <v>93</v>
      </c>
      <c r="G222" t="s">
        <v>15</v>
      </c>
      <c r="H222">
        <v>39</v>
      </c>
      <c r="I222" t="s">
        <v>123</v>
      </c>
      <c r="J222">
        <v>0.25000000000000006</v>
      </c>
      <c r="K222">
        <v>2250</v>
      </c>
      <c r="L222">
        <v>562.50000000000011</v>
      </c>
      <c r="M222">
        <v>168.75000000000003</v>
      </c>
      <c r="N222">
        <v>0.3</v>
      </c>
    </row>
    <row r="223" spans="1:14" x14ac:dyDescent="0.25">
      <c r="A223" t="s">
        <v>119</v>
      </c>
      <c r="B223">
        <v>1185732</v>
      </c>
      <c r="C223" s="38">
        <v>44662</v>
      </c>
      <c r="D223" t="s">
        <v>26</v>
      </c>
      <c r="E223" t="s">
        <v>61</v>
      </c>
      <c r="F223" t="s">
        <v>62</v>
      </c>
      <c r="G223" t="s">
        <v>15</v>
      </c>
      <c r="H223">
        <v>56</v>
      </c>
      <c r="I223" t="s">
        <v>126</v>
      </c>
      <c r="J223">
        <v>0.15000000000000008</v>
      </c>
      <c r="K223">
        <v>3250</v>
      </c>
      <c r="L223">
        <v>487.50000000000023</v>
      </c>
      <c r="M223">
        <v>170.62500000000006</v>
      </c>
      <c r="N223">
        <v>0.35</v>
      </c>
    </row>
    <row r="224" spans="1:14" x14ac:dyDescent="0.25">
      <c r="A224" t="s">
        <v>119</v>
      </c>
      <c r="B224">
        <v>1185732</v>
      </c>
      <c r="C224" s="38">
        <v>44821</v>
      </c>
      <c r="D224" t="s">
        <v>11</v>
      </c>
      <c r="E224" t="s">
        <v>51</v>
      </c>
      <c r="F224" t="s">
        <v>52</v>
      </c>
      <c r="G224" t="s">
        <v>17</v>
      </c>
      <c r="H224">
        <v>33</v>
      </c>
      <c r="I224" t="s">
        <v>124</v>
      </c>
      <c r="J224">
        <v>0.54999999999999993</v>
      </c>
      <c r="K224">
        <v>1250</v>
      </c>
      <c r="L224">
        <v>687.49999999999989</v>
      </c>
      <c r="M224">
        <v>171.87499999999997</v>
      </c>
      <c r="N224">
        <v>0.25</v>
      </c>
    </row>
    <row r="225" spans="1:14" x14ac:dyDescent="0.25">
      <c r="A225" t="s">
        <v>119</v>
      </c>
      <c r="B225">
        <v>1185732</v>
      </c>
      <c r="C225" s="38">
        <v>44817</v>
      </c>
      <c r="D225" t="s">
        <v>11</v>
      </c>
      <c r="E225" t="s">
        <v>111</v>
      </c>
      <c r="F225" t="s">
        <v>112</v>
      </c>
      <c r="G225" t="s">
        <v>17</v>
      </c>
      <c r="H225">
        <v>36</v>
      </c>
      <c r="I225" t="s">
        <v>123</v>
      </c>
      <c r="J225">
        <v>0.54999999999999993</v>
      </c>
      <c r="K225">
        <v>1250</v>
      </c>
      <c r="L225">
        <v>687.49999999999989</v>
      </c>
      <c r="M225">
        <v>171.87499999999997</v>
      </c>
      <c r="N225">
        <v>0.25</v>
      </c>
    </row>
    <row r="226" spans="1:14" x14ac:dyDescent="0.25">
      <c r="A226" t="s">
        <v>119</v>
      </c>
      <c r="B226">
        <v>1185732</v>
      </c>
      <c r="C226" s="38">
        <v>44849</v>
      </c>
      <c r="D226" t="s">
        <v>11</v>
      </c>
      <c r="E226" t="s">
        <v>111</v>
      </c>
      <c r="F226" t="s">
        <v>112</v>
      </c>
      <c r="G226" t="s">
        <v>15</v>
      </c>
      <c r="H226">
        <v>57</v>
      </c>
      <c r="I226" t="s">
        <v>123</v>
      </c>
      <c r="J226">
        <v>0.55000000000000004</v>
      </c>
      <c r="K226">
        <v>1250</v>
      </c>
      <c r="L226">
        <v>687.5</v>
      </c>
      <c r="M226">
        <v>171.875</v>
      </c>
      <c r="N226">
        <v>0.25</v>
      </c>
    </row>
    <row r="227" spans="1:14" x14ac:dyDescent="0.25">
      <c r="A227" t="s">
        <v>119</v>
      </c>
      <c r="B227">
        <v>1185732</v>
      </c>
      <c r="C227" s="38">
        <v>44878</v>
      </c>
      <c r="D227" t="s">
        <v>26</v>
      </c>
      <c r="E227" t="s">
        <v>41</v>
      </c>
      <c r="F227" t="s">
        <v>42</v>
      </c>
      <c r="G227" t="s">
        <v>15</v>
      </c>
      <c r="H227">
        <v>48</v>
      </c>
      <c r="I227" t="s">
        <v>126</v>
      </c>
      <c r="J227">
        <v>0.4</v>
      </c>
      <c r="K227">
        <v>1450</v>
      </c>
      <c r="L227">
        <v>580</v>
      </c>
      <c r="M227">
        <v>174</v>
      </c>
      <c r="N227">
        <v>0.3</v>
      </c>
    </row>
    <row r="228" spans="1:14" x14ac:dyDescent="0.25">
      <c r="A228" t="s">
        <v>119</v>
      </c>
      <c r="B228">
        <v>1185732</v>
      </c>
      <c r="C228" s="38">
        <v>44876</v>
      </c>
      <c r="D228" t="s">
        <v>26</v>
      </c>
      <c r="E228" t="s">
        <v>47</v>
      </c>
      <c r="F228" t="s">
        <v>48</v>
      </c>
      <c r="G228" t="s">
        <v>17</v>
      </c>
      <c r="H228">
        <v>59</v>
      </c>
      <c r="I228" t="s">
        <v>126</v>
      </c>
      <c r="J228">
        <v>0.49999999999999994</v>
      </c>
      <c r="K228">
        <v>1000</v>
      </c>
      <c r="L228">
        <v>499.99999999999994</v>
      </c>
      <c r="M228">
        <v>174.99999999999997</v>
      </c>
      <c r="N228">
        <v>0.35</v>
      </c>
    </row>
    <row r="229" spans="1:14" x14ac:dyDescent="0.25">
      <c r="A229" t="s">
        <v>119</v>
      </c>
      <c r="B229">
        <v>1185732</v>
      </c>
      <c r="C229" s="38">
        <v>44636</v>
      </c>
      <c r="D229" t="s">
        <v>26</v>
      </c>
      <c r="E229" t="s">
        <v>100</v>
      </c>
      <c r="F229" t="s">
        <v>101</v>
      </c>
      <c r="G229" t="s">
        <v>16</v>
      </c>
      <c r="H229">
        <v>17</v>
      </c>
      <c r="I229" t="s">
        <v>124</v>
      </c>
      <c r="J229">
        <v>0.24999999999999994</v>
      </c>
      <c r="K229">
        <v>1750</v>
      </c>
      <c r="L229">
        <v>437.49999999999989</v>
      </c>
      <c r="M229">
        <v>174.99999999999997</v>
      </c>
      <c r="N229">
        <v>0.4</v>
      </c>
    </row>
    <row r="230" spans="1:14" x14ac:dyDescent="0.25">
      <c r="A230" t="s">
        <v>119</v>
      </c>
      <c r="B230">
        <v>1185732</v>
      </c>
      <c r="C230" s="38">
        <v>44668</v>
      </c>
      <c r="D230" t="s">
        <v>26</v>
      </c>
      <c r="E230" t="s">
        <v>100</v>
      </c>
      <c r="F230" t="s">
        <v>101</v>
      </c>
      <c r="G230" t="s">
        <v>16</v>
      </c>
      <c r="H230">
        <v>25</v>
      </c>
      <c r="I230" t="s">
        <v>124</v>
      </c>
      <c r="J230">
        <v>0.24999999999999994</v>
      </c>
      <c r="K230">
        <v>1750</v>
      </c>
      <c r="L230">
        <v>437.49999999999989</v>
      </c>
      <c r="M230">
        <v>174.99999999999997</v>
      </c>
      <c r="N230">
        <v>0.4</v>
      </c>
    </row>
    <row r="231" spans="1:14" x14ac:dyDescent="0.25">
      <c r="A231" t="s">
        <v>119</v>
      </c>
      <c r="B231">
        <v>1185732</v>
      </c>
      <c r="C231" s="38">
        <v>44630</v>
      </c>
      <c r="D231" t="s">
        <v>11</v>
      </c>
      <c r="E231" t="s">
        <v>113</v>
      </c>
      <c r="F231" t="s">
        <v>114</v>
      </c>
      <c r="G231" t="s">
        <v>16</v>
      </c>
      <c r="H231">
        <v>36</v>
      </c>
      <c r="I231" t="s">
        <v>124</v>
      </c>
      <c r="J231">
        <v>0.39999999999999997</v>
      </c>
      <c r="K231">
        <v>1250</v>
      </c>
      <c r="L231">
        <v>499.99999999999994</v>
      </c>
      <c r="M231">
        <v>174.99999999999997</v>
      </c>
      <c r="N231">
        <v>0.35</v>
      </c>
    </row>
    <row r="232" spans="1:14" x14ac:dyDescent="0.25">
      <c r="A232" t="s">
        <v>119</v>
      </c>
      <c r="B232">
        <v>1185732</v>
      </c>
      <c r="C232" s="38">
        <v>44839</v>
      </c>
      <c r="D232" t="s">
        <v>11</v>
      </c>
      <c r="E232" t="s">
        <v>30</v>
      </c>
      <c r="F232" t="s">
        <v>31</v>
      </c>
      <c r="G232" t="s">
        <v>16</v>
      </c>
      <c r="H232">
        <v>43</v>
      </c>
      <c r="I232" t="s">
        <v>123</v>
      </c>
      <c r="J232">
        <v>0.5</v>
      </c>
      <c r="K232">
        <v>1000</v>
      </c>
      <c r="L232">
        <v>500</v>
      </c>
      <c r="M232">
        <v>175</v>
      </c>
      <c r="N232">
        <v>0.35</v>
      </c>
    </row>
    <row r="233" spans="1:14" x14ac:dyDescent="0.25">
      <c r="A233" t="s">
        <v>120</v>
      </c>
      <c r="B233">
        <v>1197831</v>
      </c>
      <c r="C233" s="38">
        <v>44639</v>
      </c>
      <c r="D233" t="s">
        <v>19</v>
      </c>
      <c r="E233" t="s">
        <v>86</v>
      </c>
      <c r="F233" t="s">
        <v>87</v>
      </c>
      <c r="G233" t="s">
        <v>14</v>
      </c>
      <c r="H233">
        <v>16</v>
      </c>
      <c r="I233" t="s">
        <v>126</v>
      </c>
      <c r="J233">
        <v>0.2</v>
      </c>
      <c r="K233">
        <v>2500</v>
      </c>
      <c r="L233">
        <v>500</v>
      </c>
      <c r="M233">
        <v>175</v>
      </c>
      <c r="N233">
        <v>0.35</v>
      </c>
    </row>
    <row r="234" spans="1:14" x14ac:dyDescent="0.25">
      <c r="A234" t="s">
        <v>120</v>
      </c>
      <c r="B234">
        <v>1197831</v>
      </c>
      <c r="C234" s="38">
        <v>44664</v>
      </c>
      <c r="D234" t="s">
        <v>19</v>
      </c>
      <c r="E234" t="s">
        <v>88</v>
      </c>
      <c r="F234" t="s">
        <v>89</v>
      </c>
      <c r="G234" t="s">
        <v>14</v>
      </c>
      <c r="H234">
        <v>22</v>
      </c>
      <c r="I234" t="s">
        <v>125</v>
      </c>
      <c r="J234">
        <v>0.25</v>
      </c>
      <c r="K234">
        <v>2000</v>
      </c>
      <c r="L234">
        <v>500</v>
      </c>
      <c r="M234">
        <v>175</v>
      </c>
      <c r="N234">
        <v>0.35</v>
      </c>
    </row>
    <row r="235" spans="1:14" x14ac:dyDescent="0.25">
      <c r="A235" t="s">
        <v>119</v>
      </c>
      <c r="B235">
        <v>1185732</v>
      </c>
      <c r="C235" s="38">
        <v>44628</v>
      </c>
      <c r="D235" t="s">
        <v>26</v>
      </c>
      <c r="E235" t="s">
        <v>92</v>
      </c>
      <c r="F235" t="s">
        <v>93</v>
      </c>
      <c r="G235" t="s">
        <v>17</v>
      </c>
      <c r="H235">
        <v>23</v>
      </c>
      <c r="I235" t="s">
        <v>123</v>
      </c>
      <c r="J235">
        <v>0.4</v>
      </c>
      <c r="K235">
        <v>1250</v>
      </c>
      <c r="L235">
        <v>500</v>
      </c>
      <c r="M235">
        <v>175</v>
      </c>
      <c r="N235">
        <v>0.35</v>
      </c>
    </row>
    <row r="236" spans="1:14" x14ac:dyDescent="0.25">
      <c r="A236" t="s">
        <v>119</v>
      </c>
      <c r="B236">
        <v>1185732</v>
      </c>
      <c r="C236" s="38">
        <v>44824</v>
      </c>
      <c r="D236" t="s">
        <v>11</v>
      </c>
      <c r="E236" t="s">
        <v>102</v>
      </c>
      <c r="F236" t="s">
        <v>77</v>
      </c>
      <c r="G236" t="s">
        <v>15</v>
      </c>
      <c r="H236">
        <v>53</v>
      </c>
      <c r="I236" t="s">
        <v>125</v>
      </c>
      <c r="J236">
        <v>0.4</v>
      </c>
      <c r="K236">
        <v>1250</v>
      </c>
      <c r="L236">
        <v>500</v>
      </c>
      <c r="M236">
        <v>175</v>
      </c>
      <c r="N236">
        <v>0.35</v>
      </c>
    </row>
    <row r="237" spans="1:14" x14ac:dyDescent="0.25">
      <c r="A237" t="s">
        <v>119</v>
      </c>
      <c r="B237">
        <v>1185732</v>
      </c>
      <c r="C237" s="38">
        <v>44856</v>
      </c>
      <c r="D237" t="s">
        <v>11</v>
      </c>
      <c r="E237" t="s">
        <v>102</v>
      </c>
      <c r="F237" t="s">
        <v>77</v>
      </c>
      <c r="G237" t="s">
        <v>15</v>
      </c>
      <c r="H237">
        <v>42</v>
      </c>
      <c r="I237" t="s">
        <v>125</v>
      </c>
      <c r="J237">
        <v>0.5</v>
      </c>
      <c r="K237">
        <v>1000</v>
      </c>
      <c r="L237">
        <v>500</v>
      </c>
      <c r="M237">
        <v>175</v>
      </c>
      <c r="N237">
        <v>0.35</v>
      </c>
    </row>
    <row r="238" spans="1:14" x14ac:dyDescent="0.25">
      <c r="A238" t="s">
        <v>119</v>
      </c>
      <c r="B238">
        <v>1185732</v>
      </c>
      <c r="C238" s="38">
        <v>44633</v>
      </c>
      <c r="D238" t="s">
        <v>11</v>
      </c>
      <c r="E238" t="s">
        <v>103</v>
      </c>
      <c r="F238" t="s">
        <v>104</v>
      </c>
      <c r="G238" t="s">
        <v>16</v>
      </c>
      <c r="H238">
        <v>55</v>
      </c>
      <c r="I238" t="s">
        <v>124</v>
      </c>
      <c r="J238">
        <v>0.35</v>
      </c>
      <c r="K238">
        <v>1250</v>
      </c>
      <c r="L238">
        <v>437.5</v>
      </c>
      <c r="M238">
        <v>175</v>
      </c>
      <c r="N238">
        <v>0.4</v>
      </c>
    </row>
    <row r="239" spans="1:14" x14ac:dyDescent="0.25">
      <c r="A239" t="s">
        <v>119</v>
      </c>
      <c r="B239">
        <v>1185732</v>
      </c>
      <c r="C239" s="38">
        <v>44693</v>
      </c>
      <c r="D239" t="s">
        <v>26</v>
      </c>
      <c r="E239" t="s">
        <v>47</v>
      </c>
      <c r="F239" t="s">
        <v>48</v>
      </c>
      <c r="G239" t="s">
        <v>14</v>
      </c>
      <c r="H239">
        <v>53</v>
      </c>
      <c r="I239" t="s">
        <v>124</v>
      </c>
      <c r="J239">
        <v>0.40000000000000008</v>
      </c>
      <c r="K239">
        <v>1250</v>
      </c>
      <c r="L239">
        <v>500.00000000000011</v>
      </c>
      <c r="M239">
        <v>175.00000000000003</v>
      </c>
      <c r="N239">
        <v>0.35</v>
      </c>
    </row>
    <row r="240" spans="1:14" x14ac:dyDescent="0.25">
      <c r="A240" t="s">
        <v>119</v>
      </c>
      <c r="B240">
        <v>1185732</v>
      </c>
      <c r="C240" s="38">
        <v>44614</v>
      </c>
      <c r="D240" t="s">
        <v>26</v>
      </c>
      <c r="E240" t="s">
        <v>80</v>
      </c>
      <c r="F240" t="s">
        <v>81</v>
      </c>
      <c r="G240" t="s">
        <v>16</v>
      </c>
      <c r="H240">
        <v>35</v>
      </c>
      <c r="I240" t="s">
        <v>125</v>
      </c>
      <c r="J240">
        <v>0.35000000000000003</v>
      </c>
      <c r="K240">
        <v>1250</v>
      </c>
      <c r="L240">
        <v>437.50000000000006</v>
      </c>
      <c r="M240">
        <v>175.00000000000003</v>
      </c>
      <c r="N240">
        <v>0.4</v>
      </c>
    </row>
    <row r="241" spans="1:14" x14ac:dyDescent="0.25">
      <c r="A241" t="s">
        <v>119</v>
      </c>
      <c r="B241">
        <v>1185732</v>
      </c>
      <c r="C241" s="38">
        <v>44658</v>
      </c>
      <c r="D241" t="s">
        <v>11</v>
      </c>
      <c r="E241" t="s">
        <v>105</v>
      </c>
      <c r="F241" t="s">
        <v>106</v>
      </c>
      <c r="G241" t="s">
        <v>15</v>
      </c>
      <c r="H241">
        <v>29</v>
      </c>
      <c r="I241" t="s">
        <v>126</v>
      </c>
      <c r="J241">
        <v>0.25000000000000006</v>
      </c>
      <c r="K241">
        <v>1750</v>
      </c>
      <c r="L241">
        <v>437.50000000000011</v>
      </c>
      <c r="M241">
        <v>175.00000000000006</v>
      </c>
      <c r="N241">
        <v>0.4</v>
      </c>
    </row>
    <row r="242" spans="1:14" x14ac:dyDescent="0.25">
      <c r="A242" t="s">
        <v>119</v>
      </c>
      <c r="B242">
        <v>1185732</v>
      </c>
      <c r="C242" s="38">
        <v>44600</v>
      </c>
      <c r="D242" t="s">
        <v>11</v>
      </c>
      <c r="E242" t="s">
        <v>109</v>
      </c>
      <c r="F242" t="s">
        <v>110</v>
      </c>
      <c r="G242" t="s">
        <v>15</v>
      </c>
      <c r="H242">
        <v>18</v>
      </c>
      <c r="I242" t="s">
        <v>125</v>
      </c>
      <c r="J242">
        <v>0.25000000000000006</v>
      </c>
      <c r="K242">
        <v>1750</v>
      </c>
      <c r="L242">
        <v>437.50000000000011</v>
      </c>
      <c r="M242">
        <v>175.00000000000006</v>
      </c>
      <c r="N242">
        <v>0.4</v>
      </c>
    </row>
    <row r="243" spans="1:14" x14ac:dyDescent="0.25">
      <c r="A243" t="s">
        <v>119</v>
      </c>
      <c r="B243">
        <v>1185732</v>
      </c>
      <c r="C243" s="38">
        <v>44626</v>
      </c>
      <c r="D243" t="s">
        <v>11</v>
      </c>
      <c r="E243" t="s">
        <v>109</v>
      </c>
      <c r="F243" t="s">
        <v>110</v>
      </c>
      <c r="G243" t="s">
        <v>15</v>
      </c>
      <c r="H243">
        <v>30</v>
      </c>
      <c r="I243" t="s">
        <v>123</v>
      </c>
      <c r="J243">
        <v>0.25000000000000006</v>
      </c>
      <c r="K243">
        <v>1750</v>
      </c>
      <c r="L243">
        <v>437.50000000000011</v>
      </c>
      <c r="M243">
        <v>175.00000000000006</v>
      </c>
      <c r="N243">
        <v>0.4</v>
      </c>
    </row>
    <row r="244" spans="1:14" x14ac:dyDescent="0.25">
      <c r="A244" t="s">
        <v>120</v>
      </c>
      <c r="B244">
        <v>1197831</v>
      </c>
      <c r="C244" s="38">
        <v>44671</v>
      </c>
      <c r="D244" t="s">
        <v>19</v>
      </c>
      <c r="E244" t="s">
        <v>84</v>
      </c>
      <c r="F244" t="s">
        <v>85</v>
      </c>
      <c r="G244" t="s">
        <v>16</v>
      </c>
      <c r="H244">
        <v>53</v>
      </c>
      <c r="I244" t="s">
        <v>124</v>
      </c>
      <c r="J244">
        <v>0.19999999999999996</v>
      </c>
      <c r="K244">
        <v>2250</v>
      </c>
      <c r="L244">
        <v>449.99999999999989</v>
      </c>
      <c r="M244">
        <v>179.99999999999997</v>
      </c>
      <c r="N244">
        <v>0.4</v>
      </c>
    </row>
    <row r="245" spans="1:14" x14ac:dyDescent="0.25">
      <c r="A245" t="s">
        <v>119</v>
      </c>
      <c r="B245">
        <v>1185732</v>
      </c>
      <c r="C245" s="38">
        <v>44839</v>
      </c>
      <c r="D245" t="s">
        <v>11</v>
      </c>
      <c r="E245" t="s">
        <v>30</v>
      </c>
      <c r="F245" t="s">
        <v>31</v>
      </c>
      <c r="G245" t="s">
        <v>17</v>
      </c>
      <c r="H245">
        <v>35</v>
      </c>
      <c r="I245" t="s">
        <v>125</v>
      </c>
      <c r="J245">
        <v>0.6</v>
      </c>
      <c r="K245">
        <v>1000</v>
      </c>
      <c r="L245">
        <v>600</v>
      </c>
      <c r="M245">
        <v>180</v>
      </c>
      <c r="N245">
        <v>0.3</v>
      </c>
    </row>
    <row r="246" spans="1:14" x14ac:dyDescent="0.25">
      <c r="A246" t="s">
        <v>119</v>
      </c>
      <c r="B246">
        <v>1185732</v>
      </c>
      <c r="C246" s="38">
        <v>44669</v>
      </c>
      <c r="D246" t="s">
        <v>11</v>
      </c>
      <c r="E246" t="s">
        <v>51</v>
      </c>
      <c r="F246" t="s">
        <v>52</v>
      </c>
      <c r="G246" t="s">
        <v>15</v>
      </c>
      <c r="H246">
        <v>39</v>
      </c>
      <c r="I246" t="s">
        <v>126</v>
      </c>
      <c r="J246">
        <v>0.30000000000000004</v>
      </c>
      <c r="K246">
        <v>1500</v>
      </c>
      <c r="L246">
        <v>450.00000000000006</v>
      </c>
      <c r="M246">
        <v>180</v>
      </c>
      <c r="N246">
        <v>0.39999999999999997</v>
      </c>
    </row>
    <row r="247" spans="1:14" x14ac:dyDescent="0.25">
      <c r="A247" t="s">
        <v>119</v>
      </c>
      <c r="B247">
        <v>1185732</v>
      </c>
      <c r="C247" s="38">
        <v>44673</v>
      </c>
      <c r="D247" t="s">
        <v>26</v>
      </c>
      <c r="E247" t="s">
        <v>80</v>
      </c>
      <c r="F247" t="s">
        <v>81</v>
      </c>
      <c r="G247" t="s">
        <v>16</v>
      </c>
      <c r="H247">
        <v>55</v>
      </c>
      <c r="I247" t="s">
        <v>126</v>
      </c>
      <c r="J247">
        <v>0.45</v>
      </c>
      <c r="K247">
        <v>1000</v>
      </c>
      <c r="L247">
        <v>450</v>
      </c>
      <c r="M247">
        <v>180</v>
      </c>
      <c r="N247">
        <v>0.4</v>
      </c>
    </row>
    <row r="248" spans="1:14" x14ac:dyDescent="0.25">
      <c r="A248" t="s">
        <v>120</v>
      </c>
      <c r="B248">
        <v>1197831</v>
      </c>
      <c r="C248" s="38">
        <v>44584</v>
      </c>
      <c r="D248" t="s">
        <v>19</v>
      </c>
      <c r="E248" t="s">
        <v>86</v>
      </c>
      <c r="F248" t="s">
        <v>87</v>
      </c>
      <c r="G248" t="s">
        <v>16</v>
      </c>
      <c r="H248">
        <v>50</v>
      </c>
      <c r="I248" t="s">
        <v>126</v>
      </c>
      <c r="J248">
        <v>0.2</v>
      </c>
      <c r="K248">
        <v>2250</v>
      </c>
      <c r="L248">
        <v>450</v>
      </c>
      <c r="M248">
        <v>180</v>
      </c>
      <c r="N248">
        <v>0.4</v>
      </c>
    </row>
    <row r="249" spans="1:14" x14ac:dyDescent="0.25">
      <c r="A249" t="s">
        <v>119</v>
      </c>
      <c r="B249">
        <v>1185732</v>
      </c>
      <c r="C249" s="38">
        <v>44663</v>
      </c>
      <c r="D249" t="s">
        <v>26</v>
      </c>
      <c r="E249" t="s">
        <v>90</v>
      </c>
      <c r="F249" t="s">
        <v>91</v>
      </c>
      <c r="G249" t="s">
        <v>14</v>
      </c>
      <c r="H249">
        <v>27</v>
      </c>
      <c r="I249" t="s">
        <v>125</v>
      </c>
      <c r="J249">
        <v>0.4</v>
      </c>
      <c r="K249">
        <v>1500</v>
      </c>
      <c r="L249">
        <v>600</v>
      </c>
      <c r="M249">
        <v>180</v>
      </c>
      <c r="N249">
        <v>0.3</v>
      </c>
    </row>
    <row r="250" spans="1:14" x14ac:dyDescent="0.25">
      <c r="A250" t="s">
        <v>119</v>
      </c>
      <c r="B250">
        <v>1185732</v>
      </c>
      <c r="C250" s="38">
        <v>44843</v>
      </c>
      <c r="D250" t="s">
        <v>26</v>
      </c>
      <c r="E250" t="s">
        <v>92</v>
      </c>
      <c r="F250" t="s">
        <v>93</v>
      </c>
      <c r="G250" t="s">
        <v>15</v>
      </c>
      <c r="H250">
        <v>48</v>
      </c>
      <c r="I250" t="s">
        <v>125</v>
      </c>
      <c r="J250">
        <v>0.4</v>
      </c>
      <c r="K250">
        <v>1500</v>
      </c>
      <c r="L250">
        <v>600</v>
      </c>
      <c r="M250">
        <v>180</v>
      </c>
      <c r="N250">
        <v>0.3</v>
      </c>
    </row>
    <row r="251" spans="1:14" x14ac:dyDescent="0.25">
      <c r="A251" t="s">
        <v>119</v>
      </c>
      <c r="B251">
        <v>1185732</v>
      </c>
      <c r="C251" s="38">
        <v>44607</v>
      </c>
      <c r="D251" t="s">
        <v>11</v>
      </c>
      <c r="E251" t="s">
        <v>111</v>
      </c>
      <c r="F251" t="s">
        <v>112</v>
      </c>
      <c r="G251" t="s">
        <v>14</v>
      </c>
      <c r="H251">
        <v>58</v>
      </c>
      <c r="I251" t="s">
        <v>125</v>
      </c>
      <c r="J251">
        <v>0.4</v>
      </c>
      <c r="K251">
        <v>1500</v>
      </c>
      <c r="L251">
        <v>600</v>
      </c>
      <c r="M251">
        <v>180</v>
      </c>
      <c r="N251">
        <v>0.3</v>
      </c>
    </row>
    <row r="252" spans="1:14" x14ac:dyDescent="0.25">
      <c r="A252" t="s">
        <v>119</v>
      </c>
      <c r="B252">
        <v>1185732</v>
      </c>
      <c r="C252" s="38">
        <v>44665</v>
      </c>
      <c r="D252" t="s">
        <v>11</v>
      </c>
      <c r="E252" t="s">
        <v>111</v>
      </c>
      <c r="F252" t="s">
        <v>112</v>
      </c>
      <c r="G252" t="s">
        <v>14</v>
      </c>
      <c r="H252">
        <v>50</v>
      </c>
      <c r="I252" t="s">
        <v>126</v>
      </c>
      <c r="J252">
        <v>0.4</v>
      </c>
      <c r="K252">
        <v>1500</v>
      </c>
      <c r="L252">
        <v>600</v>
      </c>
      <c r="M252">
        <v>180</v>
      </c>
      <c r="N252">
        <v>0.3</v>
      </c>
    </row>
    <row r="253" spans="1:14" x14ac:dyDescent="0.25">
      <c r="A253" t="s">
        <v>119</v>
      </c>
      <c r="B253">
        <v>1185732</v>
      </c>
      <c r="C253" s="38">
        <v>44723</v>
      </c>
      <c r="D253" t="s">
        <v>26</v>
      </c>
      <c r="E253" t="s">
        <v>47</v>
      </c>
      <c r="F253" t="s">
        <v>48</v>
      </c>
      <c r="G253" t="s">
        <v>16</v>
      </c>
      <c r="H253">
        <v>47</v>
      </c>
      <c r="I253" t="s">
        <v>126</v>
      </c>
      <c r="J253">
        <v>0.30000000000000004</v>
      </c>
      <c r="K253">
        <v>1500</v>
      </c>
      <c r="L253">
        <v>450.00000000000006</v>
      </c>
      <c r="M253">
        <v>180.00000000000003</v>
      </c>
      <c r="N253">
        <v>0.4</v>
      </c>
    </row>
    <row r="254" spans="1:14" x14ac:dyDescent="0.25">
      <c r="A254" t="s">
        <v>120</v>
      </c>
      <c r="B254">
        <v>1197831</v>
      </c>
      <c r="C254" s="38">
        <v>44671</v>
      </c>
      <c r="D254" t="s">
        <v>19</v>
      </c>
      <c r="E254" t="s">
        <v>84</v>
      </c>
      <c r="F254" t="s">
        <v>85</v>
      </c>
      <c r="G254" t="s">
        <v>15</v>
      </c>
      <c r="H254">
        <v>33</v>
      </c>
      <c r="I254" t="s">
        <v>126</v>
      </c>
      <c r="J254">
        <v>0.15000000000000002</v>
      </c>
      <c r="K254">
        <v>3000</v>
      </c>
      <c r="L254">
        <v>450.00000000000006</v>
      </c>
      <c r="M254">
        <v>180.00000000000003</v>
      </c>
      <c r="N254">
        <v>0.4</v>
      </c>
    </row>
    <row r="255" spans="1:14" x14ac:dyDescent="0.25">
      <c r="A255" t="s">
        <v>119</v>
      </c>
      <c r="B255">
        <v>1185732</v>
      </c>
      <c r="C255" s="38">
        <v>44628</v>
      </c>
      <c r="D255" t="s">
        <v>26</v>
      </c>
      <c r="E255" t="s">
        <v>92</v>
      </c>
      <c r="F255" t="s">
        <v>93</v>
      </c>
      <c r="G255" t="s">
        <v>14</v>
      </c>
      <c r="H255">
        <v>31</v>
      </c>
      <c r="I255" t="s">
        <v>124</v>
      </c>
      <c r="J255">
        <v>0.30000000000000004</v>
      </c>
      <c r="K255">
        <v>2000</v>
      </c>
      <c r="L255">
        <v>600.00000000000011</v>
      </c>
      <c r="M255">
        <v>180.00000000000003</v>
      </c>
      <c r="N255">
        <v>0.3</v>
      </c>
    </row>
    <row r="256" spans="1:14" x14ac:dyDescent="0.25">
      <c r="A256" t="s">
        <v>119</v>
      </c>
      <c r="B256">
        <v>1185732</v>
      </c>
      <c r="C256" s="38">
        <v>44721</v>
      </c>
      <c r="D256" t="s">
        <v>26</v>
      </c>
      <c r="E256" t="s">
        <v>92</v>
      </c>
      <c r="F256" t="s">
        <v>93</v>
      </c>
      <c r="G256" t="s">
        <v>15</v>
      </c>
      <c r="H256">
        <v>16</v>
      </c>
      <c r="I256" t="s">
        <v>123</v>
      </c>
      <c r="J256">
        <v>0.30000000000000004</v>
      </c>
      <c r="K256">
        <v>2000</v>
      </c>
      <c r="L256">
        <v>600.00000000000011</v>
      </c>
      <c r="M256">
        <v>180.00000000000003</v>
      </c>
      <c r="N256">
        <v>0.3</v>
      </c>
    </row>
    <row r="257" spans="1:14" x14ac:dyDescent="0.25">
      <c r="A257" t="s">
        <v>119</v>
      </c>
      <c r="B257">
        <v>1185732</v>
      </c>
      <c r="C257" s="38">
        <v>44578</v>
      </c>
      <c r="D257" t="s">
        <v>26</v>
      </c>
      <c r="E257" t="s">
        <v>100</v>
      </c>
      <c r="F257" t="s">
        <v>101</v>
      </c>
      <c r="G257" t="s">
        <v>16</v>
      </c>
      <c r="H257">
        <v>15</v>
      </c>
      <c r="I257" t="s">
        <v>123</v>
      </c>
      <c r="J257">
        <v>0.30000000000000004</v>
      </c>
      <c r="K257">
        <v>1500</v>
      </c>
      <c r="L257">
        <v>450.00000000000006</v>
      </c>
      <c r="M257">
        <v>180.00000000000003</v>
      </c>
      <c r="N257">
        <v>0.4</v>
      </c>
    </row>
    <row r="258" spans="1:14" x14ac:dyDescent="0.25">
      <c r="A258" t="s">
        <v>119</v>
      </c>
      <c r="B258">
        <v>1185732</v>
      </c>
      <c r="C258" s="38">
        <v>44655</v>
      </c>
      <c r="D258" t="s">
        <v>11</v>
      </c>
      <c r="E258" t="s">
        <v>107</v>
      </c>
      <c r="F258" t="s">
        <v>108</v>
      </c>
      <c r="G258" t="s">
        <v>15</v>
      </c>
      <c r="H258">
        <v>16</v>
      </c>
      <c r="I258" t="s">
        <v>124</v>
      </c>
      <c r="J258">
        <v>0.30000000000000004</v>
      </c>
      <c r="K258">
        <v>2000</v>
      </c>
      <c r="L258">
        <v>600.00000000000011</v>
      </c>
      <c r="M258">
        <v>180.00000000000003</v>
      </c>
      <c r="N258">
        <v>0.3</v>
      </c>
    </row>
    <row r="259" spans="1:14" x14ac:dyDescent="0.25">
      <c r="A259" t="s">
        <v>119</v>
      </c>
      <c r="B259">
        <v>1185732</v>
      </c>
      <c r="C259" s="38">
        <v>44622</v>
      </c>
      <c r="D259" t="s">
        <v>26</v>
      </c>
      <c r="E259" t="s">
        <v>96</v>
      </c>
      <c r="F259" t="s">
        <v>97</v>
      </c>
      <c r="G259" t="s">
        <v>18</v>
      </c>
      <c r="H259">
        <v>46</v>
      </c>
      <c r="I259" t="s">
        <v>125</v>
      </c>
      <c r="J259">
        <v>0.20000000000000004</v>
      </c>
      <c r="K259">
        <v>2250</v>
      </c>
      <c r="L259">
        <v>450.00000000000011</v>
      </c>
      <c r="M259">
        <v>180.00000000000006</v>
      </c>
      <c r="N259">
        <v>0.4</v>
      </c>
    </row>
    <row r="260" spans="1:14" x14ac:dyDescent="0.25">
      <c r="A260" t="s">
        <v>120</v>
      </c>
      <c r="B260">
        <v>1197831</v>
      </c>
      <c r="C260" s="38">
        <v>44855</v>
      </c>
      <c r="D260" t="s">
        <v>19</v>
      </c>
      <c r="E260" t="s">
        <v>86</v>
      </c>
      <c r="F260" t="s">
        <v>87</v>
      </c>
      <c r="G260" t="s">
        <v>15</v>
      </c>
      <c r="H260">
        <v>53</v>
      </c>
      <c r="I260" t="s">
        <v>124</v>
      </c>
      <c r="J260">
        <v>0.20000000000000012</v>
      </c>
      <c r="K260">
        <v>2250</v>
      </c>
      <c r="L260">
        <v>450.00000000000028</v>
      </c>
      <c r="M260">
        <v>180.00000000000011</v>
      </c>
      <c r="N260">
        <v>0.4</v>
      </c>
    </row>
    <row r="261" spans="1:14" x14ac:dyDescent="0.25">
      <c r="A261" t="s">
        <v>119</v>
      </c>
      <c r="B261">
        <v>1185732</v>
      </c>
      <c r="C261" s="38">
        <v>44844</v>
      </c>
      <c r="D261" t="s">
        <v>26</v>
      </c>
      <c r="E261" t="s">
        <v>98</v>
      </c>
      <c r="F261" t="s">
        <v>99</v>
      </c>
      <c r="G261" t="s">
        <v>15</v>
      </c>
      <c r="H261">
        <v>50</v>
      </c>
      <c r="I261" t="s">
        <v>123</v>
      </c>
      <c r="J261">
        <v>0.35000000000000003</v>
      </c>
      <c r="K261">
        <v>1500</v>
      </c>
      <c r="L261">
        <v>525</v>
      </c>
      <c r="M261">
        <v>183.75</v>
      </c>
      <c r="N261">
        <v>0.35</v>
      </c>
    </row>
    <row r="262" spans="1:14" x14ac:dyDescent="0.25">
      <c r="A262" t="s">
        <v>119</v>
      </c>
      <c r="B262">
        <v>1185732</v>
      </c>
      <c r="C262" s="38">
        <v>44844</v>
      </c>
      <c r="D262" t="s">
        <v>26</v>
      </c>
      <c r="E262" t="s">
        <v>98</v>
      </c>
      <c r="F262" t="s">
        <v>99</v>
      </c>
      <c r="G262" t="s">
        <v>16</v>
      </c>
      <c r="H262">
        <v>32</v>
      </c>
      <c r="I262" t="s">
        <v>124</v>
      </c>
      <c r="J262">
        <v>0.35000000000000003</v>
      </c>
      <c r="K262">
        <v>1500</v>
      </c>
      <c r="L262">
        <v>525</v>
      </c>
      <c r="M262">
        <v>183.75</v>
      </c>
      <c r="N262">
        <v>0.35</v>
      </c>
    </row>
    <row r="263" spans="1:14" x14ac:dyDescent="0.25">
      <c r="A263" t="s">
        <v>119</v>
      </c>
      <c r="B263">
        <v>1185732</v>
      </c>
      <c r="C263" s="38">
        <v>44640</v>
      </c>
      <c r="D263" t="s">
        <v>11</v>
      </c>
      <c r="E263" t="s">
        <v>102</v>
      </c>
      <c r="F263" t="s">
        <v>77</v>
      </c>
      <c r="G263" t="s">
        <v>14</v>
      </c>
      <c r="H263">
        <v>30</v>
      </c>
      <c r="I263" t="s">
        <v>123</v>
      </c>
      <c r="J263">
        <v>0.35000000000000003</v>
      </c>
      <c r="K263">
        <v>1500</v>
      </c>
      <c r="L263">
        <v>525</v>
      </c>
      <c r="M263">
        <v>183.75</v>
      </c>
      <c r="N263">
        <v>0.35</v>
      </c>
    </row>
    <row r="264" spans="1:14" x14ac:dyDescent="0.25">
      <c r="A264" t="s">
        <v>119</v>
      </c>
      <c r="B264">
        <v>1185732</v>
      </c>
      <c r="C264" s="38">
        <v>44626</v>
      </c>
      <c r="D264" t="s">
        <v>11</v>
      </c>
      <c r="E264" t="s">
        <v>109</v>
      </c>
      <c r="F264" t="s">
        <v>110</v>
      </c>
      <c r="G264" t="s">
        <v>14</v>
      </c>
      <c r="H264">
        <v>26</v>
      </c>
      <c r="I264" t="s">
        <v>126</v>
      </c>
      <c r="J264">
        <v>0.35000000000000003</v>
      </c>
      <c r="K264">
        <v>1500</v>
      </c>
      <c r="L264">
        <v>525</v>
      </c>
      <c r="M264">
        <v>183.75</v>
      </c>
      <c r="N264">
        <v>0.35</v>
      </c>
    </row>
    <row r="265" spans="1:14" x14ac:dyDescent="0.25">
      <c r="A265" t="s">
        <v>119</v>
      </c>
      <c r="B265">
        <v>1185732</v>
      </c>
      <c r="C265" s="38">
        <v>44725</v>
      </c>
      <c r="D265" t="s">
        <v>26</v>
      </c>
      <c r="E265" t="s">
        <v>41</v>
      </c>
      <c r="F265" t="s">
        <v>42</v>
      </c>
      <c r="G265" t="s">
        <v>15</v>
      </c>
      <c r="H265">
        <v>37</v>
      </c>
      <c r="I265" t="s">
        <v>125</v>
      </c>
      <c r="J265">
        <v>0.35000000000000003</v>
      </c>
      <c r="K265">
        <v>1750</v>
      </c>
      <c r="L265">
        <v>612.50000000000011</v>
      </c>
      <c r="M265">
        <v>183.75000000000003</v>
      </c>
      <c r="N265">
        <v>0.3</v>
      </c>
    </row>
    <row r="266" spans="1:14" x14ac:dyDescent="0.25">
      <c r="A266" t="s">
        <v>119</v>
      </c>
      <c r="B266">
        <v>1185732</v>
      </c>
      <c r="C266" s="38">
        <v>44725</v>
      </c>
      <c r="D266" t="s">
        <v>26</v>
      </c>
      <c r="E266" t="s">
        <v>41</v>
      </c>
      <c r="F266" t="s">
        <v>42</v>
      </c>
      <c r="G266" t="s">
        <v>16</v>
      </c>
      <c r="H266">
        <v>22</v>
      </c>
      <c r="I266" t="s">
        <v>124</v>
      </c>
      <c r="J266">
        <v>0.35000000000000003</v>
      </c>
      <c r="K266">
        <v>1500</v>
      </c>
      <c r="L266">
        <v>525</v>
      </c>
      <c r="M266">
        <v>183.75000000000003</v>
      </c>
      <c r="N266">
        <v>0.35000000000000003</v>
      </c>
    </row>
    <row r="267" spans="1:14" x14ac:dyDescent="0.25">
      <c r="A267" t="s">
        <v>119</v>
      </c>
      <c r="B267">
        <v>1185732</v>
      </c>
      <c r="C267" s="38">
        <v>44723</v>
      </c>
      <c r="D267" t="s">
        <v>26</v>
      </c>
      <c r="E267" t="s">
        <v>47</v>
      </c>
      <c r="F267" t="s">
        <v>48</v>
      </c>
      <c r="G267" t="s">
        <v>14</v>
      </c>
      <c r="H267">
        <v>34</v>
      </c>
      <c r="I267" t="s">
        <v>124</v>
      </c>
      <c r="J267">
        <v>0.35000000000000009</v>
      </c>
      <c r="K267">
        <v>1500</v>
      </c>
      <c r="L267">
        <v>525.00000000000011</v>
      </c>
      <c r="M267">
        <v>183.75000000000003</v>
      </c>
      <c r="N267">
        <v>0.35</v>
      </c>
    </row>
    <row r="268" spans="1:14" x14ac:dyDescent="0.25">
      <c r="A268" t="s">
        <v>119</v>
      </c>
      <c r="B268">
        <v>1185732</v>
      </c>
      <c r="C268" s="38">
        <v>44723</v>
      </c>
      <c r="D268" t="s">
        <v>26</v>
      </c>
      <c r="E268" t="s">
        <v>47</v>
      </c>
      <c r="F268" t="s">
        <v>48</v>
      </c>
      <c r="G268" t="s">
        <v>15</v>
      </c>
      <c r="H268">
        <v>50</v>
      </c>
      <c r="I268" t="s">
        <v>126</v>
      </c>
      <c r="J268">
        <v>0.30000000000000004</v>
      </c>
      <c r="K268">
        <v>1750</v>
      </c>
      <c r="L268">
        <v>525.00000000000011</v>
      </c>
      <c r="M268">
        <v>183.75000000000003</v>
      </c>
      <c r="N268">
        <v>0.35</v>
      </c>
    </row>
    <row r="269" spans="1:14" x14ac:dyDescent="0.25">
      <c r="A269" t="s">
        <v>120</v>
      </c>
      <c r="B269">
        <v>1197831</v>
      </c>
      <c r="C269" s="38">
        <v>44632</v>
      </c>
      <c r="D269" t="s">
        <v>19</v>
      </c>
      <c r="E269" t="s">
        <v>88</v>
      </c>
      <c r="F269" t="s">
        <v>89</v>
      </c>
      <c r="G269" t="s">
        <v>17</v>
      </c>
      <c r="H269">
        <v>34</v>
      </c>
      <c r="I269" t="s">
        <v>123</v>
      </c>
      <c r="J269">
        <v>0.35000000000000009</v>
      </c>
      <c r="K269">
        <v>1500</v>
      </c>
      <c r="L269">
        <v>525.00000000000011</v>
      </c>
      <c r="M269">
        <v>183.75000000000003</v>
      </c>
      <c r="N269">
        <v>0.35</v>
      </c>
    </row>
    <row r="270" spans="1:14" x14ac:dyDescent="0.25">
      <c r="A270" t="s">
        <v>119</v>
      </c>
      <c r="B270">
        <v>1185732</v>
      </c>
      <c r="C270" s="38">
        <v>44724</v>
      </c>
      <c r="D270" t="s">
        <v>26</v>
      </c>
      <c r="E270" t="s">
        <v>90</v>
      </c>
      <c r="F270" t="s">
        <v>91</v>
      </c>
      <c r="G270" t="s">
        <v>16</v>
      </c>
      <c r="H270">
        <v>58</v>
      </c>
      <c r="I270" t="s">
        <v>126</v>
      </c>
      <c r="J270">
        <v>0.35000000000000003</v>
      </c>
      <c r="K270">
        <v>1750</v>
      </c>
      <c r="L270">
        <v>612.50000000000011</v>
      </c>
      <c r="M270">
        <v>183.75000000000003</v>
      </c>
      <c r="N270">
        <v>0.3</v>
      </c>
    </row>
    <row r="271" spans="1:14" x14ac:dyDescent="0.25">
      <c r="A271" t="s">
        <v>119</v>
      </c>
      <c r="B271">
        <v>1185732</v>
      </c>
      <c r="C271" s="38">
        <v>44817</v>
      </c>
      <c r="D271" t="s">
        <v>26</v>
      </c>
      <c r="E271" t="s">
        <v>90</v>
      </c>
      <c r="F271" t="s">
        <v>91</v>
      </c>
      <c r="G271" t="s">
        <v>15</v>
      </c>
      <c r="H271">
        <v>35</v>
      </c>
      <c r="I271" t="s">
        <v>125</v>
      </c>
      <c r="J271">
        <v>0.35000000000000003</v>
      </c>
      <c r="K271">
        <v>1750</v>
      </c>
      <c r="L271">
        <v>612.50000000000011</v>
      </c>
      <c r="M271">
        <v>183.75000000000003</v>
      </c>
      <c r="N271">
        <v>0.3</v>
      </c>
    </row>
    <row r="272" spans="1:14" x14ac:dyDescent="0.25">
      <c r="A272" t="s">
        <v>119</v>
      </c>
      <c r="B272">
        <v>1185732</v>
      </c>
      <c r="C272" s="38">
        <v>44601</v>
      </c>
      <c r="D272" t="s">
        <v>26</v>
      </c>
      <c r="E272" t="s">
        <v>92</v>
      </c>
      <c r="F272" t="s">
        <v>93</v>
      </c>
      <c r="G272" t="s">
        <v>14</v>
      </c>
      <c r="H272">
        <v>59</v>
      </c>
      <c r="I272" t="s">
        <v>126</v>
      </c>
      <c r="J272">
        <v>0.35000000000000003</v>
      </c>
      <c r="K272">
        <v>1750</v>
      </c>
      <c r="L272">
        <v>612.50000000000011</v>
      </c>
      <c r="M272">
        <v>183.75000000000003</v>
      </c>
      <c r="N272">
        <v>0.3</v>
      </c>
    </row>
    <row r="273" spans="1:14" x14ac:dyDescent="0.25">
      <c r="A273" t="s">
        <v>119</v>
      </c>
      <c r="B273">
        <v>1185732</v>
      </c>
      <c r="C273" s="38">
        <v>44685</v>
      </c>
      <c r="D273" t="s">
        <v>26</v>
      </c>
      <c r="E273" t="s">
        <v>96</v>
      </c>
      <c r="F273" t="s">
        <v>97</v>
      </c>
      <c r="G273" t="s">
        <v>15</v>
      </c>
      <c r="H273">
        <v>52</v>
      </c>
      <c r="I273" t="s">
        <v>123</v>
      </c>
      <c r="J273">
        <v>0.35000000000000003</v>
      </c>
      <c r="K273">
        <v>1750</v>
      </c>
      <c r="L273">
        <v>612.50000000000011</v>
      </c>
      <c r="M273">
        <v>183.75000000000003</v>
      </c>
      <c r="N273">
        <v>0.3</v>
      </c>
    </row>
    <row r="274" spans="1:14" x14ac:dyDescent="0.25">
      <c r="A274" t="s">
        <v>119</v>
      </c>
      <c r="B274">
        <v>1185732</v>
      </c>
      <c r="C274" s="38">
        <v>44629</v>
      </c>
      <c r="D274" t="s">
        <v>26</v>
      </c>
      <c r="E274" t="s">
        <v>98</v>
      </c>
      <c r="F274" t="s">
        <v>99</v>
      </c>
      <c r="G274" t="s">
        <v>17</v>
      </c>
      <c r="H274">
        <v>23</v>
      </c>
      <c r="I274" t="s">
        <v>125</v>
      </c>
      <c r="J274">
        <v>0.35000000000000003</v>
      </c>
      <c r="K274">
        <v>1750</v>
      </c>
      <c r="L274">
        <v>612.50000000000011</v>
      </c>
      <c r="M274">
        <v>183.75000000000003</v>
      </c>
      <c r="N274">
        <v>0.3</v>
      </c>
    </row>
    <row r="275" spans="1:14" x14ac:dyDescent="0.25">
      <c r="A275" t="s">
        <v>119</v>
      </c>
      <c r="B275">
        <v>1185732</v>
      </c>
      <c r="C275" s="38">
        <v>44722</v>
      </c>
      <c r="D275" t="s">
        <v>26</v>
      </c>
      <c r="E275" t="s">
        <v>98</v>
      </c>
      <c r="F275" t="s">
        <v>99</v>
      </c>
      <c r="G275" t="s">
        <v>16</v>
      </c>
      <c r="H275">
        <v>26</v>
      </c>
      <c r="I275" t="s">
        <v>125</v>
      </c>
      <c r="J275">
        <v>0.30000000000000004</v>
      </c>
      <c r="K275">
        <v>1750</v>
      </c>
      <c r="L275">
        <v>525.00000000000011</v>
      </c>
      <c r="M275">
        <v>183.75000000000003</v>
      </c>
      <c r="N275">
        <v>0.35</v>
      </c>
    </row>
    <row r="276" spans="1:14" x14ac:dyDescent="0.25">
      <c r="A276" t="s">
        <v>119</v>
      </c>
      <c r="B276">
        <v>1185732</v>
      </c>
      <c r="C276" s="38">
        <v>44640</v>
      </c>
      <c r="D276" t="s">
        <v>11</v>
      </c>
      <c r="E276" t="s">
        <v>102</v>
      </c>
      <c r="F276" t="s">
        <v>77</v>
      </c>
      <c r="G276" t="s">
        <v>18</v>
      </c>
      <c r="H276">
        <v>51</v>
      </c>
      <c r="I276" t="s">
        <v>125</v>
      </c>
      <c r="J276">
        <v>0.35000000000000003</v>
      </c>
      <c r="K276">
        <v>1750</v>
      </c>
      <c r="L276">
        <v>612.50000000000011</v>
      </c>
      <c r="M276">
        <v>183.75000000000003</v>
      </c>
      <c r="N276">
        <v>0.3</v>
      </c>
    </row>
    <row r="277" spans="1:14" x14ac:dyDescent="0.25">
      <c r="A277" t="s">
        <v>120</v>
      </c>
      <c r="B277">
        <v>1197831</v>
      </c>
      <c r="C277" s="38">
        <v>44577</v>
      </c>
      <c r="D277" t="s">
        <v>19</v>
      </c>
      <c r="E277" t="s">
        <v>88</v>
      </c>
      <c r="F277" t="s">
        <v>89</v>
      </c>
      <c r="G277" t="s">
        <v>15</v>
      </c>
      <c r="H277">
        <v>19</v>
      </c>
      <c r="I277" t="s">
        <v>126</v>
      </c>
      <c r="J277">
        <v>0.15000000000000008</v>
      </c>
      <c r="K277">
        <v>3500</v>
      </c>
      <c r="L277">
        <v>525.00000000000023</v>
      </c>
      <c r="M277">
        <v>183.75000000000006</v>
      </c>
      <c r="N277">
        <v>0.35</v>
      </c>
    </row>
    <row r="278" spans="1:14" x14ac:dyDescent="0.25">
      <c r="A278" t="s">
        <v>120</v>
      </c>
      <c r="B278">
        <v>1197831</v>
      </c>
      <c r="C278" s="38">
        <v>44848</v>
      </c>
      <c r="D278" t="s">
        <v>19</v>
      </c>
      <c r="E278" t="s">
        <v>88</v>
      </c>
      <c r="F278" t="s">
        <v>89</v>
      </c>
      <c r="G278" t="s">
        <v>17</v>
      </c>
      <c r="H278">
        <v>34</v>
      </c>
      <c r="I278" t="s">
        <v>124</v>
      </c>
      <c r="J278">
        <v>0.3000000000000001</v>
      </c>
      <c r="K278">
        <v>1750</v>
      </c>
      <c r="L278">
        <v>525.00000000000023</v>
      </c>
      <c r="M278">
        <v>183.75000000000006</v>
      </c>
      <c r="N278">
        <v>0.35</v>
      </c>
    </row>
    <row r="279" spans="1:14" x14ac:dyDescent="0.25">
      <c r="A279" t="s">
        <v>119</v>
      </c>
      <c r="B279">
        <v>1185732</v>
      </c>
      <c r="C279" s="38">
        <v>44701</v>
      </c>
      <c r="D279" t="s">
        <v>11</v>
      </c>
      <c r="E279" t="s">
        <v>102</v>
      </c>
      <c r="F279" t="s">
        <v>77</v>
      </c>
      <c r="G279" t="s">
        <v>17</v>
      </c>
      <c r="H279">
        <v>58</v>
      </c>
      <c r="I279" t="s">
        <v>126</v>
      </c>
      <c r="J279">
        <v>0.49999999999999994</v>
      </c>
      <c r="K279">
        <v>1250</v>
      </c>
      <c r="L279">
        <v>624.99999999999989</v>
      </c>
      <c r="M279">
        <v>187.49999999999997</v>
      </c>
      <c r="N279">
        <v>0.3</v>
      </c>
    </row>
    <row r="280" spans="1:14" x14ac:dyDescent="0.25">
      <c r="A280" t="s">
        <v>119</v>
      </c>
      <c r="B280">
        <v>1185732</v>
      </c>
      <c r="C280" s="38">
        <v>44794</v>
      </c>
      <c r="D280" t="s">
        <v>11</v>
      </c>
      <c r="E280" t="s">
        <v>102</v>
      </c>
      <c r="F280" t="s">
        <v>77</v>
      </c>
      <c r="G280" t="s">
        <v>17</v>
      </c>
      <c r="H280">
        <v>17</v>
      </c>
      <c r="I280" t="s">
        <v>124</v>
      </c>
      <c r="J280">
        <v>0.49999999999999994</v>
      </c>
      <c r="K280">
        <v>1250</v>
      </c>
      <c r="L280">
        <v>624.99999999999989</v>
      </c>
      <c r="M280">
        <v>187.49999999999997</v>
      </c>
      <c r="N280">
        <v>0.3</v>
      </c>
    </row>
    <row r="281" spans="1:14" x14ac:dyDescent="0.25">
      <c r="A281" t="s">
        <v>119</v>
      </c>
      <c r="B281">
        <v>1185732</v>
      </c>
      <c r="C281" s="38">
        <v>44780</v>
      </c>
      <c r="D281" t="s">
        <v>11</v>
      </c>
      <c r="E281" t="s">
        <v>109</v>
      </c>
      <c r="F281" t="s">
        <v>110</v>
      </c>
      <c r="G281" t="s">
        <v>17</v>
      </c>
      <c r="H281">
        <v>55</v>
      </c>
      <c r="I281" t="s">
        <v>125</v>
      </c>
      <c r="J281">
        <v>0.49999999999999994</v>
      </c>
      <c r="K281">
        <v>1250</v>
      </c>
      <c r="L281">
        <v>624.99999999999989</v>
      </c>
      <c r="M281">
        <v>187.49999999999997</v>
      </c>
      <c r="N281">
        <v>0.3</v>
      </c>
    </row>
    <row r="282" spans="1:14" x14ac:dyDescent="0.25">
      <c r="A282" t="s">
        <v>119</v>
      </c>
      <c r="B282">
        <v>1185732</v>
      </c>
      <c r="C282" s="38">
        <v>44585</v>
      </c>
      <c r="D282" t="s">
        <v>11</v>
      </c>
      <c r="E282" t="s">
        <v>117</v>
      </c>
      <c r="F282" t="s">
        <v>118</v>
      </c>
      <c r="G282" t="s">
        <v>16</v>
      </c>
      <c r="H282">
        <v>53</v>
      </c>
      <c r="I282" t="s">
        <v>123</v>
      </c>
      <c r="J282">
        <v>0.49999999999999994</v>
      </c>
      <c r="K282">
        <v>1500</v>
      </c>
      <c r="L282">
        <v>749.99999999999989</v>
      </c>
      <c r="M282">
        <v>187.49999999999997</v>
      </c>
      <c r="N282">
        <v>0.25</v>
      </c>
    </row>
    <row r="283" spans="1:14" x14ac:dyDescent="0.25">
      <c r="A283" t="s">
        <v>119</v>
      </c>
      <c r="B283">
        <v>1185732</v>
      </c>
      <c r="C283" s="38">
        <v>44672</v>
      </c>
      <c r="D283" t="s">
        <v>11</v>
      </c>
      <c r="E283" t="s">
        <v>117</v>
      </c>
      <c r="F283" t="s">
        <v>118</v>
      </c>
      <c r="G283" t="s">
        <v>16</v>
      </c>
      <c r="H283">
        <v>59</v>
      </c>
      <c r="I283" t="s">
        <v>126</v>
      </c>
      <c r="J283">
        <v>0.49999999999999994</v>
      </c>
      <c r="K283">
        <v>1500</v>
      </c>
      <c r="L283">
        <v>749.99999999999989</v>
      </c>
      <c r="M283">
        <v>187.49999999999997</v>
      </c>
      <c r="N283">
        <v>0.25</v>
      </c>
    </row>
    <row r="284" spans="1:14" x14ac:dyDescent="0.25">
      <c r="A284" t="s">
        <v>119</v>
      </c>
      <c r="B284">
        <v>1185732</v>
      </c>
      <c r="C284" s="38">
        <v>44574</v>
      </c>
      <c r="D284" t="s">
        <v>26</v>
      </c>
      <c r="E284" t="s">
        <v>41</v>
      </c>
      <c r="F284" t="s">
        <v>42</v>
      </c>
      <c r="G284" t="s">
        <v>15</v>
      </c>
      <c r="H284">
        <v>19</v>
      </c>
      <c r="I284" t="s">
        <v>123</v>
      </c>
      <c r="J284">
        <v>0.25</v>
      </c>
      <c r="K284">
        <v>2500</v>
      </c>
      <c r="L284">
        <v>625</v>
      </c>
      <c r="M284">
        <v>187.5</v>
      </c>
      <c r="N284">
        <v>0.3</v>
      </c>
    </row>
    <row r="285" spans="1:14" x14ac:dyDescent="0.25">
      <c r="A285" t="s">
        <v>119</v>
      </c>
      <c r="B285">
        <v>1185732</v>
      </c>
      <c r="C285" s="38">
        <v>44582</v>
      </c>
      <c r="D285" t="s">
        <v>11</v>
      </c>
      <c r="E285" t="s">
        <v>51</v>
      </c>
      <c r="F285" t="s">
        <v>52</v>
      </c>
      <c r="G285" t="s">
        <v>17</v>
      </c>
      <c r="H285">
        <v>19</v>
      </c>
      <c r="I285" t="s">
        <v>126</v>
      </c>
      <c r="J285">
        <v>0.5</v>
      </c>
      <c r="K285">
        <v>1500</v>
      </c>
      <c r="L285">
        <v>750</v>
      </c>
      <c r="M285">
        <v>187.5</v>
      </c>
      <c r="N285">
        <v>0.25</v>
      </c>
    </row>
    <row r="286" spans="1:14" x14ac:dyDescent="0.25">
      <c r="A286" t="s">
        <v>119</v>
      </c>
      <c r="B286">
        <v>1185732</v>
      </c>
      <c r="C286" s="38">
        <v>44611</v>
      </c>
      <c r="D286" t="s">
        <v>11</v>
      </c>
      <c r="E286" t="s">
        <v>51</v>
      </c>
      <c r="F286" t="s">
        <v>52</v>
      </c>
      <c r="G286" t="s">
        <v>17</v>
      </c>
      <c r="H286">
        <v>59</v>
      </c>
      <c r="I286" t="s">
        <v>123</v>
      </c>
      <c r="J286">
        <v>0.5</v>
      </c>
      <c r="K286">
        <v>1500</v>
      </c>
      <c r="L286">
        <v>750</v>
      </c>
      <c r="M286">
        <v>187.5</v>
      </c>
      <c r="N286">
        <v>0.25</v>
      </c>
    </row>
    <row r="287" spans="1:14" x14ac:dyDescent="0.25">
      <c r="A287" t="s">
        <v>119</v>
      </c>
      <c r="B287">
        <v>1185732</v>
      </c>
      <c r="C287" s="38">
        <v>44655</v>
      </c>
      <c r="D287" t="s">
        <v>11</v>
      </c>
      <c r="E287" t="s">
        <v>107</v>
      </c>
      <c r="F287" t="s">
        <v>108</v>
      </c>
      <c r="G287" t="s">
        <v>17</v>
      </c>
      <c r="H287">
        <v>27</v>
      </c>
      <c r="I287" t="s">
        <v>125</v>
      </c>
      <c r="J287">
        <v>0.5</v>
      </c>
      <c r="K287">
        <v>1250</v>
      </c>
      <c r="L287">
        <v>625</v>
      </c>
      <c r="M287">
        <v>187.5</v>
      </c>
      <c r="N287">
        <v>0.3</v>
      </c>
    </row>
    <row r="288" spans="1:14" x14ac:dyDescent="0.25">
      <c r="A288" t="s">
        <v>119</v>
      </c>
      <c r="B288">
        <v>1185732</v>
      </c>
      <c r="C288" s="38">
        <v>44578</v>
      </c>
      <c r="D288" t="s">
        <v>11</v>
      </c>
      <c r="E288" t="s">
        <v>111</v>
      </c>
      <c r="F288" t="s">
        <v>112</v>
      </c>
      <c r="G288" t="s">
        <v>17</v>
      </c>
      <c r="H288">
        <v>33</v>
      </c>
      <c r="I288" t="s">
        <v>124</v>
      </c>
      <c r="J288">
        <v>0.5</v>
      </c>
      <c r="K288">
        <v>1500</v>
      </c>
      <c r="L288">
        <v>750</v>
      </c>
      <c r="M288">
        <v>187.5</v>
      </c>
      <c r="N288">
        <v>0.25</v>
      </c>
    </row>
    <row r="289" spans="1:14" x14ac:dyDescent="0.25">
      <c r="A289" t="s">
        <v>119</v>
      </c>
      <c r="B289">
        <v>1185732</v>
      </c>
      <c r="C289" s="38">
        <v>44607</v>
      </c>
      <c r="D289" t="s">
        <v>11</v>
      </c>
      <c r="E289" t="s">
        <v>111</v>
      </c>
      <c r="F289" t="s">
        <v>112</v>
      </c>
      <c r="G289" t="s">
        <v>17</v>
      </c>
      <c r="H289">
        <v>46</v>
      </c>
      <c r="I289" t="s">
        <v>124</v>
      </c>
      <c r="J289">
        <v>0.5</v>
      </c>
      <c r="K289">
        <v>1500</v>
      </c>
      <c r="L289">
        <v>750</v>
      </c>
      <c r="M289">
        <v>187.5</v>
      </c>
      <c r="N289">
        <v>0.25</v>
      </c>
    </row>
    <row r="290" spans="1:14" x14ac:dyDescent="0.25">
      <c r="A290" t="s">
        <v>119</v>
      </c>
      <c r="B290">
        <v>1185732</v>
      </c>
      <c r="C290" s="38">
        <v>44622</v>
      </c>
      <c r="D290" t="s">
        <v>26</v>
      </c>
      <c r="E290" t="s">
        <v>96</v>
      </c>
      <c r="F290" t="s">
        <v>97</v>
      </c>
      <c r="G290" t="s">
        <v>17</v>
      </c>
      <c r="H290">
        <v>39</v>
      </c>
      <c r="I290" t="s">
        <v>123</v>
      </c>
      <c r="J290">
        <v>0.30000000000000004</v>
      </c>
      <c r="K290">
        <v>1250</v>
      </c>
      <c r="L290">
        <v>375.00000000000006</v>
      </c>
      <c r="M290">
        <v>187.50000000000003</v>
      </c>
      <c r="N290">
        <v>0.5</v>
      </c>
    </row>
    <row r="291" spans="1:14" x14ac:dyDescent="0.25">
      <c r="A291" t="s">
        <v>119</v>
      </c>
      <c r="B291">
        <v>1185732</v>
      </c>
      <c r="C291" s="38">
        <v>44578</v>
      </c>
      <c r="D291" t="s">
        <v>11</v>
      </c>
      <c r="E291" t="s">
        <v>111</v>
      </c>
      <c r="F291" t="s">
        <v>112</v>
      </c>
      <c r="G291" t="s">
        <v>15</v>
      </c>
      <c r="H291">
        <v>16</v>
      </c>
      <c r="I291" t="s">
        <v>123</v>
      </c>
      <c r="J291">
        <v>0.30000000000000004</v>
      </c>
      <c r="K291">
        <v>2500</v>
      </c>
      <c r="L291">
        <v>750.00000000000011</v>
      </c>
      <c r="M291">
        <v>187.50000000000003</v>
      </c>
      <c r="N291">
        <v>0.25</v>
      </c>
    </row>
    <row r="292" spans="1:14" x14ac:dyDescent="0.25">
      <c r="A292" t="s">
        <v>119</v>
      </c>
      <c r="B292">
        <v>1185732</v>
      </c>
      <c r="C292" s="38">
        <v>44684</v>
      </c>
      <c r="D292" t="s">
        <v>11</v>
      </c>
      <c r="E292" t="s">
        <v>30</v>
      </c>
      <c r="F292" t="s">
        <v>31</v>
      </c>
      <c r="G292" t="s">
        <v>16</v>
      </c>
      <c r="H292">
        <v>35</v>
      </c>
      <c r="I292" t="s">
        <v>125</v>
      </c>
      <c r="J292">
        <v>0.55000000000000004</v>
      </c>
      <c r="K292">
        <v>1000</v>
      </c>
      <c r="L292">
        <v>550</v>
      </c>
      <c r="M292">
        <v>192.5</v>
      </c>
      <c r="N292">
        <v>0.35</v>
      </c>
    </row>
    <row r="293" spans="1:14" x14ac:dyDescent="0.25">
      <c r="A293" t="s">
        <v>119</v>
      </c>
      <c r="B293">
        <v>1185732</v>
      </c>
      <c r="C293" s="38">
        <v>44669</v>
      </c>
      <c r="D293" t="s">
        <v>26</v>
      </c>
      <c r="E293" t="s">
        <v>59</v>
      </c>
      <c r="F293" t="s">
        <v>60</v>
      </c>
      <c r="G293" t="s">
        <v>15</v>
      </c>
      <c r="H293">
        <v>24</v>
      </c>
      <c r="I293" t="s">
        <v>123</v>
      </c>
      <c r="J293">
        <v>0.20000000000000007</v>
      </c>
      <c r="K293">
        <v>2750</v>
      </c>
      <c r="L293">
        <v>550.00000000000023</v>
      </c>
      <c r="M293">
        <v>192.50000000000006</v>
      </c>
      <c r="N293">
        <v>0.35</v>
      </c>
    </row>
    <row r="294" spans="1:14" x14ac:dyDescent="0.25">
      <c r="A294" t="s">
        <v>120</v>
      </c>
      <c r="B294">
        <v>1197831</v>
      </c>
      <c r="C294" s="38">
        <v>44878</v>
      </c>
      <c r="D294" t="s">
        <v>19</v>
      </c>
      <c r="E294" t="s">
        <v>88</v>
      </c>
      <c r="F294" t="s">
        <v>89</v>
      </c>
      <c r="G294" t="s">
        <v>15</v>
      </c>
      <c r="H294">
        <v>42</v>
      </c>
      <c r="I294" t="s">
        <v>125</v>
      </c>
      <c r="J294">
        <v>0.25000000000000017</v>
      </c>
      <c r="K294">
        <v>2200</v>
      </c>
      <c r="L294">
        <v>550.00000000000034</v>
      </c>
      <c r="M294">
        <v>192.50000000000011</v>
      </c>
      <c r="N294">
        <v>0.35</v>
      </c>
    </row>
    <row r="295" spans="1:14" x14ac:dyDescent="0.25">
      <c r="A295" t="s">
        <v>120</v>
      </c>
      <c r="B295">
        <v>1197831</v>
      </c>
      <c r="C295" s="38">
        <v>44823</v>
      </c>
      <c r="D295" t="s">
        <v>19</v>
      </c>
      <c r="E295" t="s">
        <v>84</v>
      </c>
      <c r="F295" t="s">
        <v>85</v>
      </c>
      <c r="G295" t="s">
        <v>16</v>
      </c>
      <c r="H295">
        <v>42</v>
      </c>
      <c r="I295" t="s">
        <v>125</v>
      </c>
      <c r="J295">
        <v>0.15000000000000008</v>
      </c>
      <c r="K295">
        <v>3250</v>
      </c>
      <c r="L295">
        <v>487.50000000000023</v>
      </c>
      <c r="M295">
        <v>195.00000000000011</v>
      </c>
      <c r="N295">
        <v>0.4</v>
      </c>
    </row>
    <row r="296" spans="1:14" x14ac:dyDescent="0.25">
      <c r="A296" t="s">
        <v>120</v>
      </c>
      <c r="B296">
        <v>1197831</v>
      </c>
      <c r="C296" s="38">
        <v>44613</v>
      </c>
      <c r="D296" t="s">
        <v>19</v>
      </c>
      <c r="E296" t="s">
        <v>86</v>
      </c>
      <c r="F296" t="s">
        <v>87</v>
      </c>
      <c r="G296" t="s">
        <v>15</v>
      </c>
      <c r="H296">
        <v>24</v>
      </c>
      <c r="I296" t="s">
        <v>123</v>
      </c>
      <c r="J296">
        <v>0.15000000000000008</v>
      </c>
      <c r="K296">
        <v>3250</v>
      </c>
      <c r="L296">
        <v>487.50000000000023</v>
      </c>
      <c r="M296">
        <v>195.00000000000011</v>
      </c>
      <c r="N296">
        <v>0.4</v>
      </c>
    </row>
    <row r="297" spans="1:14" x14ac:dyDescent="0.25">
      <c r="A297" t="s">
        <v>119</v>
      </c>
      <c r="B297">
        <v>1185732</v>
      </c>
      <c r="C297" s="38">
        <v>44597</v>
      </c>
      <c r="D297" t="s">
        <v>11</v>
      </c>
      <c r="E297" t="s">
        <v>30</v>
      </c>
      <c r="F297" t="s">
        <v>31</v>
      </c>
      <c r="G297" t="s">
        <v>14</v>
      </c>
      <c r="H297">
        <v>52</v>
      </c>
      <c r="I297" t="s">
        <v>125</v>
      </c>
      <c r="J297">
        <v>0.45</v>
      </c>
      <c r="K297">
        <v>1250</v>
      </c>
      <c r="L297">
        <v>562.5</v>
      </c>
      <c r="M297">
        <v>196.875</v>
      </c>
      <c r="N297">
        <v>0.35</v>
      </c>
    </row>
    <row r="298" spans="1:14" x14ac:dyDescent="0.25">
      <c r="A298" t="s">
        <v>119</v>
      </c>
      <c r="B298">
        <v>1185732</v>
      </c>
      <c r="C298" s="38">
        <v>44572</v>
      </c>
      <c r="D298" t="s">
        <v>26</v>
      </c>
      <c r="E298" t="s">
        <v>47</v>
      </c>
      <c r="F298" t="s">
        <v>48</v>
      </c>
      <c r="G298" t="s">
        <v>15</v>
      </c>
      <c r="H298">
        <v>26</v>
      </c>
      <c r="I298" t="s">
        <v>126</v>
      </c>
      <c r="J298">
        <v>0.25</v>
      </c>
      <c r="K298">
        <v>2250</v>
      </c>
      <c r="L298">
        <v>562.5</v>
      </c>
      <c r="M298">
        <v>196.875</v>
      </c>
      <c r="N298">
        <v>0.35</v>
      </c>
    </row>
    <row r="299" spans="1:14" x14ac:dyDescent="0.25">
      <c r="A299" t="s">
        <v>119</v>
      </c>
      <c r="B299">
        <v>1185732</v>
      </c>
      <c r="C299" s="38">
        <v>44572</v>
      </c>
      <c r="D299" t="s">
        <v>26</v>
      </c>
      <c r="E299" t="s">
        <v>47</v>
      </c>
      <c r="F299" t="s">
        <v>48</v>
      </c>
      <c r="G299" t="s">
        <v>17</v>
      </c>
      <c r="H299">
        <v>26</v>
      </c>
      <c r="I299" t="s">
        <v>125</v>
      </c>
      <c r="J299">
        <v>0.44999999999999996</v>
      </c>
      <c r="K299">
        <v>1250</v>
      </c>
      <c r="L299">
        <v>562.5</v>
      </c>
      <c r="M299">
        <v>196.875</v>
      </c>
      <c r="N299">
        <v>0.35</v>
      </c>
    </row>
    <row r="300" spans="1:14" x14ac:dyDescent="0.25">
      <c r="A300" t="s">
        <v>119</v>
      </c>
      <c r="B300">
        <v>1185732</v>
      </c>
      <c r="C300" s="38">
        <v>44603</v>
      </c>
      <c r="D300" t="s">
        <v>26</v>
      </c>
      <c r="E300" t="s">
        <v>47</v>
      </c>
      <c r="F300" t="s">
        <v>48</v>
      </c>
      <c r="G300" t="s">
        <v>17</v>
      </c>
      <c r="H300">
        <v>20</v>
      </c>
      <c r="I300" t="s">
        <v>125</v>
      </c>
      <c r="J300">
        <v>0.44999999999999996</v>
      </c>
      <c r="K300">
        <v>1250</v>
      </c>
      <c r="L300">
        <v>562.5</v>
      </c>
      <c r="M300">
        <v>196.875</v>
      </c>
      <c r="N300">
        <v>0.35</v>
      </c>
    </row>
    <row r="301" spans="1:14" x14ac:dyDescent="0.25">
      <c r="A301" t="s">
        <v>120</v>
      </c>
      <c r="B301">
        <v>1197831</v>
      </c>
      <c r="C301" s="38">
        <v>44671</v>
      </c>
      <c r="D301" t="s">
        <v>19</v>
      </c>
      <c r="E301" t="s">
        <v>86</v>
      </c>
      <c r="F301" t="s">
        <v>87</v>
      </c>
      <c r="G301" t="s">
        <v>14</v>
      </c>
      <c r="H301">
        <v>24</v>
      </c>
      <c r="I301" t="s">
        <v>125</v>
      </c>
      <c r="J301">
        <v>0.25</v>
      </c>
      <c r="K301">
        <v>2250</v>
      </c>
      <c r="L301">
        <v>562.5</v>
      </c>
      <c r="M301">
        <v>196.875</v>
      </c>
      <c r="N301">
        <v>0.35</v>
      </c>
    </row>
    <row r="302" spans="1:14" x14ac:dyDescent="0.25">
      <c r="A302" t="s">
        <v>119</v>
      </c>
      <c r="B302">
        <v>1185732</v>
      </c>
      <c r="C302" s="38">
        <v>44694</v>
      </c>
      <c r="D302" t="s">
        <v>11</v>
      </c>
      <c r="E302" t="s">
        <v>111</v>
      </c>
      <c r="F302" t="s">
        <v>112</v>
      </c>
      <c r="G302" t="s">
        <v>16</v>
      </c>
      <c r="H302">
        <v>30</v>
      </c>
      <c r="I302" t="s">
        <v>125</v>
      </c>
      <c r="J302">
        <v>0.45</v>
      </c>
      <c r="K302">
        <v>1750</v>
      </c>
      <c r="L302">
        <v>787.5</v>
      </c>
      <c r="M302">
        <v>196.875</v>
      </c>
      <c r="N302">
        <v>0.25</v>
      </c>
    </row>
    <row r="303" spans="1:14" x14ac:dyDescent="0.25">
      <c r="A303" t="s">
        <v>119</v>
      </c>
      <c r="B303">
        <v>1185732</v>
      </c>
      <c r="C303" s="38">
        <v>44787</v>
      </c>
      <c r="D303" t="s">
        <v>11</v>
      </c>
      <c r="E303" t="s">
        <v>111</v>
      </c>
      <c r="F303" t="s">
        <v>112</v>
      </c>
      <c r="G303" t="s">
        <v>16</v>
      </c>
      <c r="H303">
        <v>15</v>
      </c>
      <c r="I303" t="s">
        <v>124</v>
      </c>
      <c r="J303">
        <v>0.45</v>
      </c>
      <c r="K303">
        <v>1750</v>
      </c>
      <c r="L303">
        <v>787.5</v>
      </c>
      <c r="M303">
        <v>196.875</v>
      </c>
      <c r="N303">
        <v>0.25</v>
      </c>
    </row>
    <row r="304" spans="1:14" x14ac:dyDescent="0.25">
      <c r="A304" t="s">
        <v>120</v>
      </c>
      <c r="B304">
        <v>1197831</v>
      </c>
      <c r="C304" s="38">
        <v>44816</v>
      </c>
      <c r="D304" t="s">
        <v>19</v>
      </c>
      <c r="E304" t="s">
        <v>88</v>
      </c>
      <c r="F304" t="s">
        <v>89</v>
      </c>
      <c r="G304" t="s">
        <v>17</v>
      </c>
      <c r="H304">
        <v>51</v>
      </c>
      <c r="I304" t="s">
        <v>126</v>
      </c>
      <c r="J304">
        <v>0.25000000000000006</v>
      </c>
      <c r="K304">
        <v>2250</v>
      </c>
      <c r="L304">
        <v>562.50000000000011</v>
      </c>
      <c r="M304">
        <v>196.87500000000003</v>
      </c>
      <c r="N304">
        <v>0.35</v>
      </c>
    </row>
    <row r="305" spans="1:14" x14ac:dyDescent="0.25">
      <c r="A305" t="s">
        <v>119</v>
      </c>
      <c r="B305">
        <v>1185732</v>
      </c>
      <c r="C305" s="38">
        <v>44585</v>
      </c>
      <c r="D305" t="s">
        <v>11</v>
      </c>
      <c r="E305" t="s">
        <v>102</v>
      </c>
      <c r="F305" t="s">
        <v>77</v>
      </c>
      <c r="G305" t="s">
        <v>15</v>
      </c>
      <c r="H305">
        <v>39</v>
      </c>
      <c r="I305" t="s">
        <v>126</v>
      </c>
      <c r="J305">
        <v>0.25000000000000006</v>
      </c>
      <c r="K305">
        <v>2250</v>
      </c>
      <c r="L305">
        <v>562.50000000000011</v>
      </c>
      <c r="M305">
        <v>196.87500000000003</v>
      </c>
      <c r="N305">
        <v>0.35</v>
      </c>
    </row>
    <row r="306" spans="1:14" x14ac:dyDescent="0.25">
      <c r="A306" t="s">
        <v>120</v>
      </c>
      <c r="B306">
        <v>1197831</v>
      </c>
      <c r="C306" s="38">
        <v>44885</v>
      </c>
      <c r="D306" t="s">
        <v>19</v>
      </c>
      <c r="E306" t="s">
        <v>84</v>
      </c>
      <c r="F306" t="s">
        <v>85</v>
      </c>
      <c r="G306" t="s">
        <v>14</v>
      </c>
      <c r="H306">
        <v>15</v>
      </c>
      <c r="I306" t="s">
        <v>125</v>
      </c>
      <c r="J306">
        <v>0.15000000000000013</v>
      </c>
      <c r="K306">
        <v>3750</v>
      </c>
      <c r="L306">
        <v>562.50000000000045</v>
      </c>
      <c r="M306">
        <v>196.87500000000014</v>
      </c>
      <c r="N306">
        <v>0.35</v>
      </c>
    </row>
    <row r="307" spans="1:14" x14ac:dyDescent="0.25">
      <c r="A307" t="s">
        <v>119</v>
      </c>
      <c r="B307">
        <v>1185732</v>
      </c>
      <c r="C307" s="38">
        <v>44576</v>
      </c>
      <c r="D307" t="s">
        <v>26</v>
      </c>
      <c r="E307" t="s">
        <v>27</v>
      </c>
      <c r="F307" t="s">
        <v>28</v>
      </c>
      <c r="G307" t="s">
        <v>16</v>
      </c>
      <c r="H307">
        <v>40</v>
      </c>
      <c r="I307" t="s">
        <v>125</v>
      </c>
      <c r="J307">
        <v>0.4</v>
      </c>
      <c r="K307">
        <v>1250</v>
      </c>
      <c r="L307">
        <v>500</v>
      </c>
      <c r="M307">
        <v>200</v>
      </c>
      <c r="N307">
        <v>0.4</v>
      </c>
    </row>
    <row r="308" spans="1:14" x14ac:dyDescent="0.25">
      <c r="A308" t="s">
        <v>119</v>
      </c>
      <c r="B308">
        <v>1185732</v>
      </c>
      <c r="C308" s="38">
        <v>44697</v>
      </c>
      <c r="D308" t="s">
        <v>26</v>
      </c>
      <c r="E308" t="s">
        <v>27</v>
      </c>
      <c r="F308" t="s">
        <v>28</v>
      </c>
      <c r="G308" t="s">
        <v>16</v>
      </c>
      <c r="H308">
        <v>44</v>
      </c>
      <c r="I308" t="s">
        <v>126</v>
      </c>
      <c r="J308">
        <v>0.5</v>
      </c>
      <c r="K308">
        <v>1000</v>
      </c>
      <c r="L308">
        <v>500</v>
      </c>
      <c r="M308">
        <v>200</v>
      </c>
      <c r="N308">
        <v>0.4</v>
      </c>
    </row>
    <row r="309" spans="1:14" x14ac:dyDescent="0.25">
      <c r="A309" t="s">
        <v>119</v>
      </c>
      <c r="B309">
        <v>1185732</v>
      </c>
      <c r="C309" s="38">
        <v>44669</v>
      </c>
      <c r="D309" t="s">
        <v>26</v>
      </c>
      <c r="E309" t="s">
        <v>59</v>
      </c>
      <c r="F309" t="s">
        <v>60</v>
      </c>
      <c r="G309" t="s">
        <v>16</v>
      </c>
      <c r="H309">
        <v>15</v>
      </c>
      <c r="I309" t="s">
        <v>125</v>
      </c>
      <c r="J309">
        <v>0.25</v>
      </c>
      <c r="K309">
        <v>2000</v>
      </c>
      <c r="L309">
        <v>500</v>
      </c>
      <c r="M309">
        <v>200</v>
      </c>
      <c r="N309">
        <v>0.4</v>
      </c>
    </row>
    <row r="310" spans="1:14" x14ac:dyDescent="0.25">
      <c r="A310" t="s">
        <v>119</v>
      </c>
      <c r="B310">
        <v>1185732</v>
      </c>
      <c r="C310" s="38">
        <v>44662</v>
      </c>
      <c r="D310" t="s">
        <v>26</v>
      </c>
      <c r="E310" t="s">
        <v>61</v>
      </c>
      <c r="F310" t="s">
        <v>62</v>
      </c>
      <c r="G310" t="s">
        <v>16</v>
      </c>
      <c r="H310">
        <v>41</v>
      </c>
      <c r="I310" t="s">
        <v>125</v>
      </c>
      <c r="J310">
        <v>0.2</v>
      </c>
      <c r="K310">
        <v>2500</v>
      </c>
      <c r="L310">
        <v>500</v>
      </c>
      <c r="M310">
        <v>200</v>
      </c>
      <c r="N310">
        <v>0.4</v>
      </c>
    </row>
    <row r="311" spans="1:14" x14ac:dyDescent="0.25">
      <c r="A311" t="s">
        <v>119</v>
      </c>
      <c r="B311">
        <v>1185732</v>
      </c>
      <c r="C311" s="38">
        <v>44704</v>
      </c>
      <c r="D311" t="s">
        <v>26</v>
      </c>
      <c r="E311" t="s">
        <v>80</v>
      </c>
      <c r="F311" t="s">
        <v>81</v>
      </c>
      <c r="G311" t="s">
        <v>16</v>
      </c>
      <c r="H311">
        <v>58</v>
      </c>
      <c r="I311" t="s">
        <v>125</v>
      </c>
      <c r="J311">
        <v>0.4</v>
      </c>
      <c r="K311">
        <v>1250</v>
      </c>
      <c r="L311">
        <v>500</v>
      </c>
      <c r="M311">
        <v>200</v>
      </c>
      <c r="N311">
        <v>0.4</v>
      </c>
    </row>
    <row r="312" spans="1:14" x14ac:dyDescent="0.25">
      <c r="A312" t="s">
        <v>120</v>
      </c>
      <c r="B312">
        <v>1197831</v>
      </c>
      <c r="C312" s="38">
        <v>44613</v>
      </c>
      <c r="D312" t="s">
        <v>19</v>
      </c>
      <c r="E312" t="s">
        <v>84</v>
      </c>
      <c r="F312" t="s">
        <v>85</v>
      </c>
      <c r="G312" t="s">
        <v>16</v>
      </c>
      <c r="H312">
        <v>47</v>
      </c>
      <c r="I312" t="s">
        <v>124</v>
      </c>
      <c r="J312">
        <v>0.2</v>
      </c>
      <c r="K312">
        <v>2500</v>
      </c>
      <c r="L312">
        <v>500</v>
      </c>
      <c r="M312">
        <v>200</v>
      </c>
      <c r="N312">
        <v>0.4</v>
      </c>
    </row>
    <row r="313" spans="1:14" x14ac:dyDescent="0.25">
      <c r="A313" t="s">
        <v>119</v>
      </c>
      <c r="B313">
        <v>1185732</v>
      </c>
      <c r="C313" s="38">
        <v>44668</v>
      </c>
      <c r="D313" t="s">
        <v>26</v>
      </c>
      <c r="E313" t="s">
        <v>100</v>
      </c>
      <c r="F313" t="s">
        <v>101</v>
      </c>
      <c r="G313" t="s">
        <v>15</v>
      </c>
      <c r="H313">
        <v>56</v>
      </c>
      <c r="I313" t="s">
        <v>125</v>
      </c>
      <c r="J313">
        <v>0.2</v>
      </c>
      <c r="K313">
        <v>2500</v>
      </c>
      <c r="L313">
        <v>500</v>
      </c>
      <c r="M313">
        <v>200</v>
      </c>
      <c r="N313">
        <v>0.4</v>
      </c>
    </row>
    <row r="314" spans="1:14" x14ac:dyDescent="0.25">
      <c r="A314" t="s">
        <v>119</v>
      </c>
      <c r="B314">
        <v>1185732</v>
      </c>
      <c r="C314" s="38">
        <v>44810</v>
      </c>
      <c r="D314" t="s">
        <v>11</v>
      </c>
      <c r="E314" t="s">
        <v>109</v>
      </c>
      <c r="F314" t="s">
        <v>110</v>
      </c>
      <c r="G314" t="s">
        <v>15</v>
      </c>
      <c r="H314">
        <v>22</v>
      </c>
      <c r="I314" t="s">
        <v>125</v>
      </c>
      <c r="J314">
        <v>0.4</v>
      </c>
      <c r="K314">
        <v>1250</v>
      </c>
      <c r="L314">
        <v>500</v>
      </c>
      <c r="M314">
        <v>200</v>
      </c>
      <c r="N314">
        <v>0.4</v>
      </c>
    </row>
    <row r="315" spans="1:14" x14ac:dyDescent="0.25">
      <c r="A315" t="s">
        <v>119</v>
      </c>
      <c r="B315">
        <v>1185732</v>
      </c>
      <c r="C315" s="38">
        <v>44842</v>
      </c>
      <c r="D315" t="s">
        <v>11</v>
      </c>
      <c r="E315" t="s">
        <v>109</v>
      </c>
      <c r="F315" t="s">
        <v>110</v>
      </c>
      <c r="G315" t="s">
        <v>15</v>
      </c>
      <c r="H315">
        <v>54</v>
      </c>
      <c r="I315" t="s">
        <v>125</v>
      </c>
      <c r="J315">
        <v>0.5</v>
      </c>
      <c r="K315">
        <v>1000</v>
      </c>
      <c r="L315">
        <v>500</v>
      </c>
      <c r="M315">
        <v>200</v>
      </c>
      <c r="N315">
        <v>0.4</v>
      </c>
    </row>
    <row r="316" spans="1:14" x14ac:dyDescent="0.25">
      <c r="A316" t="s">
        <v>119</v>
      </c>
      <c r="B316">
        <v>1185732</v>
      </c>
      <c r="C316" s="38">
        <v>44625</v>
      </c>
      <c r="D316" t="s">
        <v>26</v>
      </c>
      <c r="E316" t="s">
        <v>94</v>
      </c>
      <c r="F316" t="s">
        <v>95</v>
      </c>
      <c r="G316" t="s">
        <v>18</v>
      </c>
      <c r="H316">
        <v>17</v>
      </c>
      <c r="I316" t="s">
        <v>126</v>
      </c>
      <c r="J316">
        <v>0.20000000000000004</v>
      </c>
      <c r="K316">
        <v>2500</v>
      </c>
      <c r="L316">
        <v>500.00000000000011</v>
      </c>
      <c r="M316">
        <v>200.00000000000006</v>
      </c>
      <c r="N316">
        <v>0.4</v>
      </c>
    </row>
    <row r="317" spans="1:14" x14ac:dyDescent="0.25">
      <c r="A317" t="s">
        <v>119</v>
      </c>
      <c r="B317">
        <v>1185732</v>
      </c>
      <c r="C317" s="38">
        <v>44661</v>
      </c>
      <c r="D317" t="s">
        <v>26</v>
      </c>
      <c r="E317" t="s">
        <v>98</v>
      </c>
      <c r="F317" t="s">
        <v>99</v>
      </c>
      <c r="G317" t="s">
        <v>14</v>
      </c>
      <c r="H317">
        <v>22</v>
      </c>
      <c r="I317" t="s">
        <v>126</v>
      </c>
      <c r="J317">
        <v>0.25000000000000006</v>
      </c>
      <c r="K317">
        <v>2000</v>
      </c>
      <c r="L317">
        <v>500.00000000000011</v>
      </c>
      <c r="M317">
        <v>200.00000000000006</v>
      </c>
      <c r="N317">
        <v>0.4</v>
      </c>
    </row>
    <row r="318" spans="1:14" x14ac:dyDescent="0.25">
      <c r="A318" t="s">
        <v>119</v>
      </c>
      <c r="B318">
        <v>1185732</v>
      </c>
      <c r="C318" s="38">
        <v>44574</v>
      </c>
      <c r="D318" t="s">
        <v>26</v>
      </c>
      <c r="E318" t="s">
        <v>41</v>
      </c>
      <c r="F318" t="s">
        <v>42</v>
      </c>
      <c r="G318" t="s">
        <v>17</v>
      </c>
      <c r="H318">
        <v>58</v>
      </c>
      <c r="I318" t="s">
        <v>125</v>
      </c>
      <c r="J318">
        <v>0.44999999999999996</v>
      </c>
      <c r="K318">
        <v>1500</v>
      </c>
      <c r="L318">
        <v>674.99999999999989</v>
      </c>
      <c r="M318">
        <v>202.49999999999997</v>
      </c>
      <c r="N318">
        <v>0.3</v>
      </c>
    </row>
    <row r="319" spans="1:14" x14ac:dyDescent="0.25">
      <c r="A319" t="s">
        <v>119</v>
      </c>
      <c r="B319">
        <v>1185732</v>
      </c>
      <c r="C319" s="38">
        <v>44605</v>
      </c>
      <c r="D319" t="s">
        <v>26</v>
      </c>
      <c r="E319" t="s">
        <v>41</v>
      </c>
      <c r="F319" t="s">
        <v>42</v>
      </c>
      <c r="G319" t="s">
        <v>17</v>
      </c>
      <c r="H319">
        <v>41</v>
      </c>
      <c r="I319" t="s">
        <v>123</v>
      </c>
      <c r="J319">
        <v>0.44999999999999996</v>
      </c>
      <c r="K319">
        <v>1500</v>
      </c>
      <c r="L319">
        <v>674.99999999999989</v>
      </c>
      <c r="M319">
        <v>202.49999999999997</v>
      </c>
      <c r="N319">
        <v>0.3</v>
      </c>
    </row>
    <row r="320" spans="1:14" x14ac:dyDescent="0.25">
      <c r="A320" t="s">
        <v>119</v>
      </c>
      <c r="B320">
        <v>1185732</v>
      </c>
      <c r="C320" s="38">
        <v>44844</v>
      </c>
      <c r="D320" t="s">
        <v>26</v>
      </c>
      <c r="E320" t="s">
        <v>98</v>
      </c>
      <c r="F320" t="s">
        <v>99</v>
      </c>
      <c r="G320" t="s">
        <v>17</v>
      </c>
      <c r="H320">
        <v>33</v>
      </c>
      <c r="I320" t="s">
        <v>126</v>
      </c>
      <c r="J320">
        <v>0.44999999999999996</v>
      </c>
      <c r="K320">
        <v>1500</v>
      </c>
      <c r="L320">
        <v>674.99999999999989</v>
      </c>
      <c r="M320">
        <v>202.49999999999997</v>
      </c>
      <c r="N320">
        <v>0.3</v>
      </c>
    </row>
    <row r="321" spans="1:14" x14ac:dyDescent="0.25">
      <c r="A321" t="s">
        <v>119</v>
      </c>
      <c r="B321">
        <v>1185732</v>
      </c>
      <c r="C321" s="38">
        <v>44637</v>
      </c>
      <c r="D321" t="s">
        <v>11</v>
      </c>
      <c r="E321" t="s">
        <v>115</v>
      </c>
      <c r="F321" t="s">
        <v>116</v>
      </c>
      <c r="G321" t="s">
        <v>16</v>
      </c>
      <c r="H321">
        <v>48</v>
      </c>
      <c r="I321" t="s">
        <v>123</v>
      </c>
      <c r="J321">
        <v>0.44999999999999996</v>
      </c>
      <c r="K321">
        <v>1500</v>
      </c>
      <c r="L321">
        <v>674.99999999999989</v>
      </c>
      <c r="M321">
        <v>202.49999999999997</v>
      </c>
      <c r="N321">
        <v>0.3</v>
      </c>
    </row>
    <row r="322" spans="1:14" x14ac:dyDescent="0.25">
      <c r="A322" t="s">
        <v>119</v>
      </c>
      <c r="B322">
        <v>1185732</v>
      </c>
      <c r="C322" s="38">
        <v>44786</v>
      </c>
      <c r="D322" t="s">
        <v>26</v>
      </c>
      <c r="E322" t="s">
        <v>41</v>
      </c>
      <c r="F322" t="s">
        <v>42</v>
      </c>
      <c r="G322" t="s">
        <v>17</v>
      </c>
      <c r="H322">
        <v>21</v>
      </c>
      <c r="I322" t="s">
        <v>125</v>
      </c>
      <c r="J322">
        <v>0.45</v>
      </c>
      <c r="K322">
        <v>1500</v>
      </c>
      <c r="L322">
        <v>675</v>
      </c>
      <c r="M322">
        <v>202.5</v>
      </c>
      <c r="N322">
        <v>0.3</v>
      </c>
    </row>
    <row r="323" spans="1:14" x14ac:dyDescent="0.25">
      <c r="A323" t="s">
        <v>119</v>
      </c>
      <c r="B323">
        <v>1185732</v>
      </c>
      <c r="C323" s="38">
        <v>44846</v>
      </c>
      <c r="D323" t="s">
        <v>26</v>
      </c>
      <c r="E323" t="s">
        <v>90</v>
      </c>
      <c r="F323" t="s">
        <v>91</v>
      </c>
      <c r="G323" t="s">
        <v>15</v>
      </c>
      <c r="H323">
        <v>47</v>
      </c>
      <c r="I323" t="s">
        <v>126</v>
      </c>
      <c r="J323">
        <v>0.45</v>
      </c>
      <c r="K323">
        <v>1500</v>
      </c>
      <c r="L323">
        <v>675</v>
      </c>
      <c r="M323">
        <v>202.5</v>
      </c>
      <c r="N323">
        <v>0.3</v>
      </c>
    </row>
    <row r="324" spans="1:14" x14ac:dyDescent="0.25">
      <c r="A324" t="s">
        <v>119</v>
      </c>
      <c r="B324">
        <v>1185732</v>
      </c>
      <c r="C324" s="38">
        <v>44695</v>
      </c>
      <c r="D324" t="s">
        <v>26</v>
      </c>
      <c r="E324" t="s">
        <v>41</v>
      </c>
      <c r="F324" t="s">
        <v>42</v>
      </c>
      <c r="G324" t="s">
        <v>14</v>
      </c>
      <c r="H324">
        <v>23</v>
      </c>
      <c r="I324" t="s">
        <v>124</v>
      </c>
      <c r="J324">
        <v>0.45000000000000007</v>
      </c>
      <c r="K324">
        <v>1500</v>
      </c>
      <c r="L324">
        <v>675.00000000000011</v>
      </c>
      <c r="M324">
        <v>202.50000000000003</v>
      </c>
      <c r="N324">
        <v>0.3</v>
      </c>
    </row>
    <row r="325" spans="1:14" x14ac:dyDescent="0.25">
      <c r="A325" t="s">
        <v>121</v>
      </c>
      <c r="B325">
        <v>1128299</v>
      </c>
      <c r="C325" s="38">
        <v>44615</v>
      </c>
      <c r="D325" t="s">
        <v>22</v>
      </c>
      <c r="E325" t="s">
        <v>68</v>
      </c>
      <c r="F325" t="s">
        <v>69</v>
      </c>
      <c r="G325" t="s">
        <v>17</v>
      </c>
      <c r="H325">
        <v>52</v>
      </c>
      <c r="I325" t="s">
        <v>125</v>
      </c>
      <c r="J325">
        <v>0.45000000000000007</v>
      </c>
      <c r="K325">
        <v>1500</v>
      </c>
      <c r="L325">
        <v>675.00000000000011</v>
      </c>
      <c r="M325">
        <v>202.50000000000003</v>
      </c>
      <c r="N325">
        <v>0.3</v>
      </c>
    </row>
    <row r="326" spans="1:14" x14ac:dyDescent="0.25">
      <c r="A326" t="s">
        <v>119</v>
      </c>
      <c r="B326">
        <v>1185732</v>
      </c>
      <c r="C326" s="38">
        <v>44604</v>
      </c>
      <c r="D326" t="s">
        <v>26</v>
      </c>
      <c r="E326" t="s">
        <v>90</v>
      </c>
      <c r="F326" t="s">
        <v>91</v>
      </c>
      <c r="G326" t="s">
        <v>15</v>
      </c>
      <c r="H326">
        <v>22</v>
      </c>
      <c r="I326" t="s">
        <v>126</v>
      </c>
      <c r="J326">
        <v>0.30000000000000004</v>
      </c>
      <c r="K326">
        <v>2250</v>
      </c>
      <c r="L326">
        <v>675.00000000000011</v>
      </c>
      <c r="M326">
        <v>202.50000000000003</v>
      </c>
      <c r="N326">
        <v>0.3</v>
      </c>
    </row>
    <row r="327" spans="1:14" x14ac:dyDescent="0.25">
      <c r="A327" t="s">
        <v>119</v>
      </c>
      <c r="B327">
        <v>1185732</v>
      </c>
      <c r="C327" s="38">
        <v>44631</v>
      </c>
      <c r="D327" t="s">
        <v>26</v>
      </c>
      <c r="E327" t="s">
        <v>90</v>
      </c>
      <c r="F327" t="s">
        <v>91</v>
      </c>
      <c r="G327" t="s">
        <v>15</v>
      </c>
      <c r="H327">
        <v>38</v>
      </c>
      <c r="I327" t="s">
        <v>124</v>
      </c>
      <c r="J327">
        <v>0.30000000000000004</v>
      </c>
      <c r="K327">
        <v>2250</v>
      </c>
      <c r="L327">
        <v>675.00000000000011</v>
      </c>
      <c r="M327">
        <v>202.50000000000003</v>
      </c>
      <c r="N327">
        <v>0.3</v>
      </c>
    </row>
    <row r="328" spans="1:14" x14ac:dyDescent="0.25">
      <c r="A328" t="s">
        <v>119</v>
      </c>
      <c r="B328">
        <v>1185732</v>
      </c>
      <c r="C328" s="38">
        <v>44807</v>
      </c>
      <c r="D328" t="s">
        <v>11</v>
      </c>
      <c r="E328" t="s">
        <v>30</v>
      </c>
      <c r="F328" t="s">
        <v>31</v>
      </c>
      <c r="G328" t="s">
        <v>17</v>
      </c>
      <c r="H328">
        <v>15</v>
      </c>
      <c r="I328" t="s">
        <v>123</v>
      </c>
      <c r="J328">
        <v>0.54999999999999993</v>
      </c>
      <c r="K328">
        <v>1250</v>
      </c>
      <c r="L328">
        <v>687.49999999999989</v>
      </c>
      <c r="M328">
        <v>206.24999999999997</v>
      </c>
      <c r="N328">
        <v>0.3</v>
      </c>
    </row>
    <row r="329" spans="1:14" x14ac:dyDescent="0.25">
      <c r="A329" t="s">
        <v>119</v>
      </c>
      <c r="B329">
        <v>1185732</v>
      </c>
      <c r="C329" s="38">
        <v>44878</v>
      </c>
      <c r="D329" t="s">
        <v>26</v>
      </c>
      <c r="E329" t="s">
        <v>41</v>
      </c>
      <c r="F329" t="s">
        <v>42</v>
      </c>
      <c r="G329" t="s">
        <v>17</v>
      </c>
      <c r="H329">
        <v>33</v>
      </c>
      <c r="I329" t="s">
        <v>125</v>
      </c>
      <c r="J329">
        <v>0.54999999999999993</v>
      </c>
      <c r="K329">
        <v>1250</v>
      </c>
      <c r="L329">
        <v>687.49999999999989</v>
      </c>
      <c r="M329">
        <v>206.24999999999997</v>
      </c>
      <c r="N329">
        <v>0.3</v>
      </c>
    </row>
    <row r="330" spans="1:14" x14ac:dyDescent="0.25">
      <c r="A330" t="s">
        <v>119</v>
      </c>
      <c r="B330">
        <v>1185732</v>
      </c>
      <c r="C330" s="38">
        <v>44698</v>
      </c>
      <c r="D330" t="s">
        <v>11</v>
      </c>
      <c r="E330" t="s">
        <v>51</v>
      </c>
      <c r="F330" t="s">
        <v>52</v>
      </c>
      <c r="G330" t="s">
        <v>17</v>
      </c>
      <c r="H330">
        <v>55</v>
      </c>
      <c r="I330" t="s">
        <v>126</v>
      </c>
      <c r="J330">
        <v>0.54999999999999993</v>
      </c>
      <c r="K330">
        <v>1500</v>
      </c>
      <c r="L330">
        <v>824.99999999999989</v>
      </c>
      <c r="M330">
        <v>206.24999999999997</v>
      </c>
      <c r="N330">
        <v>0.25</v>
      </c>
    </row>
    <row r="331" spans="1:14" x14ac:dyDescent="0.25">
      <c r="A331" t="s">
        <v>119</v>
      </c>
      <c r="B331">
        <v>1185732</v>
      </c>
      <c r="C331" s="38">
        <v>44791</v>
      </c>
      <c r="D331" t="s">
        <v>11</v>
      </c>
      <c r="E331" t="s">
        <v>51</v>
      </c>
      <c r="F331" t="s">
        <v>52</v>
      </c>
      <c r="G331" t="s">
        <v>17</v>
      </c>
      <c r="H331">
        <v>41</v>
      </c>
      <c r="I331" t="s">
        <v>123</v>
      </c>
      <c r="J331">
        <v>0.54999999999999993</v>
      </c>
      <c r="K331">
        <v>1500</v>
      </c>
      <c r="L331">
        <v>824.99999999999989</v>
      </c>
      <c r="M331">
        <v>206.24999999999997</v>
      </c>
      <c r="N331">
        <v>0.25</v>
      </c>
    </row>
    <row r="332" spans="1:14" x14ac:dyDescent="0.25">
      <c r="A332" t="s">
        <v>119</v>
      </c>
      <c r="B332">
        <v>1185732</v>
      </c>
      <c r="C332" s="38">
        <v>44787</v>
      </c>
      <c r="D332" t="s">
        <v>11</v>
      </c>
      <c r="E332" t="s">
        <v>111</v>
      </c>
      <c r="F332" t="s">
        <v>112</v>
      </c>
      <c r="G332" t="s">
        <v>17</v>
      </c>
      <c r="H332">
        <v>32</v>
      </c>
      <c r="I332" t="s">
        <v>124</v>
      </c>
      <c r="J332">
        <v>0.54999999999999993</v>
      </c>
      <c r="K332">
        <v>1500</v>
      </c>
      <c r="L332">
        <v>824.99999999999989</v>
      </c>
      <c r="M332">
        <v>206.24999999999997</v>
      </c>
      <c r="N332">
        <v>0.25</v>
      </c>
    </row>
    <row r="333" spans="1:14" x14ac:dyDescent="0.25">
      <c r="A333" t="s">
        <v>121</v>
      </c>
      <c r="B333">
        <v>1128299</v>
      </c>
      <c r="C333" s="38">
        <v>44642</v>
      </c>
      <c r="D333" t="s">
        <v>22</v>
      </c>
      <c r="E333" t="s">
        <v>68</v>
      </c>
      <c r="F333" t="s">
        <v>69</v>
      </c>
      <c r="G333" t="s">
        <v>17</v>
      </c>
      <c r="H333">
        <v>30</v>
      </c>
      <c r="I333" t="s">
        <v>123</v>
      </c>
      <c r="J333">
        <v>0.55000000000000004</v>
      </c>
      <c r="K333">
        <v>1250</v>
      </c>
      <c r="L333">
        <v>687.5</v>
      </c>
      <c r="M333">
        <v>206.25</v>
      </c>
      <c r="N333">
        <v>0.3</v>
      </c>
    </row>
    <row r="334" spans="1:14" x14ac:dyDescent="0.25">
      <c r="A334" t="s">
        <v>119</v>
      </c>
      <c r="B334">
        <v>1185732</v>
      </c>
      <c r="C334" s="38">
        <v>44570</v>
      </c>
      <c r="D334" t="s">
        <v>26</v>
      </c>
      <c r="E334" t="s">
        <v>92</v>
      </c>
      <c r="F334" t="s">
        <v>93</v>
      </c>
      <c r="G334" t="s">
        <v>15</v>
      </c>
      <c r="H334">
        <v>44</v>
      </c>
      <c r="I334" t="s">
        <v>126</v>
      </c>
      <c r="J334">
        <v>0.25000000000000006</v>
      </c>
      <c r="K334">
        <v>2750</v>
      </c>
      <c r="L334">
        <v>687.50000000000011</v>
      </c>
      <c r="M334">
        <v>206.25000000000003</v>
      </c>
      <c r="N334">
        <v>0.3</v>
      </c>
    </row>
    <row r="335" spans="1:14" x14ac:dyDescent="0.25">
      <c r="A335" t="s">
        <v>119</v>
      </c>
      <c r="B335">
        <v>1185732</v>
      </c>
      <c r="C335" s="38">
        <v>44666</v>
      </c>
      <c r="D335" t="s">
        <v>26</v>
      </c>
      <c r="E335" t="s">
        <v>27</v>
      </c>
      <c r="F335" t="s">
        <v>28</v>
      </c>
      <c r="G335" t="s">
        <v>15</v>
      </c>
      <c r="H335">
        <v>22</v>
      </c>
      <c r="I335" t="s">
        <v>126</v>
      </c>
      <c r="J335">
        <v>0.4</v>
      </c>
      <c r="K335">
        <v>1500</v>
      </c>
      <c r="L335">
        <v>600</v>
      </c>
      <c r="M335">
        <v>210</v>
      </c>
      <c r="N335">
        <v>0.35</v>
      </c>
    </row>
    <row r="336" spans="1:14" x14ac:dyDescent="0.25">
      <c r="A336" t="s">
        <v>119</v>
      </c>
      <c r="B336">
        <v>1185732</v>
      </c>
      <c r="C336" s="38">
        <v>44666</v>
      </c>
      <c r="D336" t="s">
        <v>26</v>
      </c>
      <c r="E336" t="s">
        <v>27</v>
      </c>
      <c r="F336" t="s">
        <v>28</v>
      </c>
      <c r="G336" t="s">
        <v>17</v>
      </c>
      <c r="H336">
        <v>18</v>
      </c>
      <c r="I336" t="s">
        <v>124</v>
      </c>
      <c r="J336">
        <v>0.6</v>
      </c>
      <c r="K336">
        <v>1000</v>
      </c>
      <c r="L336">
        <v>600</v>
      </c>
      <c r="M336">
        <v>210</v>
      </c>
      <c r="N336">
        <v>0.35</v>
      </c>
    </row>
    <row r="337" spans="1:14" x14ac:dyDescent="0.25">
      <c r="A337" t="s">
        <v>119</v>
      </c>
      <c r="B337">
        <v>1185732</v>
      </c>
      <c r="C337" s="38">
        <v>44655</v>
      </c>
      <c r="D337" t="s">
        <v>11</v>
      </c>
      <c r="E337" t="s">
        <v>30</v>
      </c>
      <c r="F337" t="s">
        <v>31</v>
      </c>
      <c r="G337" t="s">
        <v>15</v>
      </c>
      <c r="H337">
        <v>31</v>
      </c>
      <c r="I337" t="s">
        <v>124</v>
      </c>
      <c r="J337">
        <v>0.4</v>
      </c>
      <c r="K337">
        <v>1500</v>
      </c>
      <c r="L337">
        <v>600</v>
      </c>
      <c r="M337">
        <v>210</v>
      </c>
      <c r="N337">
        <v>0.35</v>
      </c>
    </row>
    <row r="338" spans="1:14" x14ac:dyDescent="0.25">
      <c r="A338" t="s">
        <v>119</v>
      </c>
      <c r="B338">
        <v>1185732</v>
      </c>
      <c r="C338" s="38">
        <v>44847</v>
      </c>
      <c r="D338" t="s">
        <v>26</v>
      </c>
      <c r="E338" t="s">
        <v>41</v>
      </c>
      <c r="F338" t="s">
        <v>42</v>
      </c>
      <c r="G338" t="s">
        <v>14</v>
      </c>
      <c r="H338">
        <v>58</v>
      </c>
      <c r="I338" t="s">
        <v>126</v>
      </c>
      <c r="J338">
        <v>0.35</v>
      </c>
      <c r="K338">
        <v>2000</v>
      </c>
      <c r="L338">
        <v>700</v>
      </c>
      <c r="M338">
        <v>210</v>
      </c>
      <c r="N338">
        <v>0.3</v>
      </c>
    </row>
    <row r="339" spans="1:14" x14ac:dyDescent="0.25">
      <c r="A339" t="s">
        <v>119</v>
      </c>
      <c r="B339">
        <v>1185732</v>
      </c>
      <c r="C339" s="38">
        <v>44611</v>
      </c>
      <c r="D339" t="s">
        <v>11</v>
      </c>
      <c r="E339" t="s">
        <v>51</v>
      </c>
      <c r="F339" t="s">
        <v>52</v>
      </c>
      <c r="G339" t="s">
        <v>14</v>
      </c>
      <c r="H339">
        <v>51</v>
      </c>
      <c r="I339" t="s">
        <v>126</v>
      </c>
      <c r="J339">
        <v>0.4</v>
      </c>
      <c r="K339">
        <v>1500</v>
      </c>
      <c r="L339">
        <v>600</v>
      </c>
      <c r="M339">
        <v>210</v>
      </c>
      <c r="N339">
        <v>0.35</v>
      </c>
    </row>
    <row r="340" spans="1:14" x14ac:dyDescent="0.25">
      <c r="A340" t="s">
        <v>119</v>
      </c>
      <c r="B340">
        <v>1185732</v>
      </c>
      <c r="C340" s="38">
        <v>44669</v>
      </c>
      <c r="D340" t="s">
        <v>11</v>
      </c>
      <c r="E340" t="s">
        <v>51</v>
      </c>
      <c r="F340" t="s">
        <v>52</v>
      </c>
      <c r="G340" t="s">
        <v>14</v>
      </c>
      <c r="H340">
        <v>17</v>
      </c>
      <c r="I340" t="s">
        <v>123</v>
      </c>
      <c r="J340">
        <v>0.4</v>
      </c>
      <c r="K340">
        <v>1500</v>
      </c>
      <c r="L340">
        <v>600</v>
      </c>
      <c r="M340">
        <v>210</v>
      </c>
      <c r="N340">
        <v>0.35</v>
      </c>
    </row>
    <row r="341" spans="1:14" x14ac:dyDescent="0.25">
      <c r="A341" t="s">
        <v>119</v>
      </c>
      <c r="B341">
        <v>1185732</v>
      </c>
      <c r="C341" s="38">
        <v>44845</v>
      </c>
      <c r="D341" t="s">
        <v>26</v>
      </c>
      <c r="E341" t="s">
        <v>61</v>
      </c>
      <c r="F341" t="s">
        <v>62</v>
      </c>
      <c r="G341" t="s">
        <v>15</v>
      </c>
      <c r="H341">
        <v>60</v>
      </c>
      <c r="I341" t="s">
        <v>126</v>
      </c>
      <c r="J341">
        <v>0.2</v>
      </c>
      <c r="K341">
        <v>3000</v>
      </c>
      <c r="L341">
        <v>600</v>
      </c>
      <c r="M341">
        <v>210</v>
      </c>
      <c r="N341">
        <v>0.35</v>
      </c>
    </row>
    <row r="342" spans="1:14" x14ac:dyDescent="0.25">
      <c r="A342" t="s">
        <v>119</v>
      </c>
      <c r="B342">
        <v>1185732</v>
      </c>
      <c r="C342" s="38">
        <v>44583</v>
      </c>
      <c r="D342" t="s">
        <v>26</v>
      </c>
      <c r="E342" t="s">
        <v>80</v>
      </c>
      <c r="F342" t="s">
        <v>81</v>
      </c>
      <c r="G342" t="s">
        <v>16</v>
      </c>
      <c r="H342">
        <v>17</v>
      </c>
      <c r="I342" t="s">
        <v>123</v>
      </c>
      <c r="J342">
        <v>0.35000000000000003</v>
      </c>
      <c r="K342">
        <v>1500</v>
      </c>
      <c r="L342">
        <v>525</v>
      </c>
      <c r="M342">
        <v>210</v>
      </c>
      <c r="N342">
        <v>0.4</v>
      </c>
    </row>
    <row r="343" spans="1:14" x14ac:dyDescent="0.25">
      <c r="A343" t="s">
        <v>120</v>
      </c>
      <c r="B343">
        <v>1197831</v>
      </c>
      <c r="C343" s="38">
        <v>44664</v>
      </c>
      <c r="D343" t="s">
        <v>19</v>
      </c>
      <c r="E343" t="s">
        <v>88</v>
      </c>
      <c r="F343" t="s">
        <v>89</v>
      </c>
      <c r="G343" t="s">
        <v>17</v>
      </c>
      <c r="H343">
        <v>22</v>
      </c>
      <c r="I343" t="s">
        <v>123</v>
      </c>
      <c r="J343">
        <v>0.4</v>
      </c>
      <c r="K343">
        <v>1500</v>
      </c>
      <c r="L343">
        <v>600</v>
      </c>
      <c r="M343">
        <v>210</v>
      </c>
      <c r="N343">
        <v>0.35</v>
      </c>
    </row>
    <row r="344" spans="1:14" x14ac:dyDescent="0.25">
      <c r="A344" t="s">
        <v>119</v>
      </c>
      <c r="B344">
        <v>1185732</v>
      </c>
      <c r="C344" s="38">
        <v>44604</v>
      </c>
      <c r="D344" t="s">
        <v>26</v>
      </c>
      <c r="E344" t="s">
        <v>90</v>
      </c>
      <c r="F344" t="s">
        <v>91</v>
      </c>
      <c r="G344" t="s">
        <v>14</v>
      </c>
      <c r="H344">
        <v>30</v>
      </c>
      <c r="I344" t="s">
        <v>123</v>
      </c>
      <c r="J344">
        <v>0.4</v>
      </c>
      <c r="K344">
        <v>1750</v>
      </c>
      <c r="L344">
        <v>700</v>
      </c>
      <c r="M344">
        <v>210</v>
      </c>
      <c r="N344">
        <v>0.3</v>
      </c>
    </row>
    <row r="345" spans="1:14" x14ac:dyDescent="0.25">
      <c r="A345" t="s">
        <v>119</v>
      </c>
      <c r="B345">
        <v>1185732</v>
      </c>
      <c r="C345" s="38">
        <v>44663</v>
      </c>
      <c r="D345" t="s">
        <v>26</v>
      </c>
      <c r="E345" t="s">
        <v>90</v>
      </c>
      <c r="F345" t="s">
        <v>91</v>
      </c>
      <c r="G345" t="s">
        <v>17</v>
      </c>
      <c r="H345">
        <v>28</v>
      </c>
      <c r="I345" t="s">
        <v>126</v>
      </c>
      <c r="J345">
        <v>0.6</v>
      </c>
      <c r="K345">
        <v>1000</v>
      </c>
      <c r="L345">
        <v>600</v>
      </c>
      <c r="M345">
        <v>210</v>
      </c>
      <c r="N345">
        <v>0.35</v>
      </c>
    </row>
    <row r="346" spans="1:14" x14ac:dyDescent="0.25">
      <c r="A346" t="s">
        <v>119</v>
      </c>
      <c r="B346">
        <v>1185732</v>
      </c>
      <c r="C346" s="38">
        <v>44753</v>
      </c>
      <c r="D346" t="s">
        <v>26</v>
      </c>
      <c r="E346" t="s">
        <v>90</v>
      </c>
      <c r="F346" t="s">
        <v>91</v>
      </c>
      <c r="G346" t="s">
        <v>16</v>
      </c>
      <c r="H346">
        <v>19</v>
      </c>
      <c r="I346" t="s">
        <v>126</v>
      </c>
      <c r="J346">
        <v>0.4</v>
      </c>
      <c r="K346">
        <v>1750</v>
      </c>
      <c r="L346">
        <v>700</v>
      </c>
      <c r="M346">
        <v>210</v>
      </c>
      <c r="N346">
        <v>0.3</v>
      </c>
    </row>
    <row r="347" spans="1:14" x14ac:dyDescent="0.25">
      <c r="A347" t="s">
        <v>119</v>
      </c>
      <c r="B347">
        <v>1185732</v>
      </c>
      <c r="C347" s="38">
        <v>44660</v>
      </c>
      <c r="D347" t="s">
        <v>26</v>
      </c>
      <c r="E347" t="s">
        <v>92</v>
      </c>
      <c r="F347" t="s">
        <v>93</v>
      </c>
      <c r="G347" t="s">
        <v>17</v>
      </c>
      <c r="H347">
        <v>41</v>
      </c>
      <c r="I347" t="s">
        <v>126</v>
      </c>
      <c r="J347">
        <v>0.6</v>
      </c>
      <c r="K347">
        <v>1000</v>
      </c>
      <c r="L347">
        <v>600</v>
      </c>
      <c r="M347">
        <v>210</v>
      </c>
      <c r="N347">
        <v>0.35</v>
      </c>
    </row>
    <row r="348" spans="1:14" x14ac:dyDescent="0.25">
      <c r="A348" t="s">
        <v>119</v>
      </c>
      <c r="B348">
        <v>1185732</v>
      </c>
      <c r="C348" s="38">
        <v>44691</v>
      </c>
      <c r="D348" t="s">
        <v>26</v>
      </c>
      <c r="E348" t="s">
        <v>92</v>
      </c>
      <c r="F348" t="s">
        <v>93</v>
      </c>
      <c r="G348" t="s">
        <v>15</v>
      </c>
      <c r="H348">
        <v>41</v>
      </c>
      <c r="I348" t="s">
        <v>124</v>
      </c>
      <c r="J348">
        <v>0.4</v>
      </c>
      <c r="K348">
        <v>1750</v>
      </c>
      <c r="L348">
        <v>700</v>
      </c>
      <c r="M348">
        <v>210</v>
      </c>
      <c r="N348">
        <v>0.3</v>
      </c>
    </row>
    <row r="349" spans="1:14" x14ac:dyDescent="0.25">
      <c r="A349" t="s">
        <v>119</v>
      </c>
      <c r="B349">
        <v>1185732</v>
      </c>
      <c r="C349" s="38">
        <v>44750</v>
      </c>
      <c r="D349" t="s">
        <v>26</v>
      </c>
      <c r="E349" t="s">
        <v>92</v>
      </c>
      <c r="F349" t="s">
        <v>93</v>
      </c>
      <c r="G349" t="s">
        <v>16</v>
      </c>
      <c r="H349">
        <v>34</v>
      </c>
      <c r="I349" t="s">
        <v>123</v>
      </c>
      <c r="J349">
        <v>0.4</v>
      </c>
      <c r="K349">
        <v>1750</v>
      </c>
      <c r="L349">
        <v>700</v>
      </c>
      <c r="M349">
        <v>210</v>
      </c>
      <c r="N349">
        <v>0.3</v>
      </c>
    </row>
    <row r="350" spans="1:14" x14ac:dyDescent="0.25">
      <c r="A350" t="s">
        <v>119</v>
      </c>
      <c r="B350">
        <v>1185732</v>
      </c>
      <c r="C350" s="38">
        <v>44814</v>
      </c>
      <c r="D350" t="s">
        <v>26</v>
      </c>
      <c r="E350" t="s">
        <v>92</v>
      </c>
      <c r="F350" t="s">
        <v>93</v>
      </c>
      <c r="G350" t="s">
        <v>17</v>
      </c>
      <c r="H350">
        <v>26</v>
      </c>
      <c r="I350" t="s">
        <v>124</v>
      </c>
      <c r="J350">
        <v>0.4</v>
      </c>
      <c r="K350">
        <v>1500</v>
      </c>
      <c r="L350">
        <v>600</v>
      </c>
      <c r="M350">
        <v>210</v>
      </c>
      <c r="N350">
        <v>0.35</v>
      </c>
    </row>
    <row r="351" spans="1:14" x14ac:dyDescent="0.25">
      <c r="A351" t="s">
        <v>119</v>
      </c>
      <c r="B351">
        <v>1185732</v>
      </c>
      <c r="C351" s="38">
        <v>44874</v>
      </c>
      <c r="D351" t="s">
        <v>26</v>
      </c>
      <c r="E351" t="s">
        <v>92</v>
      </c>
      <c r="F351" t="s">
        <v>93</v>
      </c>
      <c r="G351" t="s">
        <v>16</v>
      </c>
      <c r="H351">
        <v>36</v>
      </c>
      <c r="I351" t="s">
        <v>125</v>
      </c>
      <c r="J351">
        <v>0.4</v>
      </c>
      <c r="K351">
        <v>1750</v>
      </c>
      <c r="L351">
        <v>700</v>
      </c>
      <c r="M351">
        <v>210</v>
      </c>
      <c r="N351">
        <v>0.3</v>
      </c>
    </row>
    <row r="352" spans="1:14" x14ac:dyDescent="0.25">
      <c r="A352" t="s">
        <v>119</v>
      </c>
      <c r="B352">
        <v>1185732</v>
      </c>
      <c r="C352" s="38">
        <v>44747</v>
      </c>
      <c r="D352" t="s">
        <v>26</v>
      </c>
      <c r="E352" t="s">
        <v>94</v>
      </c>
      <c r="F352" t="s">
        <v>95</v>
      </c>
      <c r="G352" t="s">
        <v>16</v>
      </c>
      <c r="H352">
        <v>28</v>
      </c>
      <c r="I352" t="s">
        <v>124</v>
      </c>
      <c r="J352">
        <v>0.4</v>
      </c>
      <c r="K352">
        <v>1750</v>
      </c>
      <c r="L352">
        <v>700</v>
      </c>
      <c r="M352">
        <v>210</v>
      </c>
      <c r="N352">
        <v>0.3</v>
      </c>
    </row>
    <row r="353" spans="1:14" x14ac:dyDescent="0.25">
      <c r="A353" t="s">
        <v>119</v>
      </c>
      <c r="B353">
        <v>1185732</v>
      </c>
      <c r="C353" s="38">
        <v>44744</v>
      </c>
      <c r="D353" t="s">
        <v>26</v>
      </c>
      <c r="E353" t="s">
        <v>96</v>
      </c>
      <c r="F353" t="s">
        <v>97</v>
      </c>
      <c r="G353" t="s">
        <v>16</v>
      </c>
      <c r="H353">
        <v>20</v>
      </c>
      <c r="I353" t="s">
        <v>126</v>
      </c>
      <c r="J353">
        <v>0.4</v>
      </c>
      <c r="K353">
        <v>1750</v>
      </c>
      <c r="L353">
        <v>700</v>
      </c>
      <c r="M353">
        <v>210</v>
      </c>
      <c r="N353">
        <v>0.3</v>
      </c>
    </row>
    <row r="354" spans="1:14" x14ac:dyDescent="0.25">
      <c r="A354" t="s">
        <v>119</v>
      </c>
      <c r="B354">
        <v>1185732</v>
      </c>
      <c r="C354" s="38">
        <v>44722</v>
      </c>
      <c r="D354" t="s">
        <v>26</v>
      </c>
      <c r="E354" t="s">
        <v>98</v>
      </c>
      <c r="F354" t="s">
        <v>99</v>
      </c>
      <c r="G354" t="s">
        <v>17</v>
      </c>
      <c r="H354">
        <v>33</v>
      </c>
      <c r="I354" t="s">
        <v>123</v>
      </c>
      <c r="J354">
        <v>0.4</v>
      </c>
      <c r="K354">
        <v>1750</v>
      </c>
      <c r="L354">
        <v>700</v>
      </c>
      <c r="M354">
        <v>210</v>
      </c>
      <c r="N354">
        <v>0.3</v>
      </c>
    </row>
    <row r="355" spans="1:14" x14ac:dyDescent="0.25">
      <c r="A355" t="s">
        <v>119</v>
      </c>
      <c r="B355">
        <v>1185732</v>
      </c>
      <c r="C355" s="38">
        <v>44701</v>
      </c>
      <c r="D355" t="s">
        <v>11</v>
      </c>
      <c r="E355" t="s">
        <v>102</v>
      </c>
      <c r="F355" t="s">
        <v>77</v>
      </c>
      <c r="G355" t="s">
        <v>15</v>
      </c>
      <c r="H355">
        <v>41</v>
      </c>
      <c r="I355" t="s">
        <v>124</v>
      </c>
      <c r="J355">
        <v>0.4</v>
      </c>
      <c r="K355">
        <v>1500</v>
      </c>
      <c r="L355">
        <v>600</v>
      </c>
      <c r="M355">
        <v>210</v>
      </c>
      <c r="N355">
        <v>0.35</v>
      </c>
    </row>
    <row r="356" spans="1:14" x14ac:dyDescent="0.25">
      <c r="A356" t="s">
        <v>119</v>
      </c>
      <c r="B356">
        <v>1185732</v>
      </c>
      <c r="C356" s="38">
        <v>44734</v>
      </c>
      <c r="D356" t="s">
        <v>11</v>
      </c>
      <c r="E356" t="s">
        <v>102</v>
      </c>
      <c r="F356" t="s">
        <v>77</v>
      </c>
      <c r="G356" t="s">
        <v>16</v>
      </c>
      <c r="H356">
        <v>23</v>
      </c>
      <c r="I356" t="s">
        <v>124</v>
      </c>
      <c r="J356">
        <v>0.4</v>
      </c>
      <c r="K356">
        <v>1500</v>
      </c>
      <c r="L356">
        <v>600</v>
      </c>
      <c r="M356">
        <v>210</v>
      </c>
      <c r="N356">
        <v>0.35</v>
      </c>
    </row>
    <row r="357" spans="1:14" x14ac:dyDescent="0.25">
      <c r="A357" t="s">
        <v>119</v>
      </c>
      <c r="B357">
        <v>1185732</v>
      </c>
      <c r="C357" s="38">
        <v>44762</v>
      </c>
      <c r="D357" t="s">
        <v>11</v>
      </c>
      <c r="E357" t="s">
        <v>102</v>
      </c>
      <c r="F357" t="s">
        <v>77</v>
      </c>
      <c r="G357" t="s">
        <v>16</v>
      </c>
      <c r="H357">
        <v>23</v>
      </c>
      <c r="I357" t="s">
        <v>126</v>
      </c>
      <c r="J357">
        <v>0.4</v>
      </c>
      <c r="K357">
        <v>1500</v>
      </c>
      <c r="L357">
        <v>600</v>
      </c>
      <c r="M357">
        <v>210</v>
      </c>
      <c r="N357">
        <v>0.35</v>
      </c>
    </row>
    <row r="358" spans="1:14" x14ac:dyDescent="0.25">
      <c r="A358" t="s">
        <v>119</v>
      </c>
      <c r="B358">
        <v>1185732</v>
      </c>
      <c r="C358" s="38">
        <v>44794</v>
      </c>
      <c r="D358" t="s">
        <v>11</v>
      </c>
      <c r="E358" t="s">
        <v>102</v>
      </c>
      <c r="F358" t="s">
        <v>77</v>
      </c>
      <c r="G358" t="s">
        <v>16</v>
      </c>
      <c r="H358">
        <v>55</v>
      </c>
      <c r="I358" t="s">
        <v>125</v>
      </c>
      <c r="J358">
        <v>0.4</v>
      </c>
      <c r="K358">
        <v>1500</v>
      </c>
      <c r="L358">
        <v>600</v>
      </c>
      <c r="M358">
        <v>210</v>
      </c>
      <c r="N358">
        <v>0.35</v>
      </c>
    </row>
    <row r="359" spans="1:14" x14ac:dyDescent="0.25">
      <c r="A359" t="s">
        <v>119</v>
      </c>
      <c r="B359">
        <v>1185732</v>
      </c>
      <c r="C359" s="38">
        <v>44607</v>
      </c>
      <c r="D359" t="s">
        <v>11</v>
      </c>
      <c r="E359" t="s">
        <v>103</v>
      </c>
      <c r="F359" t="s">
        <v>104</v>
      </c>
      <c r="G359" t="s">
        <v>16</v>
      </c>
      <c r="H359">
        <v>30</v>
      </c>
      <c r="I359" t="s">
        <v>126</v>
      </c>
      <c r="J359">
        <v>0.35</v>
      </c>
      <c r="K359">
        <v>1500</v>
      </c>
      <c r="L359">
        <v>525</v>
      </c>
      <c r="M359">
        <v>210</v>
      </c>
      <c r="N359">
        <v>0.4</v>
      </c>
    </row>
    <row r="360" spans="1:14" x14ac:dyDescent="0.25">
      <c r="A360" t="s">
        <v>119</v>
      </c>
      <c r="B360">
        <v>1185732</v>
      </c>
      <c r="C360" s="38">
        <v>44665</v>
      </c>
      <c r="D360" t="s">
        <v>11</v>
      </c>
      <c r="E360" t="s">
        <v>103</v>
      </c>
      <c r="F360" t="s">
        <v>104</v>
      </c>
      <c r="G360" t="s">
        <v>16</v>
      </c>
      <c r="H360">
        <v>26</v>
      </c>
      <c r="I360" t="s">
        <v>123</v>
      </c>
      <c r="J360">
        <v>0.35</v>
      </c>
      <c r="K360">
        <v>1500</v>
      </c>
      <c r="L360">
        <v>525</v>
      </c>
      <c r="M360">
        <v>210</v>
      </c>
      <c r="N360">
        <v>0.4</v>
      </c>
    </row>
    <row r="361" spans="1:14" x14ac:dyDescent="0.25">
      <c r="A361" t="s">
        <v>119</v>
      </c>
      <c r="B361">
        <v>1185732</v>
      </c>
      <c r="C361" s="38">
        <v>44633</v>
      </c>
      <c r="D361" t="s">
        <v>11</v>
      </c>
      <c r="E361" t="s">
        <v>111</v>
      </c>
      <c r="F361" t="s">
        <v>112</v>
      </c>
      <c r="G361" t="s">
        <v>14</v>
      </c>
      <c r="H361">
        <v>35</v>
      </c>
      <c r="I361" t="s">
        <v>124</v>
      </c>
      <c r="J361">
        <v>0.4</v>
      </c>
      <c r="K361">
        <v>1750</v>
      </c>
      <c r="L361">
        <v>700</v>
      </c>
      <c r="M361">
        <v>210</v>
      </c>
      <c r="N361">
        <v>0.3</v>
      </c>
    </row>
    <row r="362" spans="1:14" x14ac:dyDescent="0.25">
      <c r="A362" t="s">
        <v>119</v>
      </c>
      <c r="B362">
        <v>1185732</v>
      </c>
      <c r="C362" s="38">
        <v>44604</v>
      </c>
      <c r="D362" t="s">
        <v>11</v>
      </c>
      <c r="E362" t="s">
        <v>113</v>
      </c>
      <c r="F362" t="s">
        <v>114</v>
      </c>
      <c r="G362" t="s">
        <v>16</v>
      </c>
      <c r="H362">
        <v>28</v>
      </c>
      <c r="I362" t="s">
        <v>125</v>
      </c>
      <c r="J362">
        <v>0.39999999999999997</v>
      </c>
      <c r="K362">
        <v>1500</v>
      </c>
      <c r="L362">
        <v>600</v>
      </c>
      <c r="M362">
        <v>210</v>
      </c>
      <c r="N362">
        <v>0.35</v>
      </c>
    </row>
    <row r="363" spans="1:14" x14ac:dyDescent="0.25">
      <c r="A363" t="s">
        <v>119</v>
      </c>
      <c r="B363">
        <v>1185732</v>
      </c>
      <c r="C363" s="38">
        <v>44662</v>
      </c>
      <c r="D363" t="s">
        <v>11</v>
      </c>
      <c r="E363" t="s">
        <v>113</v>
      </c>
      <c r="F363" t="s">
        <v>114</v>
      </c>
      <c r="G363" t="s">
        <v>16</v>
      </c>
      <c r="H363">
        <v>41</v>
      </c>
      <c r="I363" t="s">
        <v>125</v>
      </c>
      <c r="J363">
        <v>0.39999999999999997</v>
      </c>
      <c r="K363">
        <v>1500</v>
      </c>
      <c r="L363">
        <v>600</v>
      </c>
      <c r="M363">
        <v>210</v>
      </c>
      <c r="N363">
        <v>0.35</v>
      </c>
    </row>
    <row r="364" spans="1:14" x14ac:dyDescent="0.25">
      <c r="A364" t="s">
        <v>119</v>
      </c>
      <c r="B364">
        <v>1185732</v>
      </c>
      <c r="C364" s="38">
        <v>44725</v>
      </c>
      <c r="D364" t="s">
        <v>26</v>
      </c>
      <c r="E364" t="s">
        <v>41</v>
      </c>
      <c r="F364" t="s">
        <v>42</v>
      </c>
      <c r="G364" t="s">
        <v>14</v>
      </c>
      <c r="H364">
        <v>16</v>
      </c>
      <c r="I364" t="s">
        <v>124</v>
      </c>
      <c r="J364">
        <v>0.40000000000000008</v>
      </c>
      <c r="K364">
        <v>1750</v>
      </c>
      <c r="L364">
        <v>700.00000000000011</v>
      </c>
      <c r="M364">
        <v>210.00000000000003</v>
      </c>
      <c r="N364">
        <v>0.3</v>
      </c>
    </row>
    <row r="365" spans="1:14" x14ac:dyDescent="0.25">
      <c r="A365" t="s">
        <v>119</v>
      </c>
      <c r="B365">
        <v>1185732</v>
      </c>
      <c r="C365" s="38">
        <v>44878</v>
      </c>
      <c r="D365" t="s">
        <v>26</v>
      </c>
      <c r="E365" t="s">
        <v>41</v>
      </c>
      <c r="F365" t="s">
        <v>42</v>
      </c>
      <c r="G365" t="s">
        <v>16</v>
      </c>
      <c r="H365">
        <v>47</v>
      </c>
      <c r="I365" t="s">
        <v>123</v>
      </c>
      <c r="J365">
        <v>0.4</v>
      </c>
      <c r="K365">
        <v>1500</v>
      </c>
      <c r="L365">
        <v>600</v>
      </c>
      <c r="M365">
        <v>210.00000000000003</v>
      </c>
      <c r="N365">
        <v>0.35000000000000003</v>
      </c>
    </row>
    <row r="366" spans="1:14" x14ac:dyDescent="0.25">
      <c r="A366" t="s">
        <v>119</v>
      </c>
      <c r="B366">
        <v>1185732</v>
      </c>
      <c r="C366" s="38">
        <v>44724</v>
      </c>
      <c r="D366" t="s">
        <v>26</v>
      </c>
      <c r="E366" t="s">
        <v>90</v>
      </c>
      <c r="F366" t="s">
        <v>91</v>
      </c>
      <c r="G366" t="s">
        <v>15</v>
      </c>
      <c r="H366">
        <v>26</v>
      </c>
      <c r="I366" t="s">
        <v>123</v>
      </c>
      <c r="J366">
        <v>0.35000000000000003</v>
      </c>
      <c r="K366">
        <v>2000</v>
      </c>
      <c r="L366">
        <v>700.00000000000011</v>
      </c>
      <c r="M366">
        <v>210.00000000000003</v>
      </c>
      <c r="N366">
        <v>0.3</v>
      </c>
    </row>
    <row r="367" spans="1:14" x14ac:dyDescent="0.25">
      <c r="A367" t="s">
        <v>119</v>
      </c>
      <c r="B367">
        <v>1185732</v>
      </c>
      <c r="C367" s="38">
        <v>44688</v>
      </c>
      <c r="D367" t="s">
        <v>26</v>
      </c>
      <c r="E367" t="s">
        <v>94</v>
      </c>
      <c r="F367" t="s">
        <v>95</v>
      </c>
      <c r="G367" t="s">
        <v>15</v>
      </c>
      <c r="H367">
        <v>26</v>
      </c>
      <c r="I367" t="s">
        <v>125</v>
      </c>
      <c r="J367">
        <v>0.35000000000000003</v>
      </c>
      <c r="K367">
        <v>2000</v>
      </c>
      <c r="L367">
        <v>700.00000000000011</v>
      </c>
      <c r="M367">
        <v>210.00000000000003</v>
      </c>
      <c r="N367">
        <v>0.3</v>
      </c>
    </row>
    <row r="368" spans="1:14" x14ac:dyDescent="0.25">
      <c r="A368" t="s">
        <v>119</v>
      </c>
      <c r="B368">
        <v>1185732</v>
      </c>
      <c r="C368" s="38">
        <v>44871</v>
      </c>
      <c r="D368" t="s">
        <v>26</v>
      </c>
      <c r="E368" t="s">
        <v>94</v>
      </c>
      <c r="F368" t="s">
        <v>95</v>
      </c>
      <c r="G368" t="s">
        <v>16</v>
      </c>
      <c r="H368">
        <v>15</v>
      </c>
      <c r="I368" t="s">
        <v>125</v>
      </c>
      <c r="J368">
        <v>0.35000000000000003</v>
      </c>
      <c r="K368">
        <v>2000</v>
      </c>
      <c r="L368">
        <v>700.00000000000011</v>
      </c>
      <c r="M368">
        <v>210.00000000000003</v>
      </c>
      <c r="N368">
        <v>0.3</v>
      </c>
    </row>
    <row r="369" spans="1:14" x14ac:dyDescent="0.25">
      <c r="A369" t="s">
        <v>119</v>
      </c>
      <c r="B369">
        <v>1185732</v>
      </c>
      <c r="C369" s="38">
        <v>44722</v>
      </c>
      <c r="D369" t="s">
        <v>26</v>
      </c>
      <c r="E369" t="s">
        <v>98</v>
      </c>
      <c r="F369" t="s">
        <v>99</v>
      </c>
      <c r="G369" t="s">
        <v>15</v>
      </c>
      <c r="H369">
        <v>36</v>
      </c>
      <c r="I369" t="s">
        <v>125</v>
      </c>
      <c r="J369">
        <v>0.30000000000000004</v>
      </c>
      <c r="K369">
        <v>2000</v>
      </c>
      <c r="L369">
        <v>600.00000000000011</v>
      </c>
      <c r="M369">
        <v>210.00000000000003</v>
      </c>
      <c r="N369">
        <v>0.35</v>
      </c>
    </row>
    <row r="370" spans="1:14" x14ac:dyDescent="0.25">
      <c r="A370" t="s">
        <v>119</v>
      </c>
      <c r="B370">
        <v>1185732</v>
      </c>
      <c r="C370" s="38">
        <v>44672</v>
      </c>
      <c r="D370" t="s">
        <v>11</v>
      </c>
      <c r="E370" t="s">
        <v>102</v>
      </c>
      <c r="F370" t="s">
        <v>77</v>
      </c>
      <c r="G370" t="s">
        <v>18</v>
      </c>
      <c r="H370">
        <v>45</v>
      </c>
      <c r="I370" t="s">
        <v>126</v>
      </c>
      <c r="J370">
        <v>0.35000000000000003</v>
      </c>
      <c r="K370">
        <v>2000</v>
      </c>
      <c r="L370">
        <v>700.00000000000011</v>
      </c>
      <c r="M370">
        <v>210.00000000000003</v>
      </c>
      <c r="N370">
        <v>0.3</v>
      </c>
    </row>
    <row r="371" spans="1:14" x14ac:dyDescent="0.25">
      <c r="A371" t="s">
        <v>120</v>
      </c>
      <c r="B371">
        <v>1197831</v>
      </c>
      <c r="C371" s="38">
        <v>44855</v>
      </c>
      <c r="D371" t="s">
        <v>19</v>
      </c>
      <c r="E371" t="s">
        <v>86</v>
      </c>
      <c r="F371" t="s">
        <v>87</v>
      </c>
      <c r="G371" t="s">
        <v>17</v>
      </c>
      <c r="H371">
        <v>45</v>
      </c>
      <c r="I371" t="s">
        <v>126</v>
      </c>
      <c r="J371">
        <v>0.3000000000000001</v>
      </c>
      <c r="K371">
        <v>2000</v>
      </c>
      <c r="L371">
        <v>600.00000000000023</v>
      </c>
      <c r="M371">
        <v>210.00000000000006</v>
      </c>
      <c r="N371">
        <v>0.35</v>
      </c>
    </row>
    <row r="372" spans="1:14" x14ac:dyDescent="0.25">
      <c r="A372" t="s">
        <v>120</v>
      </c>
      <c r="B372">
        <v>1197831</v>
      </c>
      <c r="C372" s="38">
        <v>44823</v>
      </c>
      <c r="D372" t="s">
        <v>19</v>
      </c>
      <c r="E372" t="s">
        <v>84</v>
      </c>
      <c r="F372" t="s">
        <v>85</v>
      </c>
      <c r="G372" t="s">
        <v>15</v>
      </c>
      <c r="H372">
        <v>32</v>
      </c>
      <c r="I372" t="s">
        <v>125</v>
      </c>
      <c r="J372">
        <v>0.15000000000000008</v>
      </c>
      <c r="K372">
        <v>3500</v>
      </c>
      <c r="L372">
        <v>525.00000000000023</v>
      </c>
      <c r="M372">
        <v>210.00000000000011</v>
      </c>
      <c r="N372">
        <v>0.4</v>
      </c>
    </row>
    <row r="373" spans="1:14" x14ac:dyDescent="0.25">
      <c r="A373" t="s">
        <v>120</v>
      </c>
      <c r="B373">
        <v>1197831</v>
      </c>
      <c r="C373" s="38">
        <v>44639</v>
      </c>
      <c r="D373" t="s">
        <v>19</v>
      </c>
      <c r="E373" t="s">
        <v>86</v>
      </c>
      <c r="F373" t="s">
        <v>87</v>
      </c>
      <c r="G373" t="s">
        <v>17</v>
      </c>
      <c r="H373">
        <v>51</v>
      </c>
      <c r="I373" t="s">
        <v>125</v>
      </c>
      <c r="J373">
        <v>0.35000000000000009</v>
      </c>
      <c r="K373">
        <v>1750</v>
      </c>
      <c r="L373">
        <v>612.50000000000011</v>
      </c>
      <c r="M373">
        <v>214.37500000000003</v>
      </c>
      <c r="N373">
        <v>0.35</v>
      </c>
    </row>
    <row r="374" spans="1:14" x14ac:dyDescent="0.25">
      <c r="A374" t="s">
        <v>119</v>
      </c>
      <c r="B374">
        <v>1185732</v>
      </c>
      <c r="C374" s="38">
        <v>44692</v>
      </c>
      <c r="D374" t="s">
        <v>26</v>
      </c>
      <c r="E374" t="s">
        <v>98</v>
      </c>
      <c r="F374" t="s">
        <v>99</v>
      </c>
      <c r="G374" t="s">
        <v>16</v>
      </c>
      <c r="H374">
        <v>32</v>
      </c>
      <c r="I374" t="s">
        <v>124</v>
      </c>
      <c r="J374">
        <v>0.35000000000000003</v>
      </c>
      <c r="K374">
        <v>1750</v>
      </c>
      <c r="L374">
        <v>612.50000000000011</v>
      </c>
      <c r="M374">
        <v>214.37500000000003</v>
      </c>
      <c r="N374">
        <v>0.35</v>
      </c>
    </row>
    <row r="375" spans="1:14" x14ac:dyDescent="0.25">
      <c r="A375" t="s">
        <v>119</v>
      </c>
      <c r="B375">
        <v>1185732</v>
      </c>
      <c r="C375" s="38">
        <v>44600</v>
      </c>
      <c r="D375" t="s">
        <v>11</v>
      </c>
      <c r="E375" t="s">
        <v>105</v>
      </c>
      <c r="F375" t="s">
        <v>106</v>
      </c>
      <c r="G375" t="s">
        <v>14</v>
      </c>
      <c r="H375">
        <v>46</v>
      </c>
      <c r="I375" t="s">
        <v>125</v>
      </c>
      <c r="J375">
        <v>0.35000000000000003</v>
      </c>
      <c r="K375">
        <v>1750</v>
      </c>
      <c r="L375">
        <v>612.50000000000011</v>
      </c>
      <c r="M375">
        <v>214.37500000000003</v>
      </c>
      <c r="N375">
        <v>0.35</v>
      </c>
    </row>
    <row r="376" spans="1:14" x14ac:dyDescent="0.25">
      <c r="A376" t="s">
        <v>119</v>
      </c>
      <c r="B376">
        <v>1185732</v>
      </c>
      <c r="C376" s="38">
        <v>44658</v>
      </c>
      <c r="D376" t="s">
        <v>11</v>
      </c>
      <c r="E376" t="s">
        <v>105</v>
      </c>
      <c r="F376" t="s">
        <v>106</v>
      </c>
      <c r="G376" t="s">
        <v>14</v>
      </c>
      <c r="H376">
        <v>22</v>
      </c>
      <c r="I376" t="s">
        <v>124</v>
      </c>
      <c r="J376">
        <v>0.35000000000000003</v>
      </c>
      <c r="K376">
        <v>1750</v>
      </c>
      <c r="L376">
        <v>612.50000000000011</v>
      </c>
      <c r="M376">
        <v>214.37500000000003</v>
      </c>
      <c r="N376">
        <v>0.35</v>
      </c>
    </row>
    <row r="377" spans="1:14" x14ac:dyDescent="0.25">
      <c r="A377" t="s">
        <v>119</v>
      </c>
      <c r="B377">
        <v>1185732</v>
      </c>
      <c r="C377" s="38">
        <v>44786</v>
      </c>
      <c r="D377" t="s">
        <v>26</v>
      </c>
      <c r="E377" t="s">
        <v>41</v>
      </c>
      <c r="F377" t="s">
        <v>42</v>
      </c>
      <c r="G377" t="s">
        <v>16</v>
      </c>
      <c r="H377">
        <v>50</v>
      </c>
      <c r="I377" t="s">
        <v>123</v>
      </c>
      <c r="J377">
        <v>0.35000000000000003</v>
      </c>
      <c r="K377">
        <v>1750</v>
      </c>
      <c r="L377">
        <v>612.50000000000011</v>
      </c>
      <c r="M377">
        <v>214.37500000000006</v>
      </c>
      <c r="N377">
        <v>0.35000000000000003</v>
      </c>
    </row>
    <row r="378" spans="1:14" x14ac:dyDescent="0.25">
      <c r="A378" t="s">
        <v>119</v>
      </c>
      <c r="B378">
        <v>1185732</v>
      </c>
      <c r="C378" s="38">
        <v>44691</v>
      </c>
      <c r="D378" t="s">
        <v>26</v>
      </c>
      <c r="E378" t="s">
        <v>92</v>
      </c>
      <c r="F378" t="s">
        <v>93</v>
      </c>
      <c r="G378" t="s">
        <v>17</v>
      </c>
      <c r="H378">
        <v>32</v>
      </c>
      <c r="I378" t="s">
        <v>125</v>
      </c>
      <c r="J378">
        <v>0.49999999999999994</v>
      </c>
      <c r="K378">
        <v>1250</v>
      </c>
      <c r="L378">
        <v>624.99999999999989</v>
      </c>
      <c r="M378">
        <v>218.74999999999994</v>
      </c>
      <c r="N378">
        <v>0.35</v>
      </c>
    </row>
    <row r="379" spans="1:14" x14ac:dyDescent="0.25">
      <c r="A379" t="s">
        <v>119</v>
      </c>
      <c r="B379">
        <v>1185732</v>
      </c>
      <c r="C379" s="38">
        <v>44843</v>
      </c>
      <c r="D379" t="s">
        <v>26</v>
      </c>
      <c r="E379" t="s">
        <v>92</v>
      </c>
      <c r="F379" t="s">
        <v>93</v>
      </c>
      <c r="G379" t="s">
        <v>17</v>
      </c>
      <c r="H379">
        <v>52</v>
      </c>
      <c r="I379" t="s">
        <v>125</v>
      </c>
      <c r="J379">
        <v>0.49999999999999994</v>
      </c>
      <c r="K379">
        <v>1250</v>
      </c>
      <c r="L379">
        <v>624.99999999999989</v>
      </c>
      <c r="M379">
        <v>218.74999999999994</v>
      </c>
      <c r="N379">
        <v>0.35</v>
      </c>
    </row>
    <row r="380" spans="1:14" x14ac:dyDescent="0.25">
      <c r="A380" t="s">
        <v>119</v>
      </c>
      <c r="B380">
        <v>1185732</v>
      </c>
      <c r="C380" s="38">
        <v>44614</v>
      </c>
      <c r="D380" t="s">
        <v>11</v>
      </c>
      <c r="E380" t="s">
        <v>117</v>
      </c>
      <c r="F380" t="s">
        <v>118</v>
      </c>
      <c r="G380" t="s">
        <v>16</v>
      </c>
      <c r="H380">
        <v>44</v>
      </c>
      <c r="I380" t="s">
        <v>123</v>
      </c>
      <c r="J380">
        <v>0.49999999999999994</v>
      </c>
      <c r="K380">
        <v>1750</v>
      </c>
      <c r="L380">
        <v>874.99999999999989</v>
      </c>
      <c r="M380">
        <v>218.74999999999997</v>
      </c>
      <c r="N380">
        <v>0.25</v>
      </c>
    </row>
    <row r="381" spans="1:14" x14ac:dyDescent="0.25">
      <c r="A381" t="s">
        <v>119</v>
      </c>
      <c r="B381">
        <v>1185732</v>
      </c>
      <c r="C381" s="38">
        <v>44623</v>
      </c>
      <c r="D381" t="s">
        <v>11</v>
      </c>
      <c r="E381" t="s">
        <v>30</v>
      </c>
      <c r="F381" t="s">
        <v>31</v>
      </c>
      <c r="G381" t="s">
        <v>18</v>
      </c>
      <c r="H381">
        <v>51</v>
      </c>
      <c r="I381" t="s">
        <v>123</v>
      </c>
      <c r="J381">
        <v>0.5</v>
      </c>
      <c r="K381">
        <v>1750</v>
      </c>
      <c r="L381">
        <v>875</v>
      </c>
      <c r="M381">
        <v>218.75</v>
      </c>
      <c r="N381">
        <v>0.25</v>
      </c>
    </row>
    <row r="382" spans="1:14" x14ac:dyDescent="0.25">
      <c r="A382" t="s">
        <v>119</v>
      </c>
      <c r="B382">
        <v>1185732</v>
      </c>
      <c r="C382" s="38">
        <v>44839</v>
      </c>
      <c r="D382" t="s">
        <v>11</v>
      </c>
      <c r="E382" t="s">
        <v>30</v>
      </c>
      <c r="F382" t="s">
        <v>31</v>
      </c>
      <c r="G382" t="s">
        <v>15</v>
      </c>
      <c r="H382">
        <v>26</v>
      </c>
      <c r="I382" t="s">
        <v>124</v>
      </c>
      <c r="J382">
        <v>0.5</v>
      </c>
      <c r="K382">
        <v>1250</v>
      </c>
      <c r="L382">
        <v>625</v>
      </c>
      <c r="M382">
        <v>218.75</v>
      </c>
      <c r="N382">
        <v>0.35</v>
      </c>
    </row>
    <row r="383" spans="1:14" x14ac:dyDescent="0.25">
      <c r="A383" t="s">
        <v>119</v>
      </c>
      <c r="B383">
        <v>1185732</v>
      </c>
      <c r="C383" s="38">
        <v>44852</v>
      </c>
      <c r="D383" t="s">
        <v>26</v>
      </c>
      <c r="E383" t="s">
        <v>59</v>
      </c>
      <c r="F383" t="s">
        <v>60</v>
      </c>
      <c r="G383" t="s">
        <v>15</v>
      </c>
      <c r="H383">
        <v>59</v>
      </c>
      <c r="I383" t="s">
        <v>126</v>
      </c>
      <c r="J383">
        <v>0.25</v>
      </c>
      <c r="K383">
        <v>2500</v>
      </c>
      <c r="L383">
        <v>625</v>
      </c>
      <c r="M383">
        <v>218.75</v>
      </c>
      <c r="N383">
        <v>0.35</v>
      </c>
    </row>
    <row r="384" spans="1:14" x14ac:dyDescent="0.25">
      <c r="A384" t="s">
        <v>119</v>
      </c>
      <c r="B384">
        <v>1185732</v>
      </c>
      <c r="C384" s="38">
        <v>44673</v>
      </c>
      <c r="D384" t="s">
        <v>26</v>
      </c>
      <c r="E384" t="s">
        <v>80</v>
      </c>
      <c r="F384" t="s">
        <v>81</v>
      </c>
      <c r="G384" t="s">
        <v>17</v>
      </c>
      <c r="H384">
        <v>32</v>
      </c>
      <c r="I384" t="s">
        <v>123</v>
      </c>
      <c r="J384">
        <v>0.5</v>
      </c>
      <c r="K384">
        <v>1250</v>
      </c>
      <c r="L384">
        <v>625</v>
      </c>
      <c r="M384">
        <v>218.75</v>
      </c>
      <c r="N384">
        <v>0.35</v>
      </c>
    </row>
    <row r="385" spans="1:14" x14ac:dyDescent="0.25">
      <c r="A385" t="s">
        <v>120</v>
      </c>
      <c r="B385">
        <v>1197831</v>
      </c>
      <c r="C385" s="38">
        <v>44632</v>
      </c>
      <c r="D385" t="s">
        <v>19</v>
      </c>
      <c r="E385" t="s">
        <v>88</v>
      </c>
      <c r="F385" t="s">
        <v>89</v>
      </c>
      <c r="G385" t="s">
        <v>18</v>
      </c>
      <c r="H385">
        <v>45</v>
      </c>
      <c r="I385" t="s">
        <v>126</v>
      </c>
      <c r="J385">
        <v>0.25</v>
      </c>
      <c r="K385">
        <v>2500</v>
      </c>
      <c r="L385">
        <v>625</v>
      </c>
      <c r="M385">
        <v>218.75</v>
      </c>
      <c r="N385">
        <v>0.35</v>
      </c>
    </row>
    <row r="386" spans="1:14" x14ac:dyDescent="0.25">
      <c r="A386" t="s">
        <v>119</v>
      </c>
      <c r="B386">
        <v>1185732</v>
      </c>
      <c r="C386" s="38">
        <v>44631</v>
      </c>
      <c r="D386" t="s">
        <v>26</v>
      </c>
      <c r="E386" t="s">
        <v>90</v>
      </c>
      <c r="F386" t="s">
        <v>91</v>
      </c>
      <c r="G386" t="s">
        <v>17</v>
      </c>
      <c r="H386">
        <v>54</v>
      </c>
      <c r="I386" t="s">
        <v>126</v>
      </c>
      <c r="J386">
        <v>0.5</v>
      </c>
      <c r="K386">
        <v>1250</v>
      </c>
      <c r="L386">
        <v>625</v>
      </c>
      <c r="M386">
        <v>218.75</v>
      </c>
      <c r="N386">
        <v>0.35</v>
      </c>
    </row>
    <row r="387" spans="1:14" x14ac:dyDescent="0.25">
      <c r="A387" t="s">
        <v>119</v>
      </c>
      <c r="B387">
        <v>1185732</v>
      </c>
      <c r="C387" s="38">
        <v>44607</v>
      </c>
      <c r="D387" t="s">
        <v>11</v>
      </c>
      <c r="E387" t="s">
        <v>111</v>
      </c>
      <c r="F387" t="s">
        <v>112</v>
      </c>
      <c r="G387" t="s">
        <v>16</v>
      </c>
      <c r="H387">
        <v>45</v>
      </c>
      <c r="I387" t="s">
        <v>124</v>
      </c>
      <c r="J387">
        <v>0.35</v>
      </c>
      <c r="K387">
        <v>2500</v>
      </c>
      <c r="L387">
        <v>875</v>
      </c>
      <c r="M387">
        <v>218.75</v>
      </c>
      <c r="N387">
        <v>0.25</v>
      </c>
    </row>
    <row r="388" spans="1:14" x14ac:dyDescent="0.25">
      <c r="A388" t="s">
        <v>120</v>
      </c>
      <c r="B388">
        <v>1197831</v>
      </c>
      <c r="C388" s="38">
        <v>44823</v>
      </c>
      <c r="D388" t="s">
        <v>19</v>
      </c>
      <c r="E388" t="s">
        <v>86</v>
      </c>
      <c r="F388" t="s">
        <v>87</v>
      </c>
      <c r="G388" t="s">
        <v>17</v>
      </c>
      <c r="H388">
        <v>55</v>
      </c>
      <c r="I388" t="s">
        <v>125</v>
      </c>
      <c r="J388">
        <v>0.25000000000000006</v>
      </c>
      <c r="K388">
        <v>2500</v>
      </c>
      <c r="L388">
        <v>625.00000000000011</v>
      </c>
      <c r="M388">
        <v>218.75000000000003</v>
      </c>
      <c r="N388">
        <v>0.35</v>
      </c>
    </row>
    <row r="389" spans="1:14" x14ac:dyDescent="0.25">
      <c r="A389" t="s">
        <v>120</v>
      </c>
      <c r="B389">
        <v>1197831</v>
      </c>
      <c r="C389" s="38">
        <v>44606</v>
      </c>
      <c r="D389" t="s">
        <v>19</v>
      </c>
      <c r="E389" t="s">
        <v>88</v>
      </c>
      <c r="F389" t="s">
        <v>89</v>
      </c>
      <c r="G389" t="s">
        <v>14</v>
      </c>
      <c r="H389">
        <v>45</v>
      </c>
      <c r="I389" t="s">
        <v>124</v>
      </c>
      <c r="J389">
        <v>0.25000000000000006</v>
      </c>
      <c r="K389">
        <v>2500</v>
      </c>
      <c r="L389">
        <v>625.00000000000011</v>
      </c>
      <c r="M389">
        <v>218.75000000000003</v>
      </c>
      <c r="N389">
        <v>0.35</v>
      </c>
    </row>
    <row r="390" spans="1:14" x14ac:dyDescent="0.25">
      <c r="A390" t="s">
        <v>119</v>
      </c>
      <c r="B390">
        <v>1185732</v>
      </c>
      <c r="C390" s="38">
        <v>44808</v>
      </c>
      <c r="D390" t="s">
        <v>26</v>
      </c>
      <c r="E390" t="s">
        <v>96</v>
      </c>
      <c r="F390" t="s">
        <v>97</v>
      </c>
      <c r="G390" t="s">
        <v>17</v>
      </c>
      <c r="H390">
        <v>15</v>
      </c>
      <c r="I390" t="s">
        <v>124</v>
      </c>
      <c r="J390">
        <v>0.35000000000000003</v>
      </c>
      <c r="K390">
        <v>1250</v>
      </c>
      <c r="L390">
        <v>437.50000000000006</v>
      </c>
      <c r="M390">
        <v>218.75000000000003</v>
      </c>
      <c r="N390">
        <v>0.5</v>
      </c>
    </row>
    <row r="391" spans="1:14" x14ac:dyDescent="0.25">
      <c r="A391" t="s">
        <v>119</v>
      </c>
      <c r="B391">
        <v>1185732</v>
      </c>
      <c r="C391" s="38">
        <v>44602</v>
      </c>
      <c r="D391" t="s">
        <v>26</v>
      </c>
      <c r="E391" t="s">
        <v>98</v>
      </c>
      <c r="F391" t="s">
        <v>99</v>
      </c>
      <c r="G391" t="s">
        <v>15</v>
      </c>
      <c r="H391">
        <v>57</v>
      </c>
      <c r="I391" t="s">
        <v>126</v>
      </c>
      <c r="J391">
        <v>0.25000000000000006</v>
      </c>
      <c r="K391">
        <v>2500</v>
      </c>
      <c r="L391">
        <v>625.00000000000011</v>
      </c>
      <c r="M391">
        <v>218.75000000000003</v>
      </c>
      <c r="N391">
        <v>0.35</v>
      </c>
    </row>
    <row r="392" spans="1:14" x14ac:dyDescent="0.25">
      <c r="A392" t="s">
        <v>119</v>
      </c>
      <c r="B392">
        <v>1185732</v>
      </c>
      <c r="C392" s="38">
        <v>44636</v>
      </c>
      <c r="D392" t="s">
        <v>38</v>
      </c>
      <c r="E392" t="s">
        <v>82</v>
      </c>
      <c r="F392" t="s">
        <v>83</v>
      </c>
      <c r="G392" t="s">
        <v>16</v>
      </c>
      <c r="H392">
        <v>57</v>
      </c>
      <c r="I392" t="s">
        <v>124</v>
      </c>
      <c r="J392">
        <v>0.19999999999999996</v>
      </c>
      <c r="K392">
        <v>2750</v>
      </c>
      <c r="L392">
        <v>549.99999999999989</v>
      </c>
      <c r="M392">
        <v>219.99999999999997</v>
      </c>
      <c r="N392">
        <v>0.4</v>
      </c>
    </row>
    <row r="393" spans="1:14" x14ac:dyDescent="0.25">
      <c r="A393" t="s">
        <v>121</v>
      </c>
      <c r="B393">
        <v>1128299</v>
      </c>
      <c r="C393" s="38">
        <v>44643</v>
      </c>
      <c r="D393" t="s">
        <v>22</v>
      </c>
      <c r="E393" t="s">
        <v>55</v>
      </c>
      <c r="F393" t="s">
        <v>56</v>
      </c>
      <c r="G393" t="s">
        <v>17</v>
      </c>
      <c r="H393">
        <v>56</v>
      </c>
      <c r="I393" t="s">
        <v>125</v>
      </c>
      <c r="J393">
        <v>0.55000000000000004</v>
      </c>
      <c r="K393">
        <v>1000</v>
      </c>
      <c r="L393">
        <v>550</v>
      </c>
      <c r="M393">
        <v>220</v>
      </c>
      <c r="N393">
        <v>0.4</v>
      </c>
    </row>
    <row r="394" spans="1:14" x14ac:dyDescent="0.25">
      <c r="A394" t="s">
        <v>119</v>
      </c>
      <c r="B394">
        <v>1185732</v>
      </c>
      <c r="C394" s="38">
        <v>44845</v>
      </c>
      <c r="D394" t="s">
        <v>26</v>
      </c>
      <c r="E394" t="s">
        <v>61</v>
      </c>
      <c r="F394" t="s">
        <v>62</v>
      </c>
      <c r="G394" t="s">
        <v>16</v>
      </c>
      <c r="H394">
        <v>38</v>
      </c>
      <c r="I394" t="s">
        <v>123</v>
      </c>
      <c r="J394">
        <v>0.2</v>
      </c>
      <c r="K394">
        <v>2750</v>
      </c>
      <c r="L394">
        <v>550</v>
      </c>
      <c r="M394">
        <v>220</v>
      </c>
      <c r="N394">
        <v>0.4</v>
      </c>
    </row>
    <row r="395" spans="1:14" x14ac:dyDescent="0.25">
      <c r="A395" t="s">
        <v>121</v>
      </c>
      <c r="B395">
        <v>1128299</v>
      </c>
      <c r="C395" s="38">
        <v>44643</v>
      </c>
      <c r="D395" t="s">
        <v>22</v>
      </c>
      <c r="E395" t="s">
        <v>63</v>
      </c>
      <c r="F395" t="s">
        <v>64</v>
      </c>
      <c r="G395" t="s">
        <v>17</v>
      </c>
      <c r="H395">
        <v>37</v>
      </c>
      <c r="I395" t="s">
        <v>125</v>
      </c>
      <c r="J395">
        <v>0.55000000000000004</v>
      </c>
      <c r="K395">
        <v>1000</v>
      </c>
      <c r="L395">
        <v>550</v>
      </c>
      <c r="M395">
        <v>220</v>
      </c>
      <c r="N395">
        <v>0.4</v>
      </c>
    </row>
    <row r="396" spans="1:14" x14ac:dyDescent="0.25">
      <c r="A396" t="s">
        <v>120</v>
      </c>
      <c r="B396">
        <v>1197831</v>
      </c>
      <c r="C396" s="38">
        <v>44855</v>
      </c>
      <c r="D396" t="s">
        <v>19</v>
      </c>
      <c r="E396" t="s">
        <v>84</v>
      </c>
      <c r="F396" t="s">
        <v>85</v>
      </c>
      <c r="G396" t="s">
        <v>16</v>
      </c>
      <c r="H396">
        <v>35</v>
      </c>
      <c r="I396" t="s">
        <v>124</v>
      </c>
      <c r="J396">
        <v>0.20000000000000012</v>
      </c>
      <c r="K396">
        <v>2750</v>
      </c>
      <c r="L396">
        <v>550.00000000000034</v>
      </c>
      <c r="M396">
        <v>220.00000000000014</v>
      </c>
      <c r="N396">
        <v>0.4</v>
      </c>
    </row>
    <row r="397" spans="1:14" x14ac:dyDescent="0.25">
      <c r="A397" t="s">
        <v>119</v>
      </c>
      <c r="B397">
        <v>1185732</v>
      </c>
      <c r="C397" s="38">
        <v>44603</v>
      </c>
      <c r="D397" t="s">
        <v>26</v>
      </c>
      <c r="E397" t="s">
        <v>61</v>
      </c>
      <c r="F397" t="s">
        <v>62</v>
      </c>
      <c r="G397" t="s">
        <v>15</v>
      </c>
      <c r="H397">
        <v>53</v>
      </c>
      <c r="I397" t="s">
        <v>123</v>
      </c>
      <c r="J397">
        <v>0.15000000000000002</v>
      </c>
      <c r="K397">
        <v>4250</v>
      </c>
      <c r="L397">
        <v>637.50000000000011</v>
      </c>
      <c r="M397">
        <v>223.12500000000003</v>
      </c>
      <c r="N397">
        <v>0.35</v>
      </c>
    </row>
    <row r="398" spans="1:14" x14ac:dyDescent="0.25">
      <c r="A398" t="s">
        <v>119</v>
      </c>
      <c r="B398">
        <v>1185732</v>
      </c>
      <c r="C398" s="38">
        <v>44734</v>
      </c>
      <c r="D398" t="s">
        <v>11</v>
      </c>
      <c r="E398" t="s">
        <v>102</v>
      </c>
      <c r="F398" t="s">
        <v>77</v>
      </c>
      <c r="G398" t="s">
        <v>17</v>
      </c>
      <c r="H398">
        <v>16</v>
      </c>
      <c r="I398" t="s">
        <v>124</v>
      </c>
      <c r="J398">
        <v>0.49999999999999994</v>
      </c>
      <c r="K398">
        <v>1500</v>
      </c>
      <c r="L398">
        <v>749.99999999999989</v>
      </c>
      <c r="M398">
        <v>224.99999999999997</v>
      </c>
      <c r="N398">
        <v>0.3</v>
      </c>
    </row>
    <row r="399" spans="1:14" x14ac:dyDescent="0.25">
      <c r="A399" t="s">
        <v>119</v>
      </c>
      <c r="B399">
        <v>1185732</v>
      </c>
      <c r="C399" s="38">
        <v>44810</v>
      </c>
      <c r="D399" t="s">
        <v>11</v>
      </c>
      <c r="E399" t="s">
        <v>105</v>
      </c>
      <c r="F399" t="s">
        <v>106</v>
      </c>
      <c r="G399" t="s">
        <v>17</v>
      </c>
      <c r="H399">
        <v>47</v>
      </c>
      <c r="I399" t="s">
        <v>124</v>
      </c>
      <c r="J399">
        <v>0.49999999999999994</v>
      </c>
      <c r="K399">
        <v>1500</v>
      </c>
      <c r="L399">
        <v>749.99999999999989</v>
      </c>
      <c r="M399">
        <v>224.99999999999997</v>
      </c>
      <c r="N399">
        <v>0.3</v>
      </c>
    </row>
    <row r="400" spans="1:14" x14ac:dyDescent="0.25">
      <c r="A400" t="s">
        <v>119</v>
      </c>
      <c r="B400">
        <v>1185732</v>
      </c>
      <c r="C400" s="38">
        <v>44655</v>
      </c>
      <c r="D400" t="s">
        <v>11</v>
      </c>
      <c r="E400" t="s">
        <v>30</v>
      </c>
      <c r="F400" t="s">
        <v>31</v>
      </c>
      <c r="G400" t="s">
        <v>14</v>
      </c>
      <c r="H400">
        <v>58</v>
      </c>
      <c r="I400" t="s">
        <v>126</v>
      </c>
      <c r="J400">
        <v>0.5</v>
      </c>
      <c r="K400">
        <v>1500</v>
      </c>
      <c r="L400">
        <v>750</v>
      </c>
      <c r="M400">
        <v>225</v>
      </c>
      <c r="N400">
        <v>0.3</v>
      </c>
    </row>
    <row r="401" spans="1:14" x14ac:dyDescent="0.25">
      <c r="A401" t="s">
        <v>119</v>
      </c>
      <c r="B401">
        <v>1185732</v>
      </c>
      <c r="C401" s="38">
        <v>44725</v>
      </c>
      <c r="D401" t="s">
        <v>26</v>
      </c>
      <c r="E401" t="s">
        <v>41</v>
      </c>
      <c r="F401" t="s">
        <v>42</v>
      </c>
      <c r="G401" t="s">
        <v>17</v>
      </c>
      <c r="H401">
        <v>20</v>
      </c>
      <c r="I401" t="s">
        <v>125</v>
      </c>
      <c r="J401">
        <v>0.5</v>
      </c>
      <c r="K401">
        <v>1500</v>
      </c>
      <c r="L401">
        <v>750</v>
      </c>
      <c r="M401">
        <v>225</v>
      </c>
      <c r="N401">
        <v>0.3</v>
      </c>
    </row>
    <row r="402" spans="1:14" x14ac:dyDescent="0.25">
      <c r="A402" t="s">
        <v>119</v>
      </c>
      <c r="B402">
        <v>1185732</v>
      </c>
      <c r="C402" s="38">
        <v>44852</v>
      </c>
      <c r="D402" t="s">
        <v>26</v>
      </c>
      <c r="E402" t="s">
        <v>59</v>
      </c>
      <c r="F402" t="s">
        <v>60</v>
      </c>
      <c r="G402" t="s">
        <v>16</v>
      </c>
      <c r="H402">
        <v>60</v>
      </c>
      <c r="I402" t="s">
        <v>123</v>
      </c>
      <c r="J402">
        <v>0.25</v>
      </c>
      <c r="K402">
        <v>2250</v>
      </c>
      <c r="L402">
        <v>562.5</v>
      </c>
      <c r="M402">
        <v>225</v>
      </c>
      <c r="N402">
        <v>0.4</v>
      </c>
    </row>
    <row r="403" spans="1:14" x14ac:dyDescent="0.25">
      <c r="A403" t="s">
        <v>119</v>
      </c>
      <c r="B403">
        <v>1185732</v>
      </c>
      <c r="C403" s="38">
        <v>44886</v>
      </c>
      <c r="D403" t="s">
        <v>11</v>
      </c>
      <c r="E403" t="s">
        <v>102</v>
      </c>
      <c r="F403" t="s">
        <v>77</v>
      </c>
      <c r="G403" t="s">
        <v>17</v>
      </c>
      <c r="H403">
        <v>45</v>
      </c>
      <c r="I403" t="s">
        <v>126</v>
      </c>
      <c r="J403">
        <v>0.6</v>
      </c>
      <c r="K403">
        <v>1250</v>
      </c>
      <c r="L403">
        <v>750</v>
      </c>
      <c r="M403">
        <v>225</v>
      </c>
      <c r="N403">
        <v>0.3</v>
      </c>
    </row>
    <row r="404" spans="1:14" x14ac:dyDescent="0.25">
      <c r="A404" t="s">
        <v>119</v>
      </c>
      <c r="B404">
        <v>1185732</v>
      </c>
      <c r="C404" s="38">
        <v>44665</v>
      </c>
      <c r="D404" t="s">
        <v>11</v>
      </c>
      <c r="E404" t="s">
        <v>103</v>
      </c>
      <c r="F404" t="s">
        <v>104</v>
      </c>
      <c r="G404" t="s">
        <v>17</v>
      </c>
      <c r="H404">
        <v>56</v>
      </c>
      <c r="I404" t="s">
        <v>123</v>
      </c>
      <c r="J404">
        <v>0.5</v>
      </c>
      <c r="K404">
        <v>1500</v>
      </c>
      <c r="L404">
        <v>750</v>
      </c>
      <c r="M404">
        <v>225</v>
      </c>
      <c r="N404">
        <v>0.3</v>
      </c>
    </row>
    <row r="405" spans="1:14" x14ac:dyDescent="0.25">
      <c r="A405" t="s">
        <v>119</v>
      </c>
      <c r="B405">
        <v>1185732</v>
      </c>
      <c r="C405" s="38">
        <v>44842</v>
      </c>
      <c r="D405" t="s">
        <v>11</v>
      </c>
      <c r="E405" t="s">
        <v>105</v>
      </c>
      <c r="F405" t="s">
        <v>106</v>
      </c>
      <c r="G405" t="s">
        <v>17</v>
      </c>
      <c r="H405">
        <v>32</v>
      </c>
      <c r="I405" t="s">
        <v>125</v>
      </c>
      <c r="J405">
        <v>0.6</v>
      </c>
      <c r="K405">
        <v>1250</v>
      </c>
      <c r="L405">
        <v>750</v>
      </c>
      <c r="M405">
        <v>225</v>
      </c>
      <c r="N405">
        <v>0.3</v>
      </c>
    </row>
    <row r="406" spans="1:14" x14ac:dyDescent="0.25">
      <c r="A406" t="s">
        <v>119</v>
      </c>
      <c r="B406">
        <v>1185732</v>
      </c>
      <c r="C406" s="38">
        <v>44623</v>
      </c>
      <c r="D406" t="s">
        <v>11</v>
      </c>
      <c r="E406" t="s">
        <v>107</v>
      </c>
      <c r="F406" t="s">
        <v>108</v>
      </c>
      <c r="G406" t="s">
        <v>17</v>
      </c>
      <c r="H406">
        <v>17</v>
      </c>
      <c r="I406" t="s">
        <v>124</v>
      </c>
      <c r="J406">
        <v>0.5</v>
      </c>
      <c r="K406">
        <v>1500</v>
      </c>
      <c r="L406">
        <v>750</v>
      </c>
      <c r="M406">
        <v>225</v>
      </c>
      <c r="N406">
        <v>0.3</v>
      </c>
    </row>
    <row r="407" spans="1:14" x14ac:dyDescent="0.25">
      <c r="A407" t="s">
        <v>119</v>
      </c>
      <c r="B407">
        <v>1185732</v>
      </c>
      <c r="C407" s="38">
        <v>44625</v>
      </c>
      <c r="D407" t="s">
        <v>26</v>
      </c>
      <c r="E407" t="s">
        <v>94</v>
      </c>
      <c r="F407" t="s">
        <v>95</v>
      </c>
      <c r="G407" t="s">
        <v>17</v>
      </c>
      <c r="H407">
        <v>51</v>
      </c>
      <c r="I407" t="s">
        <v>125</v>
      </c>
      <c r="J407">
        <v>0.30000000000000004</v>
      </c>
      <c r="K407">
        <v>1500</v>
      </c>
      <c r="L407">
        <v>450.00000000000006</v>
      </c>
      <c r="M407">
        <v>225.00000000000003</v>
      </c>
      <c r="N407">
        <v>0.5</v>
      </c>
    </row>
    <row r="408" spans="1:14" x14ac:dyDescent="0.25">
      <c r="A408" t="s">
        <v>119</v>
      </c>
      <c r="B408">
        <v>1185732</v>
      </c>
      <c r="C408" s="38">
        <v>44597</v>
      </c>
      <c r="D408" t="s">
        <v>11</v>
      </c>
      <c r="E408" t="s">
        <v>107</v>
      </c>
      <c r="F408" t="s">
        <v>108</v>
      </c>
      <c r="G408" t="s">
        <v>15</v>
      </c>
      <c r="H408">
        <v>58</v>
      </c>
      <c r="I408" t="s">
        <v>125</v>
      </c>
      <c r="J408">
        <v>0.30000000000000004</v>
      </c>
      <c r="K408">
        <v>2500</v>
      </c>
      <c r="L408">
        <v>750.00000000000011</v>
      </c>
      <c r="M408">
        <v>225.00000000000003</v>
      </c>
      <c r="N408">
        <v>0.3</v>
      </c>
    </row>
    <row r="409" spans="1:14" x14ac:dyDescent="0.25">
      <c r="A409" t="s">
        <v>119</v>
      </c>
      <c r="B409">
        <v>1185732</v>
      </c>
      <c r="C409" s="38">
        <v>44623</v>
      </c>
      <c r="D409" t="s">
        <v>11</v>
      </c>
      <c r="E409" t="s">
        <v>107</v>
      </c>
      <c r="F409" t="s">
        <v>108</v>
      </c>
      <c r="G409" t="s">
        <v>15</v>
      </c>
      <c r="H409">
        <v>29</v>
      </c>
      <c r="I409" t="s">
        <v>124</v>
      </c>
      <c r="J409">
        <v>0.30000000000000004</v>
      </c>
      <c r="K409">
        <v>2500</v>
      </c>
      <c r="L409">
        <v>750.00000000000011</v>
      </c>
      <c r="M409">
        <v>225.00000000000003</v>
      </c>
      <c r="N409">
        <v>0.3</v>
      </c>
    </row>
    <row r="410" spans="1:14" x14ac:dyDescent="0.25">
      <c r="A410" t="s">
        <v>119</v>
      </c>
      <c r="B410">
        <v>1185732</v>
      </c>
      <c r="C410" s="38">
        <v>44672</v>
      </c>
      <c r="D410" t="s">
        <v>11</v>
      </c>
      <c r="E410" t="s">
        <v>117</v>
      </c>
      <c r="F410" t="s">
        <v>118</v>
      </c>
      <c r="G410" t="s">
        <v>17</v>
      </c>
      <c r="H410">
        <v>28</v>
      </c>
      <c r="I410" t="s">
        <v>124</v>
      </c>
      <c r="J410">
        <v>0.60000000000000009</v>
      </c>
      <c r="K410">
        <v>1500</v>
      </c>
      <c r="L410">
        <v>900.00000000000011</v>
      </c>
      <c r="M410">
        <v>225.00000000000003</v>
      </c>
      <c r="N410">
        <v>0.25</v>
      </c>
    </row>
    <row r="411" spans="1:14" x14ac:dyDescent="0.25">
      <c r="A411" t="s">
        <v>121</v>
      </c>
      <c r="B411">
        <v>1128299</v>
      </c>
      <c r="C411" s="38">
        <v>44616</v>
      </c>
      <c r="D411" t="s">
        <v>22</v>
      </c>
      <c r="E411" t="s">
        <v>55</v>
      </c>
      <c r="F411" t="s">
        <v>56</v>
      </c>
      <c r="G411" t="s">
        <v>17</v>
      </c>
      <c r="H411">
        <v>20</v>
      </c>
      <c r="I411" t="s">
        <v>124</v>
      </c>
      <c r="J411">
        <v>0.45000000000000007</v>
      </c>
      <c r="K411">
        <v>1250</v>
      </c>
      <c r="L411">
        <v>562.50000000000011</v>
      </c>
      <c r="M411">
        <v>225.00000000000006</v>
      </c>
      <c r="N411">
        <v>0.4</v>
      </c>
    </row>
    <row r="412" spans="1:14" x14ac:dyDescent="0.25">
      <c r="A412" t="s">
        <v>121</v>
      </c>
      <c r="B412">
        <v>1128299</v>
      </c>
      <c r="C412" s="38">
        <v>44616</v>
      </c>
      <c r="D412" t="s">
        <v>22</v>
      </c>
      <c r="E412" t="s">
        <v>63</v>
      </c>
      <c r="F412" t="s">
        <v>64</v>
      </c>
      <c r="G412" t="s">
        <v>17</v>
      </c>
      <c r="H412">
        <v>24</v>
      </c>
      <c r="I412" t="s">
        <v>125</v>
      </c>
      <c r="J412">
        <v>0.45000000000000007</v>
      </c>
      <c r="K412">
        <v>1250</v>
      </c>
      <c r="L412">
        <v>562.50000000000011</v>
      </c>
      <c r="M412">
        <v>225.00000000000006</v>
      </c>
      <c r="N412">
        <v>0.4</v>
      </c>
    </row>
    <row r="413" spans="1:14" x14ac:dyDescent="0.25">
      <c r="A413" t="s">
        <v>119</v>
      </c>
      <c r="B413">
        <v>1185732</v>
      </c>
      <c r="C413" s="38">
        <v>44668</v>
      </c>
      <c r="D413" t="s">
        <v>38</v>
      </c>
      <c r="E413" t="s">
        <v>82</v>
      </c>
      <c r="F413" t="s">
        <v>83</v>
      </c>
      <c r="G413" t="s">
        <v>15</v>
      </c>
      <c r="H413">
        <v>32</v>
      </c>
      <c r="I413" t="s">
        <v>124</v>
      </c>
      <c r="J413">
        <v>0.15000000000000002</v>
      </c>
      <c r="K413">
        <v>3750</v>
      </c>
      <c r="L413">
        <v>562.50000000000011</v>
      </c>
      <c r="M413">
        <v>225.00000000000006</v>
      </c>
      <c r="N413">
        <v>0.4</v>
      </c>
    </row>
    <row r="414" spans="1:14" x14ac:dyDescent="0.25">
      <c r="A414" t="s">
        <v>119</v>
      </c>
      <c r="B414">
        <v>1185732</v>
      </c>
      <c r="C414" s="38">
        <v>44629</v>
      </c>
      <c r="D414" t="s">
        <v>26</v>
      </c>
      <c r="E414" t="s">
        <v>98</v>
      </c>
      <c r="F414" t="s">
        <v>99</v>
      </c>
      <c r="G414" t="s">
        <v>14</v>
      </c>
      <c r="H414">
        <v>54</v>
      </c>
      <c r="I414" t="s">
        <v>126</v>
      </c>
      <c r="J414">
        <v>0.25000000000000006</v>
      </c>
      <c r="K414">
        <v>2250</v>
      </c>
      <c r="L414">
        <v>562.50000000000011</v>
      </c>
      <c r="M414">
        <v>225.00000000000006</v>
      </c>
      <c r="N414">
        <v>0.4</v>
      </c>
    </row>
    <row r="415" spans="1:14" x14ac:dyDescent="0.25">
      <c r="A415" t="s">
        <v>119</v>
      </c>
      <c r="B415">
        <v>1185732</v>
      </c>
      <c r="C415" s="38">
        <v>44822</v>
      </c>
      <c r="D415" t="s">
        <v>26</v>
      </c>
      <c r="E415" t="s">
        <v>100</v>
      </c>
      <c r="F415" t="s">
        <v>101</v>
      </c>
      <c r="G415" t="s">
        <v>16</v>
      </c>
      <c r="H415">
        <v>44</v>
      </c>
      <c r="I415" t="s">
        <v>124</v>
      </c>
      <c r="J415">
        <v>0.25000000000000006</v>
      </c>
      <c r="K415">
        <v>2250</v>
      </c>
      <c r="L415">
        <v>562.50000000000011</v>
      </c>
      <c r="M415">
        <v>225.00000000000006</v>
      </c>
      <c r="N415">
        <v>0.4</v>
      </c>
    </row>
    <row r="416" spans="1:14" x14ac:dyDescent="0.25">
      <c r="A416" t="s">
        <v>119</v>
      </c>
      <c r="B416">
        <v>1185732</v>
      </c>
      <c r="C416" s="38">
        <v>44600</v>
      </c>
      <c r="D416" t="s">
        <v>11</v>
      </c>
      <c r="E416" t="s">
        <v>105</v>
      </c>
      <c r="F416" t="s">
        <v>106</v>
      </c>
      <c r="G416" t="s">
        <v>15</v>
      </c>
      <c r="H416">
        <v>43</v>
      </c>
      <c r="I416" t="s">
        <v>125</v>
      </c>
      <c r="J416">
        <v>0.25000000000000006</v>
      </c>
      <c r="K416">
        <v>2250</v>
      </c>
      <c r="L416">
        <v>562.50000000000011</v>
      </c>
      <c r="M416">
        <v>225.00000000000006</v>
      </c>
      <c r="N416">
        <v>0.4</v>
      </c>
    </row>
    <row r="417" spans="1:14" x14ac:dyDescent="0.25">
      <c r="A417" t="s">
        <v>119</v>
      </c>
      <c r="B417">
        <v>1185732</v>
      </c>
      <c r="C417" s="38">
        <v>44626</v>
      </c>
      <c r="D417" t="s">
        <v>11</v>
      </c>
      <c r="E417" t="s">
        <v>105</v>
      </c>
      <c r="F417" t="s">
        <v>106</v>
      </c>
      <c r="G417" t="s">
        <v>15</v>
      </c>
      <c r="H417">
        <v>50</v>
      </c>
      <c r="I417" t="s">
        <v>123</v>
      </c>
      <c r="J417">
        <v>0.25000000000000006</v>
      </c>
      <c r="K417">
        <v>2250</v>
      </c>
      <c r="L417">
        <v>562.50000000000011</v>
      </c>
      <c r="M417">
        <v>225.00000000000006</v>
      </c>
      <c r="N417">
        <v>0.4</v>
      </c>
    </row>
    <row r="418" spans="1:14" x14ac:dyDescent="0.25">
      <c r="A418" t="s">
        <v>119</v>
      </c>
      <c r="B418">
        <v>1185732</v>
      </c>
      <c r="C418" s="38">
        <v>44571</v>
      </c>
      <c r="D418" t="s">
        <v>11</v>
      </c>
      <c r="E418" t="s">
        <v>109</v>
      </c>
      <c r="F418" t="s">
        <v>110</v>
      </c>
      <c r="G418" t="s">
        <v>15</v>
      </c>
      <c r="H418">
        <v>46</v>
      </c>
      <c r="I418" t="s">
        <v>125</v>
      </c>
      <c r="J418">
        <v>0.25000000000000006</v>
      </c>
      <c r="K418">
        <v>2250</v>
      </c>
      <c r="L418">
        <v>562.50000000000011</v>
      </c>
      <c r="M418">
        <v>225.00000000000006</v>
      </c>
      <c r="N418">
        <v>0.4</v>
      </c>
    </row>
    <row r="419" spans="1:14" x14ac:dyDescent="0.25">
      <c r="A419" t="s">
        <v>120</v>
      </c>
      <c r="B419">
        <v>1197831</v>
      </c>
      <c r="C419" s="38">
        <v>44584</v>
      </c>
      <c r="D419" t="s">
        <v>19</v>
      </c>
      <c r="E419" t="s">
        <v>86</v>
      </c>
      <c r="F419" t="s">
        <v>87</v>
      </c>
      <c r="G419" t="s">
        <v>15</v>
      </c>
      <c r="H419">
        <v>50</v>
      </c>
      <c r="I419" t="s">
        <v>126</v>
      </c>
      <c r="J419">
        <v>0.15000000000000008</v>
      </c>
      <c r="K419">
        <v>3750</v>
      </c>
      <c r="L419">
        <v>562.50000000000034</v>
      </c>
      <c r="M419">
        <v>225.00000000000014</v>
      </c>
      <c r="N419">
        <v>0.4</v>
      </c>
    </row>
    <row r="420" spans="1:14" x14ac:dyDescent="0.25">
      <c r="A420" t="s">
        <v>119</v>
      </c>
      <c r="B420">
        <v>1185732</v>
      </c>
      <c r="C420" s="38">
        <v>44816</v>
      </c>
      <c r="D420" t="s">
        <v>26</v>
      </c>
      <c r="E420" t="s">
        <v>61</v>
      </c>
      <c r="F420" t="s">
        <v>62</v>
      </c>
      <c r="G420" t="s">
        <v>17</v>
      </c>
      <c r="H420">
        <v>46</v>
      </c>
      <c r="I420" t="s">
        <v>125</v>
      </c>
      <c r="J420">
        <v>0.2</v>
      </c>
      <c r="K420">
        <v>3250</v>
      </c>
      <c r="L420">
        <v>650</v>
      </c>
      <c r="M420">
        <v>227.49999999999997</v>
      </c>
      <c r="N420">
        <v>0.35</v>
      </c>
    </row>
    <row r="421" spans="1:14" x14ac:dyDescent="0.25">
      <c r="A421" t="s">
        <v>120</v>
      </c>
      <c r="B421">
        <v>1197831</v>
      </c>
      <c r="C421" s="38">
        <v>44639</v>
      </c>
      <c r="D421" t="s">
        <v>19</v>
      </c>
      <c r="E421" t="s">
        <v>84</v>
      </c>
      <c r="F421" t="s">
        <v>85</v>
      </c>
      <c r="G421" t="s">
        <v>14</v>
      </c>
      <c r="H421">
        <v>43</v>
      </c>
      <c r="I421" t="s">
        <v>126</v>
      </c>
      <c r="J421">
        <v>0.2</v>
      </c>
      <c r="K421">
        <v>3250</v>
      </c>
      <c r="L421">
        <v>650</v>
      </c>
      <c r="M421">
        <v>227.49999999999997</v>
      </c>
      <c r="N421">
        <v>0.35</v>
      </c>
    </row>
    <row r="422" spans="1:14" x14ac:dyDescent="0.25">
      <c r="A422" t="s">
        <v>120</v>
      </c>
      <c r="B422">
        <v>1197831</v>
      </c>
      <c r="C422" s="38">
        <v>44606</v>
      </c>
      <c r="D422" t="s">
        <v>19</v>
      </c>
      <c r="E422" t="s">
        <v>88</v>
      </c>
      <c r="F422" t="s">
        <v>89</v>
      </c>
      <c r="G422" t="s">
        <v>18</v>
      </c>
      <c r="H422">
        <v>37</v>
      </c>
      <c r="I422" t="s">
        <v>126</v>
      </c>
      <c r="J422">
        <v>0.2</v>
      </c>
      <c r="K422">
        <v>3250</v>
      </c>
      <c r="L422">
        <v>650</v>
      </c>
      <c r="M422">
        <v>227.49999999999997</v>
      </c>
      <c r="N422">
        <v>0.35</v>
      </c>
    </row>
    <row r="423" spans="1:14" x14ac:dyDescent="0.25">
      <c r="A423" t="s">
        <v>120</v>
      </c>
      <c r="B423">
        <v>1197831</v>
      </c>
      <c r="C423" s="38">
        <v>44848</v>
      </c>
      <c r="D423" t="s">
        <v>19</v>
      </c>
      <c r="E423" t="s">
        <v>88</v>
      </c>
      <c r="F423" t="s">
        <v>89</v>
      </c>
      <c r="G423" t="s">
        <v>14</v>
      </c>
      <c r="H423">
        <v>39</v>
      </c>
      <c r="I423" t="s">
        <v>124</v>
      </c>
      <c r="J423">
        <v>0.20000000000000012</v>
      </c>
      <c r="K423">
        <v>3250</v>
      </c>
      <c r="L423">
        <v>650.00000000000034</v>
      </c>
      <c r="M423">
        <v>227.50000000000011</v>
      </c>
      <c r="N423">
        <v>0.35</v>
      </c>
    </row>
    <row r="424" spans="1:14" x14ac:dyDescent="0.25">
      <c r="A424" t="s">
        <v>119</v>
      </c>
      <c r="B424">
        <v>1185732</v>
      </c>
      <c r="C424" s="38">
        <v>44871</v>
      </c>
      <c r="D424" t="s">
        <v>26</v>
      </c>
      <c r="E424" t="s">
        <v>94</v>
      </c>
      <c r="F424" t="s">
        <v>95</v>
      </c>
      <c r="G424" t="s">
        <v>15</v>
      </c>
      <c r="H424">
        <v>45</v>
      </c>
      <c r="I424" t="s">
        <v>123</v>
      </c>
      <c r="J424">
        <v>0.35000000000000003</v>
      </c>
      <c r="K424">
        <v>2200</v>
      </c>
      <c r="L424">
        <v>770.00000000000011</v>
      </c>
      <c r="M424">
        <v>231.00000000000003</v>
      </c>
      <c r="N424">
        <v>0.3</v>
      </c>
    </row>
    <row r="425" spans="1:14" x14ac:dyDescent="0.25">
      <c r="A425" t="s">
        <v>119</v>
      </c>
      <c r="B425">
        <v>1185732</v>
      </c>
      <c r="C425" s="38">
        <v>44874</v>
      </c>
      <c r="D425" t="s">
        <v>26</v>
      </c>
      <c r="E425" t="s">
        <v>92</v>
      </c>
      <c r="F425" t="s">
        <v>93</v>
      </c>
      <c r="G425" t="s">
        <v>15</v>
      </c>
      <c r="H425">
        <v>30</v>
      </c>
      <c r="I425" t="s">
        <v>126</v>
      </c>
      <c r="J425">
        <v>0.4</v>
      </c>
      <c r="K425">
        <v>1950</v>
      </c>
      <c r="L425">
        <v>780</v>
      </c>
      <c r="M425">
        <v>234</v>
      </c>
      <c r="N425">
        <v>0.3</v>
      </c>
    </row>
    <row r="426" spans="1:14" x14ac:dyDescent="0.25">
      <c r="A426" t="s">
        <v>119</v>
      </c>
      <c r="B426">
        <v>1185732</v>
      </c>
      <c r="C426" s="38">
        <v>44582</v>
      </c>
      <c r="D426" t="s">
        <v>11</v>
      </c>
      <c r="E426" t="s">
        <v>115</v>
      </c>
      <c r="F426" t="s">
        <v>116</v>
      </c>
      <c r="G426" t="s">
        <v>16</v>
      </c>
      <c r="H426">
        <v>60</v>
      </c>
      <c r="I426" t="s">
        <v>123</v>
      </c>
      <c r="J426">
        <v>0.44999999999999996</v>
      </c>
      <c r="K426">
        <v>1750</v>
      </c>
      <c r="L426">
        <v>787.49999999999989</v>
      </c>
      <c r="M426">
        <v>236.24999999999994</v>
      </c>
      <c r="N426">
        <v>0.3</v>
      </c>
    </row>
    <row r="427" spans="1:14" x14ac:dyDescent="0.25">
      <c r="A427" t="s">
        <v>119</v>
      </c>
      <c r="B427">
        <v>1185732</v>
      </c>
      <c r="C427" s="38">
        <v>44669</v>
      </c>
      <c r="D427" t="s">
        <v>11</v>
      </c>
      <c r="E427" t="s">
        <v>115</v>
      </c>
      <c r="F427" t="s">
        <v>116</v>
      </c>
      <c r="G427" t="s">
        <v>16</v>
      </c>
      <c r="H427">
        <v>33</v>
      </c>
      <c r="I427" t="s">
        <v>125</v>
      </c>
      <c r="J427">
        <v>0.44999999999999996</v>
      </c>
      <c r="K427">
        <v>1750</v>
      </c>
      <c r="L427">
        <v>787.49999999999989</v>
      </c>
      <c r="M427">
        <v>236.24999999999994</v>
      </c>
      <c r="N427">
        <v>0.3</v>
      </c>
    </row>
    <row r="428" spans="1:14" x14ac:dyDescent="0.25">
      <c r="A428" t="s">
        <v>119</v>
      </c>
      <c r="B428">
        <v>1185732</v>
      </c>
      <c r="C428" s="38">
        <v>44723</v>
      </c>
      <c r="D428" t="s">
        <v>26</v>
      </c>
      <c r="E428" t="s">
        <v>47</v>
      </c>
      <c r="F428" t="s">
        <v>48</v>
      </c>
      <c r="G428" t="s">
        <v>17</v>
      </c>
      <c r="H428">
        <v>51</v>
      </c>
      <c r="I428" t="s">
        <v>125</v>
      </c>
      <c r="J428">
        <v>0.45</v>
      </c>
      <c r="K428">
        <v>1500</v>
      </c>
      <c r="L428">
        <v>675</v>
      </c>
      <c r="M428">
        <v>236.24999999999997</v>
      </c>
      <c r="N428">
        <v>0.35</v>
      </c>
    </row>
    <row r="429" spans="1:14" x14ac:dyDescent="0.25">
      <c r="A429" t="s">
        <v>119</v>
      </c>
      <c r="B429">
        <v>1185732</v>
      </c>
      <c r="C429" s="38">
        <v>44817</v>
      </c>
      <c r="D429" t="s">
        <v>26</v>
      </c>
      <c r="E429" t="s">
        <v>90</v>
      </c>
      <c r="F429" t="s">
        <v>91</v>
      </c>
      <c r="G429" t="s">
        <v>17</v>
      </c>
      <c r="H429">
        <v>36</v>
      </c>
      <c r="I429" t="s">
        <v>126</v>
      </c>
      <c r="J429">
        <v>0.45</v>
      </c>
      <c r="K429">
        <v>1500</v>
      </c>
      <c r="L429">
        <v>675</v>
      </c>
      <c r="M429">
        <v>236.24999999999997</v>
      </c>
      <c r="N429">
        <v>0.35</v>
      </c>
    </row>
    <row r="430" spans="1:14" x14ac:dyDescent="0.25">
      <c r="A430" t="s">
        <v>119</v>
      </c>
      <c r="B430">
        <v>1185732</v>
      </c>
      <c r="C430" s="38">
        <v>44731</v>
      </c>
      <c r="D430" t="s">
        <v>11</v>
      </c>
      <c r="E430" t="s">
        <v>51</v>
      </c>
      <c r="F430" t="s">
        <v>52</v>
      </c>
      <c r="G430" t="s">
        <v>16</v>
      </c>
      <c r="H430">
        <v>36</v>
      </c>
      <c r="I430" t="s">
        <v>124</v>
      </c>
      <c r="J430">
        <v>0.45</v>
      </c>
      <c r="K430">
        <v>1750</v>
      </c>
      <c r="L430">
        <v>787.5</v>
      </c>
      <c r="M430">
        <v>236.25</v>
      </c>
      <c r="N430">
        <v>0.3</v>
      </c>
    </row>
    <row r="431" spans="1:14" x14ac:dyDescent="0.25">
      <c r="A431" t="s">
        <v>119</v>
      </c>
      <c r="B431">
        <v>1185732</v>
      </c>
      <c r="C431" s="38">
        <v>44759</v>
      </c>
      <c r="D431" t="s">
        <v>11</v>
      </c>
      <c r="E431" t="s">
        <v>51</v>
      </c>
      <c r="F431" t="s">
        <v>52</v>
      </c>
      <c r="G431" t="s">
        <v>16</v>
      </c>
      <c r="H431">
        <v>16</v>
      </c>
      <c r="I431" t="s">
        <v>126</v>
      </c>
      <c r="J431">
        <v>0.45</v>
      </c>
      <c r="K431">
        <v>1750</v>
      </c>
      <c r="L431">
        <v>787.5</v>
      </c>
      <c r="M431">
        <v>236.25</v>
      </c>
      <c r="N431">
        <v>0.3</v>
      </c>
    </row>
    <row r="432" spans="1:14" x14ac:dyDescent="0.25">
      <c r="A432" t="s">
        <v>119</v>
      </c>
      <c r="B432">
        <v>1185732</v>
      </c>
      <c r="C432" s="38">
        <v>44791</v>
      </c>
      <c r="D432" t="s">
        <v>11</v>
      </c>
      <c r="E432" t="s">
        <v>51</v>
      </c>
      <c r="F432" t="s">
        <v>52</v>
      </c>
      <c r="G432" t="s">
        <v>16</v>
      </c>
      <c r="H432">
        <v>27</v>
      </c>
      <c r="I432" t="s">
        <v>123</v>
      </c>
      <c r="J432">
        <v>0.45</v>
      </c>
      <c r="K432">
        <v>1750</v>
      </c>
      <c r="L432">
        <v>787.5</v>
      </c>
      <c r="M432">
        <v>236.25</v>
      </c>
      <c r="N432">
        <v>0.3</v>
      </c>
    </row>
    <row r="433" spans="1:14" x14ac:dyDescent="0.25">
      <c r="A433" t="s">
        <v>119</v>
      </c>
      <c r="B433">
        <v>1185732</v>
      </c>
      <c r="C433" s="38">
        <v>44694</v>
      </c>
      <c r="D433" t="s">
        <v>26</v>
      </c>
      <c r="E433" t="s">
        <v>90</v>
      </c>
      <c r="F433" t="s">
        <v>91</v>
      </c>
      <c r="G433" t="s">
        <v>15</v>
      </c>
      <c r="H433">
        <v>20</v>
      </c>
      <c r="I433" t="s">
        <v>123</v>
      </c>
      <c r="J433">
        <v>0.45</v>
      </c>
      <c r="K433">
        <v>1750</v>
      </c>
      <c r="L433">
        <v>787.5</v>
      </c>
      <c r="M433">
        <v>236.25</v>
      </c>
      <c r="N433">
        <v>0.3</v>
      </c>
    </row>
    <row r="434" spans="1:14" x14ac:dyDescent="0.25">
      <c r="A434" t="s">
        <v>119</v>
      </c>
      <c r="B434">
        <v>1185732</v>
      </c>
      <c r="C434" s="38">
        <v>44877</v>
      </c>
      <c r="D434" t="s">
        <v>26</v>
      </c>
      <c r="E434" t="s">
        <v>90</v>
      </c>
      <c r="F434" t="s">
        <v>91</v>
      </c>
      <c r="G434" t="s">
        <v>16</v>
      </c>
      <c r="H434">
        <v>31</v>
      </c>
      <c r="I434" t="s">
        <v>123</v>
      </c>
      <c r="J434">
        <v>0.45</v>
      </c>
      <c r="K434">
        <v>1750</v>
      </c>
      <c r="L434">
        <v>787.5</v>
      </c>
      <c r="M434">
        <v>236.25</v>
      </c>
      <c r="N434">
        <v>0.3</v>
      </c>
    </row>
    <row r="435" spans="1:14" x14ac:dyDescent="0.25">
      <c r="A435" t="s">
        <v>119</v>
      </c>
      <c r="B435">
        <v>1185732</v>
      </c>
      <c r="C435" s="38">
        <v>44571</v>
      </c>
      <c r="D435" t="s">
        <v>11</v>
      </c>
      <c r="E435" t="s">
        <v>105</v>
      </c>
      <c r="F435" t="s">
        <v>106</v>
      </c>
      <c r="G435" t="s">
        <v>17</v>
      </c>
      <c r="H435">
        <v>57</v>
      </c>
      <c r="I435" t="s">
        <v>126</v>
      </c>
      <c r="J435">
        <v>0.45</v>
      </c>
      <c r="K435">
        <v>1750</v>
      </c>
      <c r="L435">
        <v>787.5</v>
      </c>
      <c r="M435">
        <v>236.25</v>
      </c>
      <c r="N435">
        <v>0.3</v>
      </c>
    </row>
    <row r="436" spans="1:14" x14ac:dyDescent="0.25">
      <c r="A436" t="s">
        <v>119</v>
      </c>
      <c r="B436">
        <v>1185732</v>
      </c>
      <c r="C436" s="38">
        <v>44600</v>
      </c>
      <c r="D436" t="s">
        <v>11</v>
      </c>
      <c r="E436" t="s">
        <v>105</v>
      </c>
      <c r="F436" t="s">
        <v>106</v>
      </c>
      <c r="G436" t="s">
        <v>17</v>
      </c>
      <c r="H436">
        <v>27</v>
      </c>
      <c r="I436" t="s">
        <v>126</v>
      </c>
      <c r="J436">
        <v>0.45</v>
      </c>
      <c r="K436">
        <v>1750</v>
      </c>
      <c r="L436">
        <v>787.5</v>
      </c>
      <c r="M436">
        <v>236.25</v>
      </c>
      <c r="N436">
        <v>0.3</v>
      </c>
    </row>
    <row r="437" spans="1:14" x14ac:dyDescent="0.25">
      <c r="A437" t="s">
        <v>119</v>
      </c>
      <c r="B437">
        <v>1185732</v>
      </c>
      <c r="C437" s="38">
        <v>44807</v>
      </c>
      <c r="D437" t="s">
        <v>11</v>
      </c>
      <c r="E437" t="s">
        <v>107</v>
      </c>
      <c r="F437" t="s">
        <v>108</v>
      </c>
      <c r="G437" t="s">
        <v>16</v>
      </c>
      <c r="H437">
        <v>42</v>
      </c>
      <c r="I437" t="s">
        <v>123</v>
      </c>
      <c r="J437">
        <v>0.45</v>
      </c>
      <c r="K437">
        <v>1750</v>
      </c>
      <c r="L437">
        <v>787.5</v>
      </c>
      <c r="M437">
        <v>236.25</v>
      </c>
      <c r="N437">
        <v>0.3</v>
      </c>
    </row>
    <row r="438" spans="1:14" x14ac:dyDescent="0.25">
      <c r="A438" t="s">
        <v>119</v>
      </c>
      <c r="B438">
        <v>1185732</v>
      </c>
      <c r="C438" s="38">
        <v>44868</v>
      </c>
      <c r="D438" t="s">
        <v>26</v>
      </c>
      <c r="E438" t="s">
        <v>96</v>
      </c>
      <c r="F438" t="s">
        <v>97</v>
      </c>
      <c r="G438" t="s">
        <v>16</v>
      </c>
      <c r="H438">
        <v>57</v>
      </c>
      <c r="I438" t="s">
        <v>123</v>
      </c>
      <c r="J438">
        <v>0.35000000000000003</v>
      </c>
      <c r="K438">
        <v>2250</v>
      </c>
      <c r="L438">
        <v>787.50000000000011</v>
      </c>
      <c r="M438">
        <v>236.25000000000003</v>
      </c>
      <c r="N438">
        <v>0.3</v>
      </c>
    </row>
    <row r="439" spans="1:14" x14ac:dyDescent="0.25">
      <c r="A439" t="s">
        <v>119</v>
      </c>
      <c r="B439">
        <v>1185732</v>
      </c>
      <c r="C439" s="38">
        <v>44585</v>
      </c>
      <c r="D439" t="s">
        <v>11</v>
      </c>
      <c r="E439" t="s">
        <v>102</v>
      </c>
      <c r="F439" t="s">
        <v>77</v>
      </c>
      <c r="G439" t="s">
        <v>18</v>
      </c>
      <c r="H439">
        <v>49</v>
      </c>
      <c r="I439" t="s">
        <v>124</v>
      </c>
      <c r="J439">
        <v>0.35000000000000003</v>
      </c>
      <c r="K439">
        <v>2250</v>
      </c>
      <c r="L439">
        <v>787.50000000000011</v>
      </c>
      <c r="M439">
        <v>236.25000000000003</v>
      </c>
      <c r="N439">
        <v>0.3</v>
      </c>
    </row>
    <row r="440" spans="1:14" x14ac:dyDescent="0.25">
      <c r="A440" t="s">
        <v>119</v>
      </c>
      <c r="B440">
        <v>1185732</v>
      </c>
      <c r="C440" s="38">
        <v>44614</v>
      </c>
      <c r="D440" t="s">
        <v>11</v>
      </c>
      <c r="E440" t="s">
        <v>102</v>
      </c>
      <c r="F440" t="s">
        <v>77</v>
      </c>
      <c r="G440" t="s">
        <v>18</v>
      </c>
      <c r="H440">
        <v>32</v>
      </c>
      <c r="I440" t="s">
        <v>125</v>
      </c>
      <c r="J440">
        <v>0.35000000000000003</v>
      </c>
      <c r="K440">
        <v>2250</v>
      </c>
      <c r="L440">
        <v>787.50000000000011</v>
      </c>
      <c r="M440">
        <v>236.25000000000003</v>
      </c>
      <c r="N440">
        <v>0.3</v>
      </c>
    </row>
    <row r="441" spans="1:14" x14ac:dyDescent="0.25">
      <c r="A441" t="s">
        <v>119</v>
      </c>
      <c r="B441">
        <v>1185732</v>
      </c>
      <c r="C441" s="38">
        <v>44668</v>
      </c>
      <c r="D441" t="s">
        <v>38</v>
      </c>
      <c r="E441" t="s">
        <v>82</v>
      </c>
      <c r="F441" t="s">
        <v>83</v>
      </c>
      <c r="G441" t="s">
        <v>16</v>
      </c>
      <c r="H441">
        <v>42</v>
      </c>
      <c r="I441" t="s">
        <v>125</v>
      </c>
      <c r="J441">
        <v>0.19999999999999996</v>
      </c>
      <c r="K441">
        <v>3000</v>
      </c>
      <c r="L441">
        <v>599.99999999999989</v>
      </c>
      <c r="M441">
        <v>239.99999999999997</v>
      </c>
      <c r="N441">
        <v>0.4</v>
      </c>
    </row>
    <row r="442" spans="1:14" x14ac:dyDescent="0.25">
      <c r="A442" t="s">
        <v>119</v>
      </c>
      <c r="B442">
        <v>1185732</v>
      </c>
      <c r="C442" s="38">
        <v>44602</v>
      </c>
      <c r="D442" t="s">
        <v>26</v>
      </c>
      <c r="E442" t="s">
        <v>98</v>
      </c>
      <c r="F442" t="s">
        <v>99</v>
      </c>
      <c r="G442" t="s">
        <v>18</v>
      </c>
      <c r="H442">
        <v>17</v>
      </c>
      <c r="I442" t="s">
        <v>124</v>
      </c>
      <c r="J442">
        <v>0.19999999999999996</v>
      </c>
      <c r="K442">
        <v>3000</v>
      </c>
      <c r="L442">
        <v>599.99999999999989</v>
      </c>
      <c r="M442">
        <v>239.99999999999997</v>
      </c>
      <c r="N442">
        <v>0.4</v>
      </c>
    </row>
    <row r="443" spans="1:14" x14ac:dyDescent="0.25">
      <c r="A443" t="s">
        <v>119</v>
      </c>
      <c r="B443">
        <v>1185732</v>
      </c>
      <c r="C443" s="38">
        <v>44878</v>
      </c>
      <c r="D443" t="s">
        <v>26</v>
      </c>
      <c r="E443" t="s">
        <v>41</v>
      </c>
      <c r="F443" t="s">
        <v>42</v>
      </c>
      <c r="G443" t="s">
        <v>14</v>
      </c>
      <c r="H443">
        <v>44</v>
      </c>
      <c r="I443" t="s">
        <v>126</v>
      </c>
      <c r="J443">
        <v>0.4</v>
      </c>
      <c r="K443">
        <v>2000</v>
      </c>
      <c r="L443">
        <v>800</v>
      </c>
      <c r="M443">
        <v>240</v>
      </c>
      <c r="N443">
        <v>0.3</v>
      </c>
    </row>
    <row r="444" spans="1:14" x14ac:dyDescent="0.25">
      <c r="A444" t="s">
        <v>119</v>
      </c>
      <c r="B444">
        <v>1185732</v>
      </c>
      <c r="C444" s="38">
        <v>44905</v>
      </c>
      <c r="D444" t="s">
        <v>26</v>
      </c>
      <c r="E444" t="s">
        <v>47</v>
      </c>
      <c r="F444" t="s">
        <v>48</v>
      </c>
      <c r="G444" t="s">
        <v>16</v>
      </c>
      <c r="H444">
        <v>29</v>
      </c>
      <c r="I444" t="s">
        <v>126</v>
      </c>
      <c r="J444">
        <v>0.4</v>
      </c>
      <c r="K444">
        <v>1500</v>
      </c>
      <c r="L444">
        <v>600</v>
      </c>
      <c r="M444">
        <v>240</v>
      </c>
      <c r="N444">
        <v>0.4</v>
      </c>
    </row>
    <row r="445" spans="1:14" x14ac:dyDescent="0.25">
      <c r="A445" t="s">
        <v>119</v>
      </c>
      <c r="B445">
        <v>1185732</v>
      </c>
      <c r="C445" s="38">
        <v>44637</v>
      </c>
      <c r="D445" t="s">
        <v>26</v>
      </c>
      <c r="E445" t="s">
        <v>59</v>
      </c>
      <c r="F445" t="s">
        <v>60</v>
      </c>
      <c r="G445" t="s">
        <v>16</v>
      </c>
      <c r="H445">
        <v>36</v>
      </c>
      <c r="I445" t="s">
        <v>125</v>
      </c>
      <c r="J445">
        <v>0.3</v>
      </c>
      <c r="K445">
        <v>2000</v>
      </c>
      <c r="L445">
        <v>600</v>
      </c>
      <c r="M445">
        <v>240</v>
      </c>
      <c r="N445">
        <v>0.4</v>
      </c>
    </row>
    <row r="446" spans="1:14" x14ac:dyDescent="0.25">
      <c r="A446" t="s">
        <v>120</v>
      </c>
      <c r="B446">
        <v>1197831</v>
      </c>
      <c r="C446" s="38">
        <v>44584</v>
      </c>
      <c r="D446" t="s">
        <v>19</v>
      </c>
      <c r="E446" t="s">
        <v>84</v>
      </c>
      <c r="F446" t="s">
        <v>85</v>
      </c>
      <c r="G446" t="s">
        <v>16</v>
      </c>
      <c r="H446">
        <v>42</v>
      </c>
      <c r="I446" t="s">
        <v>123</v>
      </c>
      <c r="J446">
        <v>0.2</v>
      </c>
      <c r="K446">
        <v>3000</v>
      </c>
      <c r="L446">
        <v>600</v>
      </c>
      <c r="M446">
        <v>240</v>
      </c>
      <c r="N446">
        <v>0.4</v>
      </c>
    </row>
    <row r="447" spans="1:14" x14ac:dyDescent="0.25">
      <c r="A447" t="s">
        <v>119</v>
      </c>
      <c r="B447">
        <v>1185732</v>
      </c>
      <c r="C447" s="38">
        <v>44631</v>
      </c>
      <c r="D447" t="s">
        <v>26</v>
      </c>
      <c r="E447" t="s">
        <v>90</v>
      </c>
      <c r="F447" t="s">
        <v>91</v>
      </c>
      <c r="G447" t="s">
        <v>14</v>
      </c>
      <c r="H447">
        <v>29</v>
      </c>
      <c r="I447" t="s">
        <v>126</v>
      </c>
      <c r="J447">
        <v>0.4</v>
      </c>
      <c r="K447">
        <v>2000</v>
      </c>
      <c r="L447">
        <v>800</v>
      </c>
      <c r="M447">
        <v>240</v>
      </c>
      <c r="N447">
        <v>0.3</v>
      </c>
    </row>
    <row r="448" spans="1:14" x14ac:dyDescent="0.25">
      <c r="A448" t="s">
        <v>119</v>
      </c>
      <c r="B448">
        <v>1185732</v>
      </c>
      <c r="C448" s="38">
        <v>44785</v>
      </c>
      <c r="D448" t="s">
        <v>26</v>
      </c>
      <c r="E448" t="s">
        <v>90</v>
      </c>
      <c r="F448" t="s">
        <v>91</v>
      </c>
      <c r="G448" t="s">
        <v>16</v>
      </c>
      <c r="H448">
        <v>47</v>
      </c>
      <c r="I448" t="s">
        <v>124</v>
      </c>
      <c r="J448">
        <v>0.4</v>
      </c>
      <c r="K448">
        <v>2000</v>
      </c>
      <c r="L448">
        <v>800</v>
      </c>
      <c r="M448">
        <v>240</v>
      </c>
      <c r="N448">
        <v>0.3</v>
      </c>
    </row>
    <row r="449" spans="1:14" x14ac:dyDescent="0.25">
      <c r="A449" t="s">
        <v>119</v>
      </c>
      <c r="B449">
        <v>1185732</v>
      </c>
      <c r="C449" s="38">
        <v>44782</v>
      </c>
      <c r="D449" t="s">
        <v>26</v>
      </c>
      <c r="E449" t="s">
        <v>92</v>
      </c>
      <c r="F449" t="s">
        <v>93</v>
      </c>
      <c r="G449" t="s">
        <v>16</v>
      </c>
      <c r="H449">
        <v>49</v>
      </c>
      <c r="I449" t="s">
        <v>124</v>
      </c>
      <c r="J449">
        <v>0.4</v>
      </c>
      <c r="K449">
        <v>2000</v>
      </c>
      <c r="L449">
        <v>800</v>
      </c>
      <c r="M449">
        <v>240</v>
      </c>
      <c r="N449">
        <v>0.3</v>
      </c>
    </row>
    <row r="450" spans="1:14" x14ac:dyDescent="0.25">
      <c r="A450" t="s">
        <v>119</v>
      </c>
      <c r="B450">
        <v>1185732</v>
      </c>
      <c r="C450" s="38">
        <v>44779</v>
      </c>
      <c r="D450" t="s">
        <v>26</v>
      </c>
      <c r="E450" t="s">
        <v>94</v>
      </c>
      <c r="F450" t="s">
        <v>95</v>
      </c>
      <c r="G450" t="s">
        <v>16</v>
      </c>
      <c r="H450">
        <v>54</v>
      </c>
      <c r="I450" t="s">
        <v>124</v>
      </c>
      <c r="J450">
        <v>0.4</v>
      </c>
      <c r="K450">
        <v>2000</v>
      </c>
      <c r="L450">
        <v>800</v>
      </c>
      <c r="M450">
        <v>240</v>
      </c>
      <c r="N450">
        <v>0.3</v>
      </c>
    </row>
    <row r="451" spans="1:14" x14ac:dyDescent="0.25">
      <c r="A451" t="s">
        <v>119</v>
      </c>
      <c r="B451">
        <v>1185732</v>
      </c>
      <c r="C451" s="38">
        <v>44776</v>
      </c>
      <c r="D451" t="s">
        <v>26</v>
      </c>
      <c r="E451" t="s">
        <v>96</v>
      </c>
      <c r="F451" t="s">
        <v>97</v>
      </c>
      <c r="G451" t="s">
        <v>16</v>
      </c>
      <c r="H451">
        <v>20</v>
      </c>
      <c r="I451" t="s">
        <v>125</v>
      </c>
      <c r="J451">
        <v>0.4</v>
      </c>
      <c r="K451">
        <v>2000</v>
      </c>
      <c r="L451">
        <v>800</v>
      </c>
      <c r="M451">
        <v>240</v>
      </c>
      <c r="N451">
        <v>0.3</v>
      </c>
    </row>
    <row r="452" spans="1:14" x14ac:dyDescent="0.25">
      <c r="A452" t="s">
        <v>119</v>
      </c>
      <c r="B452">
        <v>1185732</v>
      </c>
      <c r="C452" s="38">
        <v>44810</v>
      </c>
      <c r="D452" t="s">
        <v>11</v>
      </c>
      <c r="E452" t="s">
        <v>105</v>
      </c>
      <c r="F452" t="s">
        <v>106</v>
      </c>
      <c r="G452" t="s">
        <v>16</v>
      </c>
      <c r="H452">
        <v>29</v>
      </c>
      <c r="I452" t="s">
        <v>123</v>
      </c>
      <c r="J452">
        <v>0.4</v>
      </c>
      <c r="K452">
        <v>1500</v>
      </c>
      <c r="L452">
        <v>600</v>
      </c>
      <c r="M452">
        <v>240</v>
      </c>
      <c r="N452">
        <v>0.4</v>
      </c>
    </row>
    <row r="453" spans="1:14" x14ac:dyDescent="0.25">
      <c r="A453" t="s">
        <v>119</v>
      </c>
      <c r="B453">
        <v>1185732</v>
      </c>
      <c r="C453" s="38">
        <v>44687</v>
      </c>
      <c r="D453" t="s">
        <v>11</v>
      </c>
      <c r="E453" t="s">
        <v>109</v>
      </c>
      <c r="F453" t="s">
        <v>110</v>
      </c>
      <c r="G453" t="s">
        <v>16</v>
      </c>
      <c r="H453">
        <v>60</v>
      </c>
      <c r="I453" t="s">
        <v>124</v>
      </c>
      <c r="J453">
        <v>0.4</v>
      </c>
      <c r="K453">
        <v>1500</v>
      </c>
      <c r="L453">
        <v>600</v>
      </c>
      <c r="M453">
        <v>240</v>
      </c>
      <c r="N453">
        <v>0.4</v>
      </c>
    </row>
    <row r="454" spans="1:14" x14ac:dyDescent="0.25">
      <c r="A454" t="s">
        <v>119</v>
      </c>
      <c r="B454">
        <v>1185732</v>
      </c>
      <c r="C454" s="38">
        <v>44780</v>
      </c>
      <c r="D454" t="s">
        <v>11</v>
      </c>
      <c r="E454" t="s">
        <v>109</v>
      </c>
      <c r="F454" t="s">
        <v>110</v>
      </c>
      <c r="G454" t="s">
        <v>16</v>
      </c>
      <c r="H454">
        <v>59</v>
      </c>
      <c r="I454" t="s">
        <v>125</v>
      </c>
      <c r="J454">
        <v>0.4</v>
      </c>
      <c r="K454">
        <v>1500</v>
      </c>
      <c r="L454">
        <v>600</v>
      </c>
      <c r="M454">
        <v>240</v>
      </c>
      <c r="N454">
        <v>0.4</v>
      </c>
    </row>
    <row r="455" spans="1:14" x14ac:dyDescent="0.25">
      <c r="A455" t="s">
        <v>119</v>
      </c>
      <c r="B455">
        <v>1185732</v>
      </c>
      <c r="C455" s="38">
        <v>44633</v>
      </c>
      <c r="D455" t="s">
        <v>11</v>
      </c>
      <c r="E455" t="s">
        <v>111</v>
      </c>
      <c r="F455" t="s">
        <v>112</v>
      </c>
      <c r="G455" t="s">
        <v>18</v>
      </c>
      <c r="H455">
        <v>21</v>
      </c>
      <c r="I455" t="s">
        <v>125</v>
      </c>
      <c r="J455">
        <v>0.4</v>
      </c>
      <c r="K455">
        <v>2000</v>
      </c>
      <c r="L455">
        <v>800</v>
      </c>
      <c r="M455">
        <v>240</v>
      </c>
      <c r="N455">
        <v>0.3</v>
      </c>
    </row>
    <row r="456" spans="1:14" x14ac:dyDescent="0.25">
      <c r="A456" t="s">
        <v>121</v>
      </c>
      <c r="B456">
        <v>1128299</v>
      </c>
      <c r="C456" s="38">
        <v>44597</v>
      </c>
      <c r="D456" t="s">
        <v>22</v>
      </c>
      <c r="E456" t="s">
        <v>34</v>
      </c>
      <c r="F456" t="s">
        <v>35</v>
      </c>
      <c r="G456" t="s">
        <v>18</v>
      </c>
      <c r="H456">
        <v>38</v>
      </c>
      <c r="I456" t="s">
        <v>125</v>
      </c>
      <c r="J456">
        <v>0.4</v>
      </c>
      <c r="K456">
        <v>4000</v>
      </c>
      <c r="L456">
        <v>1600</v>
      </c>
      <c r="M456">
        <v>240.00000000000003</v>
      </c>
      <c r="N456">
        <v>0.15000000000000002</v>
      </c>
    </row>
    <row r="457" spans="1:14" x14ac:dyDescent="0.25">
      <c r="A457" t="s">
        <v>119</v>
      </c>
      <c r="B457">
        <v>1185732</v>
      </c>
      <c r="C457" s="38">
        <v>44611</v>
      </c>
      <c r="D457" t="s">
        <v>11</v>
      </c>
      <c r="E457" t="s">
        <v>51</v>
      </c>
      <c r="F457" t="s">
        <v>52</v>
      </c>
      <c r="G457" t="s">
        <v>15</v>
      </c>
      <c r="H457">
        <v>29</v>
      </c>
      <c r="I457" t="s">
        <v>123</v>
      </c>
      <c r="J457">
        <v>0.30000000000000004</v>
      </c>
      <c r="K457">
        <v>2000</v>
      </c>
      <c r="L457">
        <v>600.00000000000011</v>
      </c>
      <c r="M457">
        <v>240.00000000000003</v>
      </c>
      <c r="N457">
        <v>0.39999999999999997</v>
      </c>
    </row>
    <row r="458" spans="1:14" x14ac:dyDescent="0.25">
      <c r="A458" t="s">
        <v>119</v>
      </c>
      <c r="B458">
        <v>1185732</v>
      </c>
      <c r="C458" s="38">
        <v>44637</v>
      </c>
      <c r="D458" t="s">
        <v>11</v>
      </c>
      <c r="E458" t="s">
        <v>51</v>
      </c>
      <c r="F458" t="s">
        <v>52</v>
      </c>
      <c r="G458" t="s">
        <v>15</v>
      </c>
      <c r="H458">
        <v>58</v>
      </c>
      <c r="I458" t="s">
        <v>126</v>
      </c>
      <c r="J458">
        <v>0.30000000000000004</v>
      </c>
      <c r="K458">
        <v>2000</v>
      </c>
      <c r="L458">
        <v>600.00000000000011</v>
      </c>
      <c r="M458">
        <v>240.00000000000003</v>
      </c>
      <c r="N458">
        <v>0.39999999999999997</v>
      </c>
    </row>
    <row r="459" spans="1:14" x14ac:dyDescent="0.25">
      <c r="A459" t="s">
        <v>119</v>
      </c>
      <c r="B459">
        <v>1185732</v>
      </c>
      <c r="C459" s="38">
        <v>44734</v>
      </c>
      <c r="D459" t="s">
        <v>26</v>
      </c>
      <c r="E459" t="s">
        <v>80</v>
      </c>
      <c r="F459" t="s">
        <v>81</v>
      </c>
      <c r="G459" t="s">
        <v>16</v>
      </c>
      <c r="H459">
        <v>60</v>
      </c>
      <c r="I459" t="s">
        <v>125</v>
      </c>
      <c r="J459">
        <v>0.30000000000000004</v>
      </c>
      <c r="K459">
        <v>2000</v>
      </c>
      <c r="L459">
        <v>600.00000000000011</v>
      </c>
      <c r="M459">
        <v>240.00000000000006</v>
      </c>
      <c r="N459">
        <v>0.4</v>
      </c>
    </row>
    <row r="460" spans="1:14" x14ac:dyDescent="0.25">
      <c r="A460" t="s">
        <v>119</v>
      </c>
      <c r="B460">
        <v>1185732</v>
      </c>
      <c r="C460" s="38">
        <v>44603</v>
      </c>
      <c r="D460" t="s">
        <v>26</v>
      </c>
      <c r="E460" t="s">
        <v>61</v>
      </c>
      <c r="F460" t="s">
        <v>62</v>
      </c>
      <c r="G460" t="s">
        <v>16</v>
      </c>
      <c r="H460">
        <v>18</v>
      </c>
      <c r="I460" t="s">
        <v>126</v>
      </c>
      <c r="J460">
        <v>0.20000000000000007</v>
      </c>
      <c r="K460">
        <v>3000</v>
      </c>
      <c r="L460">
        <v>600.00000000000023</v>
      </c>
      <c r="M460">
        <v>240.00000000000011</v>
      </c>
      <c r="N460">
        <v>0.4</v>
      </c>
    </row>
    <row r="461" spans="1:14" x14ac:dyDescent="0.25">
      <c r="A461" t="s">
        <v>120</v>
      </c>
      <c r="B461">
        <v>1197831</v>
      </c>
      <c r="C461" s="38">
        <v>44613</v>
      </c>
      <c r="D461" t="s">
        <v>19</v>
      </c>
      <c r="E461" t="s">
        <v>84</v>
      </c>
      <c r="F461" t="s">
        <v>85</v>
      </c>
      <c r="G461" t="s">
        <v>15</v>
      </c>
      <c r="H461">
        <v>26</v>
      </c>
      <c r="I461" t="s">
        <v>123</v>
      </c>
      <c r="J461">
        <v>0.15000000000000008</v>
      </c>
      <c r="K461">
        <v>4000</v>
      </c>
      <c r="L461">
        <v>600.00000000000034</v>
      </c>
      <c r="M461">
        <v>240.00000000000014</v>
      </c>
      <c r="N461">
        <v>0.4</v>
      </c>
    </row>
    <row r="462" spans="1:14" x14ac:dyDescent="0.25">
      <c r="A462" t="s">
        <v>120</v>
      </c>
      <c r="B462">
        <v>1197831</v>
      </c>
      <c r="C462" s="38">
        <v>44855</v>
      </c>
      <c r="D462" t="s">
        <v>19</v>
      </c>
      <c r="E462" t="s">
        <v>84</v>
      </c>
      <c r="F462" t="s">
        <v>85</v>
      </c>
      <c r="G462" t="s">
        <v>15</v>
      </c>
      <c r="H462">
        <v>18</v>
      </c>
      <c r="I462" t="s">
        <v>126</v>
      </c>
      <c r="J462">
        <v>0.20000000000000012</v>
      </c>
      <c r="K462">
        <v>3000</v>
      </c>
      <c r="L462">
        <v>600.00000000000034</v>
      </c>
      <c r="M462">
        <v>240.00000000000014</v>
      </c>
      <c r="N462">
        <v>0.4</v>
      </c>
    </row>
    <row r="463" spans="1:14" x14ac:dyDescent="0.25">
      <c r="A463" t="s">
        <v>119</v>
      </c>
      <c r="B463">
        <v>1185732</v>
      </c>
      <c r="C463" s="38">
        <v>44568</v>
      </c>
      <c r="D463" t="s">
        <v>11</v>
      </c>
      <c r="E463" t="s">
        <v>30</v>
      </c>
      <c r="F463" t="s">
        <v>31</v>
      </c>
      <c r="G463" t="s">
        <v>17</v>
      </c>
      <c r="H463">
        <v>21</v>
      </c>
      <c r="I463" t="s">
        <v>126</v>
      </c>
      <c r="J463">
        <v>0.54999999999999993</v>
      </c>
      <c r="K463">
        <v>1250</v>
      </c>
      <c r="L463">
        <v>687.49999999999989</v>
      </c>
      <c r="M463">
        <v>240.62499999999994</v>
      </c>
      <c r="N463">
        <v>0.35</v>
      </c>
    </row>
    <row r="464" spans="1:14" x14ac:dyDescent="0.25">
      <c r="A464" t="s">
        <v>119</v>
      </c>
      <c r="B464">
        <v>1185732</v>
      </c>
      <c r="C464" s="38">
        <v>44597</v>
      </c>
      <c r="D464" t="s">
        <v>11</v>
      </c>
      <c r="E464" t="s">
        <v>30</v>
      </c>
      <c r="F464" t="s">
        <v>31</v>
      </c>
      <c r="G464" t="s">
        <v>17</v>
      </c>
      <c r="H464">
        <v>32</v>
      </c>
      <c r="I464" t="s">
        <v>125</v>
      </c>
      <c r="J464">
        <v>0.54999999999999993</v>
      </c>
      <c r="K464">
        <v>1250</v>
      </c>
      <c r="L464">
        <v>687.49999999999989</v>
      </c>
      <c r="M464">
        <v>240.62499999999994</v>
      </c>
      <c r="N464">
        <v>0.35</v>
      </c>
    </row>
    <row r="465" spans="1:14" x14ac:dyDescent="0.25">
      <c r="A465" t="s">
        <v>119</v>
      </c>
      <c r="B465">
        <v>1185732</v>
      </c>
      <c r="C465" s="38">
        <v>44694</v>
      </c>
      <c r="D465" t="s">
        <v>26</v>
      </c>
      <c r="E465" t="s">
        <v>90</v>
      </c>
      <c r="F465" t="s">
        <v>91</v>
      </c>
      <c r="G465" t="s">
        <v>17</v>
      </c>
      <c r="H465">
        <v>58</v>
      </c>
      <c r="I465" t="s">
        <v>123</v>
      </c>
      <c r="J465">
        <v>0.54999999999999993</v>
      </c>
      <c r="K465">
        <v>1250</v>
      </c>
      <c r="L465">
        <v>687.49999999999989</v>
      </c>
      <c r="M465">
        <v>240.62499999999994</v>
      </c>
      <c r="N465">
        <v>0.35</v>
      </c>
    </row>
    <row r="466" spans="1:14" x14ac:dyDescent="0.25">
      <c r="A466" t="s">
        <v>119</v>
      </c>
      <c r="B466">
        <v>1185732</v>
      </c>
      <c r="C466" s="38">
        <v>44846</v>
      </c>
      <c r="D466" t="s">
        <v>26</v>
      </c>
      <c r="E466" t="s">
        <v>90</v>
      </c>
      <c r="F466" t="s">
        <v>91</v>
      </c>
      <c r="G466" t="s">
        <v>17</v>
      </c>
      <c r="H466">
        <v>48</v>
      </c>
      <c r="I466" t="s">
        <v>126</v>
      </c>
      <c r="J466">
        <v>0.54999999999999993</v>
      </c>
      <c r="K466">
        <v>1250</v>
      </c>
      <c r="L466">
        <v>687.49999999999989</v>
      </c>
      <c r="M466">
        <v>240.62499999999994</v>
      </c>
      <c r="N466">
        <v>0.35</v>
      </c>
    </row>
    <row r="467" spans="1:14" x14ac:dyDescent="0.25">
      <c r="A467" t="s">
        <v>119</v>
      </c>
      <c r="B467">
        <v>1185732</v>
      </c>
      <c r="C467" s="38">
        <v>44731</v>
      </c>
      <c r="D467" t="s">
        <v>11</v>
      </c>
      <c r="E467" t="s">
        <v>51</v>
      </c>
      <c r="F467" t="s">
        <v>52</v>
      </c>
      <c r="G467" t="s">
        <v>17</v>
      </c>
      <c r="H467">
        <v>58</v>
      </c>
      <c r="I467" t="s">
        <v>125</v>
      </c>
      <c r="J467">
        <v>0.54999999999999993</v>
      </c>
      <c r="K467">
        <v>1750</v>
      </c>
      <c r="L467">
        <v>962.49999999999989</v>
      </c>
      <c r="M467">
        <v>240.62499999999997</v>
      </c>
      <c r="N467">
        <v>0.25</v>
      </c>
    </row>
    <row r="468" spans="1:14" x14ac:dyDescent="0.25">
      <c r="A468" t="s">
        <v>119</v>
      </c>
      <c r="B468">
        <v>1185732</v>
      </c>
      <c r="C468" s="38">
        <v>44823</v>
      </c>
      <c r="D468" t="s">
        <v>26</v>
      </c>
      <c r="E468" t="s">
        <v>59</v>
      </c>
      <c r="F468" t="s">
        <v>60</v>
      </c>
      <c r="G468" t="s">
        <v>17</v>
      </c>
      <c r="H468">
        <v>42</v>
      </c>
      <c r="I468" t="s">
        <v>126</v>
      </c>
      <c r="J468">
        <v>0.25</v>
      </c>
      <c r="K468">
        <v>2750</v>
      </c>
      <c r="L468">
        <v>687.5</v>
      </c>
      <c r="M468">
        <v>240.62499999999997</v>
      </c>
      <c r="N468">
        <v>0.35</v>
      </c>
    </row>
    <row r="469" spans="1:14" x14ac:dyDescent="0.25">
      <c r="A469" t="s">
        <v>120</v>
      </c>
      <c r="B469">
        <v>1197831</v>
      </c>
      <c r="C469" s="38">
        <v>44613</v>
      </c>
      <c r="D469" t="s">
        <v>19</v>
      </c>
      <c r="E469" t="s">
        <v>86</v>
      </c>
      <c r="F469" t="s">
        <v>87</v>
      </c>
      <c r="G469" t="s">
        <v>14</v>
      </c>
      <c r="H469">
        <v>19</v>
      </c>
      <c r="I469" t="s">
        <v>125</v>
      </c>
      <c r="J469">
        <v>0.25000000000000006</v>
      </c>
      <c r="K469">
        <v>2750</v>
      </c>
      <c r="L469">
        <v>687.50000000000011</v>
      </c>
      <c r="M469">
        <v>240.62500000000003</v>
      </c>
      <c r="N469">
        <v>0.35</v>
      </c>
    </row>
    <row r="470" spans="1:14" x14ac:dyDescent="0.25">
      <c r="A470" t="s">
        <v>119</v>
      </c>
      <c r="B470">
        <v>1185732</v>
      </c>
      <c r="C470" s="38">
        <v>44876</v>
      </c>
      <c r="D470" t="s">
        <v>26</v>
      </c>
      <c r="E470" t="s">
        <v>61</v>
      </c>
      <c r="F470" t="s">
        <v>62</v>
      </c>
      <c r="G470" t="s">
        <v>15</v>
      </c>
      <c r="H470">
        <v>60</v>
      </c>
      <c r="I470" t="s">
        <v>123</v>
      </c>
      <c r="J470">
        <v>0.20000000000000007</v>
      </c>
      <c r="K470">
        <v>3450</v>
      </c>
      <c r="L470">
        <v>690.00000000000023</v>
      </c>
      <c r="M470">
        <v>241.50000000000006</v>
      </c>
      <c r="N470">
        <v>0.35</v>
      </c>
    </row>
    <row r="471" spans="1:14" x14ac:dyDescent="0.25">
      <c r="A471" t="s">
        <v>119</v>
      </c>
      <c r="B471">
        <v>1185732</v>
      </c>
      <c r="C471" s="38">
        <v>44684</v>
      </c>
      <c r="D471" t="s">
        <v>11</v>
      </c>
      <c r="E471" t="s">
        <v>30</v>
      </c>
      <c r="F471" t="s">
        <v>31</v>
      </c>
      <c r="G471" t="s">
        <v>17</v>
      </c>
      <c r="H471">
        <v>29</v>
      </c>
      <c r="I471" t="s">
        <v>123</v>
      </c>
      <c r="J471">
        <v>0.65</v>
      </c>
      <c r="K471">
        <v>1250</v>
      </c>
      <c r="L471">
        <v>812.5</v>
      </c>
      <c r="M471">
        <v>243.75</v>
      </c>
      <c r="N471">
        <v>0.3</v>
      </c>
    </row>
    <row r="472" spans="1:14" x14ac:dyDescent="0.25">
      <c r="A472" t="s">
        <v>119</v>
      </c>
      <c r="B472">
        <v>1185732</v>
      </c>
      <c r="C472" s="38">
        <v>44883</v>
      </c>
      <c r="D472" t="s">
        <v>11</v>
      </c>
      <c r="E472" t="s">
        <v>51</v>
      </c>
      <c r="F472" t="s">
        <v>52</v>
      </c>
      <c r="G472" t="s">
        <v>17</v>
      </c>
      <c r="H472">
        <v>58</v>
      </c>
      <c r="I472" t="s">
        <v>124</v>
      </c>
      <c r="J472">
        <v>0.65</v>
      </c>
      <c r="K472">
        <v>1500</v>
      </c>
      <c r="L472">
        <v>975</v>
      </c>
      <c r="M472">
        <v>243.75</v>
      </c>
      <c r="N472">
        <v>0.25</v>
      </c>
    </row>
    <row r="473" spans="1:14" x14ac:dyDescent="0.25">
      <c r="A473" t="s">
        <v>119</v>
      </c>
      <c r="B473">
        <v>1185732</v>
      </c>
      <c r="C473" s="38">
        <v>44856</v>
      </c>
      <c r="D473" t="s">
        <v>11</v>
      </c>
      <c r="E473" t="s">
        <v>117</v>
      </c>
      <c r="F473" t="s">
        <v>118</v>
      </c>
      <c r="G473" t="s">
        <v>16</v>
      </c>
      <c r="H473">
        <v>16</v>
      </c>
      <c r="I473" t="s">
        <v>124</v>
      </c>
      <c r="J473">
        <v>0.65000000000000013</v>
      </c>
      <c r="K473">
        <v>1500</v>
      </c>
      <c r="L473">
        <v>975.00000000000023</v>
      </c>
      <c r="M473">
        <v>243.75000000000006</v>
      </c>
      <c r="N473">
        <v>0.25</v>
      </c>
    </row>
    <row r="474" spans="1:14" x14ac:dyDescent="0.25">
      <c r="A474" t="s">
        <v>119</v>
      </c>
      <c r="B474">
        <v>1185732</v>
      </c>
      <c r="C474" s="38">
        <v>44575</v>
      </c>
      <c r="D474" t="s">
        <v>11</v>
      </c>
      <c r="E474" t="s">
        <v>113</v>
      </c>
      <c r="F474" t="s">
        <v>114</v>
      </c>
      <c r="G474" t="s">
        <v>16</v>
      </c>
      <c r="H474">
        <v>25</v>
      </c>
      <c r="I474" t="s">
        <v>124</v>
      </c>
      <c r="J474">
        <v>0.39999999999999997</v>
      </c>
      <c r="K474">
        <v>1750</v>
      </c>
      <c r="L474">
        <v>699.99999999999989</v>
      </c>
      <c r="M474">
        <v>244.99999999999994</v>
      </c>
      <c r="N474">
        <v>0.35</v>
      </c>
    </row>
    <row r="475" spans="1:14" x14ac:dyDescent="0.25">
      <c r="A475" t="s">
        <v>119</v>
      </c>
      <c r="B475">
        <v>1185732</v>
      </c>
      <c r="C475" s="38">
        <v>44637</v>
      </c>
      <c r="D475" t="s">
        <v>11</v>
      </c>
      <c r="E475" t="s">
        <v>51</v>
      </c>
      <c r="F475" t="s">
        <v>52</v>
      </c>
      <c r="G475" t="s">
        <v>14</v>
      </c>
      <c r="H475">
        <v>54</v>
      </c>
      <c r="I475" t="s">
        <v>126</v>
      </c>
      <c r="J475">
        <v>0.4</v>
      </c>
      <c r="K475">
        <v>1750</v>
      </c>
      <c r="L475">
        <v>700</v>
      </c>
      <c r="M475">
        <v>244.99999999999997</v>
      </c>
      <c r="N475">
        <v>0.35</v>
      </c>
    </row>
    <row r="476" spans="1:14" x14ac:dyDescent="0.25">
      <c r="A476" t="s">
        <v>120</v>
      </c>
      <c r="B476">
        <v>1197831</v>
      </c>
      <c r="C476" s="38">
        <v>44671</v>
      </c>
      <c r="D476" t="s">
        <v>19</v>
      </c>
      <c r="E476" t="s">
        <v>86</v>
      </c>
      <c r="F476" t="s">
        <v>87</v>
      </c>
      <c r="G476" t="s">
        <v>17</v>
      </c>
      <c r="H476">
        <v>50</v>
      </c>
      <c r="I476" t="s">
        <v>124</v>
      </c>
      <c r="J476">
        <v>0.4</v>
      </c>
      <c r="K476">
        <v>1750</v>
      </c>
      <c r="L476">
        <v>700</v>
      </c>
      <c r="M476">
        <v>244.99999999999997</v>
      </c>
      <c r="N476">
        <v>0.35</v>
      </c>
    </row>
    <row r="477" spans="1:14" x14ac:dyDescent="0.25">
      <c r="A477" t="s">
        <v>119</v>
      </c>
      <c r="B477">
        <v>1185732</v>
      </c>
      <c r="C477" s="38">
        <v>44721</v>
      </c>
      <c r="D477" t="s">
        <v>26</v>
      </c>
      <c r="E477" t="s">
        <v>92</v>
      </c>
      <c r="F477" t="s">
        <v>93</v>
      </c>
      <c r="G477" t="s">
        <v>17</v>
      </c>
      <c r="H477">
        <v>47</v>
      </c>
      <c r="I477" t="s">
        <v>125</v>
      </c>
      <c r="J477">
        <v>0.4</v>
      </c>
      <c r="K477">
        <v>1750</v>
      </c>
      <c r="L477">
        <v>700</v>
      </c>
      <c r="M477">
        <v>244.99999999999997</v>
      </c>
      <c r="N477">
        <v>0.35</v>
      </c>
    </row>
    <row r="478" spans="1:14" x14ac:dyDescent="0.25">
      <c r="A478" t="s">
        <v>119</v>
      </c>
      <c r="B478">
        <v>1185732</v>
      </c>
      <c r="C478" s="38">
        <v>44734</v>
      </c>
      <c r="D478" t="s">
        <v>11</v>
      </c>
      <c r="E478" t="s">
        <v>102</v>
      </c>
      <c r="F478" t="s">
        <v>77</v>
      </c>
      <c r="G478" t="s">
        <v>15</v>
      </c>
      <c r="H478">
        <v>36</v>
      </c>
      <c r="I478" t="s">
        <v>123</v>
      </c>
      <c r="J478">
        <v>0.4</v>
      </c>
      <c r="K478">
        <v>1750</v>
      </c>
      <c r="L478">
        <v>700</v>
      </c>
      <c r="M478">
        <v>244.99999999999997</v>
      </c>
      <c r="N478">
        <v>0.35</v>
      </c>
    </row>
    <row r="479" spans="1:14" x14ac:dyDescent="0.25">
      <c r="A479" t="s">
        <v>119</v>
      </c>
      <c r="B479">
        <v>1185732</v>
      </c>
      <c r="C479" s="38">
        <v>44578</v>
      </c>
      <c r="D479" t="s">
        <v>11</v>
      </c>
      <c r="E479" t="s">
        <v>103</v>
      </c>
      <c r="F479" t="s">
        <v>104</v>
      </c>
      <c r="G479" t="s">
        <v>16</v>
      </c>
      <c r="H479">
        <v>26</v>
      </c>
      <c r="I479" t="s">
        <v>124</v>
      </c>
      <c r="J479">
        <v>0.35</v>
      </c>
      <c r="K479">
        <v>1750</v>
      </c>
      <c r="L479">
        <v>612.5</v>
      </c>
      <c r="M479">
        <v>245</v>
      </c>
      <c r="N479">
        <v>0.4</v>
      </c>
    </row>
    <row r="480" spans="1:14" x14ac:dyDescent="0.25">
      <c r="A480" t="s">
        <v>119</v>
      </c>
      <c r="B480">
        <v>1185732</v>
      </c>
      <c r="C480" s="38">
        <v>44597</v>
      </c>
      <c r="D480" t="s">
        <v>11</v>
      </c>
      <c r="E480" t="s">
        <v>30</v>
      </c>
      <c r="F480" t="s">
        <v>31</v>
      </c>
      <c r="G480" t="s">
        <v>15</v>
      </c>
      <c r="H480">
        <v>41</v>
      </c>
      <c r="I480" t="s">
        <v>124</v>
      </c>
      <c r="J480">
        <v>0.35000000000000003</v>
      </c>
      <c r="K480">
        <v>1750</v>
      </c>
      <c r="L480">
        <v>612.50000000000011</v>
      </c>
      <c r="M480">
        <v>245.00000000000003</v>
      </c>
      <c r="N480">
        <v>0.39999999999999997</v>
      </c>
    </row>
    <row r="481" spans="1:14" x14ac:dyDescent="0.25">
      <c r="A481" t="s">
        <v>119</v>
      </c>
      <c r="B481">
        <v>1185732</v>
      </c>
      <c r="C481" s="38">
        <v>44754</v>
      </c>
      <c r="D481" t="s">
        <v>26</v>
      </c>
      <c r="E481" t="s">
        <v>41</v>
      </c>
      <c r="F481" t="s">
        <v>42</v>
      </c>
      <c r="G481" t="s">
        <v>16</v>
      </c>
      <c r="H481">
        <v>23</v>
      </c>
      <c r="I481" t="s">
        <v>126</v>
      </c>
      <c r="J481">
        <v>0.4</v>
      </c>
      <c r="K481">
        <v>1750</v>
      </c>
      <c r="L481">
        <v>700</v>
      </c>
      <c r="M481">
        <v>245.00000000000003</v>
      </c>
      <c r="N481">
        <v>0.35000000000000003</v>
      </c>
    </row>
    <row r="482" spans="1:14" x14ac:dyDescent="0.25">
      <c r="A482" t="s">
        <v>120</v>
      </c>
      <c r="B482">
        <v>1197831</v>
      </c>
      <c r="C482" s="38">
        <v>44693</v>
      </c>
      <c r="D482" t="s">
        <v>19</v>
      </c>
      <c r="E482" t="s">
        <v>88</v>
      </c>
      <c r="F482" t="s">
        <v>89</v>
      </c>
      <c r="G482" t="s">
        <v>16</v>
      </c>
      <c r="H482">
        <v>29</v>
      </c>
      <c r="I482" t="s">
        <v>125</v>
      </c>
      <c r="J482">
        <v>0.35000000000000003</v>
      </c>
      <c r="K482">
        <v>2000</v>
      </c>
      <c r="L482">
        <v>700.00000000000011</v>
      </c>
      <c r="M482">
        <v>245.00000000000003</v>
      </c>
      <c r="N482">
        <v>0.35</v>
      </c>
    </row>
    <row r="483" spans="1:14" x14ac:dyDescent="0.25">
      <c r="A483" t="s">
        <v>119</v>
      </c>
      <c r="B483">
        <v>1185732</v>
      </c>
      <c r="C483" s="38">
        <v>44626</v>
      </c>
      <c r="D483" t="s">
        <v>11</v>
      </c>
      <c r="E483" t="s">
        <v>105</v>
      </c>
      <c r="F483" t="s">
        <v>106</v>
      </c>
      <c r="G483" t="s">
        <v>14</v>
      </c>
      <c r="H483">
        <v>24</v>
      </c>
      <c r="I483" t="s">
        <v>126</v>
      </c>
      <c r="J483">
        <v>0.35000000000000003</v>
      </c>
      <c r="K483">
        <v>2000</v>
      </c>
      <c r="L483">
        <v>700.00000000000011</v>
      </c>
      <c r="M483">
        <v>245.00000000000003</v>
      </c>
      <c r="N483">
        <v>0.35</v>
      </c>
    </row>
    <row r="484" spans="1:14" x14ac:dyDescent="0.25">
      <c r="A484" t="s">
        <v>119</v>
      </c>
      <c r="B484">
        <v>1185732</v>
      </c>
      <c r="C484" s="38">
        <v>44752</v>
      </c>
      <c r="D484" t="s">
        <v>26</v>
      </c>
      <c r="E484" t="s">
        <v>47</v>
      </c>
      <c r="F484" t="s">
        <v>48</v>
      </c>
      <c r="G484" t="s">
        <v>16</v>
      </c>
      <c r="H484">
        <v>47</v>
      </c>
      <c r="I484" t="s">
        <v>124</v>
      </c>
      <c r="J484">
        <v>0.35000000000000003</v>
      </c>
      <c r="K484">
        <v>1750</v>
      </c>
      <c r="L484">
        <v>612.50000000000011</v>
      </c>
      <c r="M484">
        <v>245.00000000000006</v>
      </c>
      <c r="N484">
        <v>0.4</v>
      </c>
    </row>
    <row r="485" spans="1:14" x14ac:dyDescent="0.25">
      <c r="A485" t="s">
        <v>119</v>
      </c>
      <c r="B485">
        <v>1185732</v>
      </c>
      <c r="C485" s="38">
        <v>44816</v>
      </c>
      <c r="D485" t="s">
        <v>26</v>
      </c>
      <c r="E485" t="s">
        <v>47</v>
      </c>
      <c r="F485" t="s">
        <v>48</v>
      </c>
      <c r="G485" t="s">
        <v>14</v>
      </c>
      <c r="H485">
        <v>39</v>
      </c>
      <c r="I485" t="s">
        <v>123</v>
      </c>
      <c r="J485">
        <v>0.35000000000000009</v>
      </c>
      <c r="K485">
        <v>2000</v>
      </c>
      <c r="L485">
        <v>700.00000000000023</v>
      </c>
      <c r="M485">
        <v>245.00000000000006</v>
      </c>
      <c r="N485">
        <v>0.35</v>
      </c>
    </row>
    <row r="486" spans="1:14" x14ac:dyDescent="0.25">
      <c r="A486" t="s">
        <v>119</v>
      </c>
      <c r="B486">
        <v>1185732</v>
      </c>
      <c r="C486" s="38">
        <v>44609</v>
      </c>
      <c r="D486" t="s">
        <v>26</v>
      </c>
      <c r="E486" t="s">
        <v>100</v>
      </c>
      <c r="F486" t="s">
        <v>101</v>
      </c>
      <c r="G486" t="s">
        <v>16</v>
      </c>
      <c r="H486">
        <v>29</v>
      </c>
      <c r="I486" t="s">
        <v>123</v>
      </c>
      <c r="J486">
        <v>0.35000000000000003</v>
      </c>
      <c r="K486">
        <v>1750</v>
      </c>
      <c r="L486">
        <v>612.50000000000011</v>
      </c>
      <c r="M486">
        <v>245.00000000000006</v>
      </c>
      <c r="N486">
        <v>0.4</v>
      </c>
    </row>
    <row r="487" spans="1:14" x14ac:dyDescent="0.25">
      <c r="A487" t="s">
        <v>119</v>
      </c>
      <c r="B487">
        <v>1185732</v>
      </c>
      <c r="C487" s="38">
        <v>44851</v>
      </c>
      <c r="D487" t="s">
        <v>26</v>
      </c>
      <c r="E487" t="s">
        <v>100</v>
      </c>
      <c r="F487" t="s">
        <v>101</v>
      </c>
      <c r="G487" t="s">
        <v>15</v>
      </c>
      <c r="H487">
        <v>58</v>
      </c>
      <c r="I487" t="s">
        <v>126</v>
      </c>
      <c r="J487">
        <v>0.35000000000000003</v>
      </c>
      <c r="K487">
        <v>1750</v>
      </c>
      <c r="L487">
        <v>612.50000000000011</v>
      </c>
      <c r="M487">
        <v>245.00000000000006</v>
      </c>
      <c r="N487">
        <v>0.4</v>
      </c>
    </row>
    <row r="488" spans="1:14" x14ac:dyDescent="0.25">
      <c r="A488" t="s">
        <v>119</v>
      </c>
      <c r="B488">
        <v>1185732</v>
      </c>
      <c r="C488" s="38">
        <v>44851</v>
      </c>
      <c r="D488" t="s">
        <v>26</v>
      </c>
      <c r="E488" t="s">
        <v>100</v>
      </c>
      <c r="F488" t="s">
        <v>101</v>
      </c>
      <c r="G488" t="s">
        <v>16</v>
      </c>
      <c r="H488">
        <v>41</v>
      </c>
      <c r="I488" t="s">
        <v>125</v>
      </c>
      <c r="J488">
        <v>0.35000000000000003</v>
      </c>
      <c r="K488">
        <v>1750</v>
      </c>
      <c r="L488">
        <v>612.50000000000011</v>
      </c>
      <c r="M488">
        <v>245.00000000000006</v>
      </c>
      <c r="N488">
        <v>0.4</v>
      </c>
    </row>
    <row r="489" spans="1:14" x14ac:dyDescent="0.25">
      <c r="A489" t="s">
        <v>119</v>
      </c>
      <c r="B489">
        <v>1185732</v>
      </c>
      <c r="C489" s="38">
        <v>44626</v>
      </c>
      <c r="D489" t="s">
        <v>11</v>
      </c>
      <c r="E489" t="s">
        <v>109</v>
      </c>
      <c r="F489" t="s">
        <v>110</v>
      </c>
      <c r="G489" t="s">
        <v>18</v>
      </c>
      <c r="H489">
        <v>59</v>
      </c>
      <c r="I489" t="s">
        <v>124</v>
      </c>
      <c r="J489">
        <v>0.35000000000000003</v>
      </c>
      <c r="K489">
        <v>1750</v>
      </c>
      <c r="L489">
        <v>612.50000000000011</v>
      </c>
      <c r="M489">
        <v>245.00000000000006</v>
      </c>
      <c r="N489">
        <v>0.4</v>
      </c>
    </row>
    <row r="490" spans="1:14" x14ac:dyDescent="0.25">
      <c r="A490" t="s">
        <v>120</v>
      </c>
      <c r="B490">
        <v>1197831</v>
      </c>
      <c r="C490" s="38">
        <v>44855</v>
      </c>
      <c r="D490" t="s">
        <v>19</v>
      </c>
      <c r="E490" t="s">
        <v>86</v>
      </c>
      <c r="F490" t="s">
        <v>87</v>
      </c>
      <c r="G490" t="s">
        <v>14</v>
      </c>
      <c r="H490">
        <v>25</v>
      </c>
      <c r="I490" t="s">
        <v>126</v>
      </c>
      <c r="J490">
        <v>0.20000000000000012</v>
      </c>
      <c r="K490">
        <v>3500</v>
      </c>
      <c r="L490">
        <v>700.00000000000045</v>
      </c>
      <c r="M490">
        <v>245.00000000000014</v>
      </c>
      <c r="N490">
        <v>0.35</v>
      </c>
    </row>
    <row r="491" spans="1:14" x14ac:dyDescent="0.25">
      <c r="A491" t="s">
        <v>120</v>
      </c>
      <c r="B491">
        <v>1197831</v>
      </c>
      <c r="C491" s="38">
        <v>44885</v>
      </c>
      <c r="D491" t="s">
        <v>19</v>
      </c>
      <c r="E491" t="s">
        <v>86</v>
      </c>
      <c r="F491" t="s">
        <v>87</v>
      </c>
      <c r="G491" t="s">
        <v>15</v>
      </c>
      <c r="H491">
        <v>27</v>
      </c>
      <c r="I491" t="s">
        <v>125</v>
      </c>
      <c r="J491">
        <v>0.25000000000000017</v>
      </c>
      <c r="K491">
        <v>2450</v>
      </c>
      <c r="L491">
        <v>612.50000000000045</v>
      </c>
      <c r="M491">
        <v>245.0000000000002</v>
      </c>
      <c r="N491">
        <v>0.4</v>
      </c>
    </row>
    <row r="492" spans="1:14" x14ac:dyDescent="0.25">
      <c r="A492" t="s">
        <v>121</v>
      </c>
      <c r="B492">
        <v>1128299</v>
      </c>
      <c r="C492" s="38">
        <v>44674</v>
      </c>
      <c r="D492" t="s">
        <v>22</v>
      </c>
      <c r="E492" t="s">
        <v>68</v>
      </c>
      <c r="F492" t="s">
        <v>69</v>
      </c>
      <c r="G492" t="s">
        <v>17</v>
      </c>
      <c r="H492">
        <v>54</v>
      </c>
      <c r="I492" t="s">
        <v>124</v>
      </c>
      <c r="J492">
        <v>0.55000000000000004</v>
      </c>
      <c r="K492">
        <v>1500</v>
      </c>
      <c r="L492">
        <v>825.00000000000011</v>
      </c>
      <c r="M492">
        <v>247.50000000000003</v>
      </c>
      <c r="N492">
        <v>0.3</v>
      </c>
    </row>
    <row r="493" spans="1:14" x14ac:dyDescent="0.25">
      <c r="A493" t="s">
        <v>119</v>
      </c>
      <c r="B493">
        <v>1185732</v>
      </c>
      <c r="C493" s="38">
        <v>44573</v>
      </c>
      <c r="D493" t="s">
        <v>26</v>
      </c>
      <c r="E493" t="s">
        <v>90</v>
      </c>
      <c r="F493" t="s">
        <v>91</v>
      </c>
      <c r="G493" t="s">
        <v>15</v>
      </c>
      <c r="H493">
        <v>53</v>
      </c>
      <c r="I493" t="s">
        <v>126</v>
      </c>
      <c r="J493">
        <v>0.30000000000000004</v>
      </c>
      <c r="K493">
        <v>2750</v>
      </c>
      <c r="L493">
        <v>825.00000000000011</v>
      </c>
      <c r="M493">
        <v>247.50000000000003</v>
      </c>
      <c r="N493">
        <v>0.3</v>
      </c>
    </row>
    <row r="494" spans="1:14" x14ac:dyDescent="0.25">
      <c r="A494" t="s">
        <v>119</v>
      </c>
      <c r="B494">
        <v>1185732</v>
      </c>
      <c r="C494" s="38">
        <v>44839</v>
      </c>
      <c r="D494" t="s">
        <v>11</v>
      </c>
      <c r="E494" t="s">
        <v>107</v>
      </c>
      <c r="F494" t="s">
        <v>108</v>
      </c>
      <c r="G494" t="s">
        <v>16</v>
      </c>
      <c r="H494">
        <v>53</v>
      </c>
      <c r="I494" t="s">
        <v>123</v>
      </c>
      <c r="J494">
        <v>0.55000000000000004</v>
      </c>
      <c r="K494">
        <v>1500</v>
      </c>
      <c r="L494">
        <v>825.00000000000011</v>
      </c>
      <c r="M494">
        <v>247.50000000000003</v>
      </c>
      <c r="N494">
        <v>0.3</v>
      </c>
    </row>
    <row r="495" spans="1:14" x14ac:dyDescent="0.25">
      <c r="A495" t="s">
        <v>119</v>
      </c>
      <c r="B495">
        <v>1185732</v>
      </c>
      <c r="C495" s="38">
        <v>44572</v>
      </c>
      <c r="D495" t="s">
        <v>26</v>
      </c>
      <c r="E495" t="s">
        <v>61</v>
      </c>
      <c r="F495" t="s">
        <v>62</v>
      </c>
      <c r="G495" t="s">
        <v>15</v>
      </c>
      <c r="H495">
        <v>57</v>
      </c>
      <c r="I495" t="s">
        <v>123</v>
      </c>
      <c r="J495">
        <v>0.15000000000000002</v>
      </c>
      <c r="K495">
        <v>4750</v>
      </c>
      <c r="L495">
        <v>712.50000000000011</v>
      </c>
      <c r="M495">
        <v>249.37500000000003</v>
      </c>
      <c r="N495">
        <v>0.35</v>
      </c>
    </row>
    <row r="496" spans="1:14" x14ac:dyDescent="0.25">
      <c r="A496" t="s">
        <v>119</v>
      </c>
      <c r="B496">
        <v>1185732</v>
      </c>
      <c r="C496" s="38">
        <v>44849</v>
      </c>
      <c r="D496" t="s">
        <v>26</v>
      </c>
      <c r="E496" t="s">
        <v>27</v>
      </c>
      <c r="F496" t="s">
        <v>28</v>
      </c>
      <c r="G496" t="s">
        <v>16</v>
      </c>
      <c r="H496">
        <v>24</v>
      </c>
      <c r="I496" t="s">
        <v>125</v>
      </c>
      <c r="J496">
        <v>0.5</v>
      </c>
      <c r="K496">
        <v>1250</v>
      </c>
      <c r="L496">
        <v>625</v>
      </c>
      <c r="M496">
        <v>250</v>
      </c>
      <c r="N496">
        <v>0.4</v>
      </c>
    </row>
    <row r="497" spans="1:14" x14ac:dyDescent="0.25">
      <c r="A497" t="s">
        <v>119</v>
      </c>
      <c r="B497">
        <v>1185732</v>
      </c>
      <c r="C497" s="38">
        <v>44655</v>
      </c>
      <c r="D497" t="s">
        <v>11</v>
      </c>
      <c r="E497" t="s">
        <v>30</v>
      </c>
      <c r="F497" t="s">
        <v>31</v>
      </c>
      <c r="G497" t="s">
        <v>18</v>
      </c>
      <c r="H497">
        <v>38</v>
      </c>
      <c r="I497" t="s">
        <v>124</v>
      </c>
      <c r="J497">
        <v>0.5</v>
      </c>
      <c r="K497">
        <v>2000</v>
      </c>
      <c r="L497">
        <v>1000</v>
      </c>
      <c r="M497">
        <v>250</v>
      </c>
      <c r="N497">
        <v>0.25</v>
      </c>
    </row>
    <row r="498" spans="1:14" x14ac:dyDescent="0.25">
      <c r="A498" t="s">
        <v>119</v>
      </c>
      <c r="B498">
        <v>1185732</v>
      </c>
      <c r="C498" s="38">
        <v>44630</v>
      </c>
      <c r="D498" t="s">
        <v>26</v>
      </c>
      <c r="E498" t="s">
        <v>61</v>
      </c>
      <c r="F498" t="s">
        <v>62</v>
      </c>
      <c r="G498" t="s">
        <v>16</v>
      </c>
      <c r="H498">
        <v>35</v>
      </c>
      <c r="I498" t="s">
        <v>126</v>
      </c>
      <c r="J498">
        <v>0.25</v>
      </c>
      <c r="K498">
        <v>2500</v>
      </c>
      <c r="L498">
        <v>625</v>
      </c>
      <c r="M498">
        <v>250</v>
      </c>
      <c r="N498">
        <v>0.4</v>
      </c>
    </row>
    <row r="499" spans="1:14" x14ac:dyDescent="0.25">
      <c r="A499" t="s">
        <v>120</v>
      </c>
      <c r="B499">
        <v>1197831</v>
      </c>
      <c r="C499" s="38">
        <v>44596</v>
      </c>
      <c r="D499" t="s">
        <v>19</v>
      </c>
      <c r="E499" t="s">
        <v>66</v>
      </c>
      <c r="F499" t="s">
        <v>67</v>
      </c>
      <c r="G499" t="s">
        <v>17</v>
      </c>
      <c r="H499">
        <v>38</v>
      </c>
      <c r="I499" t="s">
        <v>124</v>
      </c>
      <c r="J499">
        <v>0.4</v>
      </c>
      <c r="K499">
        <v>2500</v>
      </c>
      <c r="L499">
        <v>1000</v>
      </c>
      <c r="M499">
        <v>250</v>
      </c>
      <c r="N499">
        <v>0.25</v>
      </c>
    </row>
    <row r="500" spans="1:14" x14ac:dyDescent="0.25">
      <c r="A500" t="s">
        <v>119</v>
      </c>
      <c r="B500">
        <v>1185732</v>
      </c>
      <c r="C500" s="38">
        <v>44842</v>
      </c>
      <c r="D500" t="s">
        <v>11</v>
      </c>
      <c r="E500" t="s">
        <v>105</v>
      </c>
      <c r="F500" t="s">
        <v>106</v>
      </c>
      <c r="G500" t="s">
        <v>16</v>
      </c>
      <c r="H500">
        <v>52</v>
      </c>
      <c r="I500" t="s">
        <v>125</v>
      </c>
      <c r="J500">
        <v>0.5</v>
      </c>
      <c r="K500">
        <v>1250</v>
      </c>
      <c r="L500">
        <v>625</v>
      </c>
      <c r="M500">
        <v>250</v>
      </c>
      <c r="N500">
        <v>0.4</v>
      </c>
    </row>
    <row r="501" spans="1:14" x14ac:dyDescent="0.25">
      <c r="A501" t="s">
        <v>121</v>
      </c>
      <c r="B501">
        <v>1128299</v>
      </c>
      <c r="C501" s="38">
        <v>44675</v>
      </c>
      <c r="D501" t="s">
        <v>22</v>
      </c>
      <c r="E501" t="s">
        <v>55</v>
      </c>
      <c r="F501" t="s">
        <v>56</v>
      </c>
      <c r="G501" t="s">
        <v>17</v>
      </c>
      <c r="H501">
        <v>18</v>
      </c>
      <c r="I501" t="s">
        <v>125</v>
      </c>
      <c r="J501">
        <v>0.50000000000000011</v>
      </c>
      <c r="K501">
        <v>1250</v>
      </c>
      <c r="L501">
        <v>625.00000000000011</v>
      </c>
      <c r="M501">
        <v>250.00000000000006</v>
      </c>
      <c r="N501">
        <v>0.4</v>
      </c>
    </row>
    <row r="502" spans="1:14" x14ac:dyDescent="0.25">
      <c r="A502" t="s">
        <v>119</v>
      </c>
      <c r="B502">
        <v>1185732</v>
      </c>
      <c r="C502" s="38">
        <v>44610</v>
      </c>
      <c r="D502" t="s">
        <v>26</v>
      </c>
      <c r="E502" t="s">
        <v>59</v>
      </c>
      <c r="F502" t="s">
        <v>60</v>
      </c>
      <c r="G502" t="s">
        <v>16</v>
      </c>
      <c r="H502">
        <v>24</v>
      </c>
      <c r="I502" t="s">
        <v>126</v>
      </c>
      <c r="J502">
        <v>0.25000000000000006</v>
      </c>
      <c r="K502">
        <v>2500</v>
      </c>
      <c r="L502">
        <v>625.00000000000011</v>
      </c>
      <c r="M502">
        <v>250.00000000000006</v>
      </c>
      <c r="N502">
        <v>0.4</v>
      </c>
    </row>
    <row r="503" spans="1:14" x14ac:dyDescent="0.25">
      <c r="A503" t="s">
        <v>121</v>
      </c>
      <c r="B503">
        <v>1128299</v>
      </c>
      <c r="C503" s="38">
        <v>44675</v>
      </c>
      <c r="D503" t="s">
        <v>22</v>
      </c>
      <c r="E503" t="s">
        <v>63</v>
      </c>
      <c r="F503" t="s">
        <v>64</v>
      </c>
      <c r="G503" t="s">
        <v>17</v>
      </c>
      <c r="H503">
        <v>32</v>
      </c>
      <c r="I503" t="s">
        <v>125</v>
      </c>
      <c r="J503">
        <v>0.50000000000000011</v>
      </c>
      <c r="K503">
        <v>1250</v>
      </c>
      <c r="L503">
        <v>625.00000000000011</v>
      </c>
      <c r="M503">
        <v>250.00000000000006</v>
      </c>
      <c r="N503">
        <v>0.4</v>
      </c>
    </row>
    <row r="504" spans="1:14" x14ac:dyDescent="0.25">
      <c r="A504" t="s">
        <v>119</v>
      </c>
      <c r="B504">
        <v>1185732</v>
      </c>
      <c r="C504" s="38">
        <v>44822</v>
      </c>
      <c r="D504" t="s">
        <v>26</v>
      </c>
      <c r="E504" t="s">
        <v>100</v>
      </c>
      <c r="F504" t="s">
        <v>101</v>
      </c>
      <c r="G504" t="s">
        <v>15</v>
      </c>
      <c r="H504">
        <v>27</v>
      </c>
      <c r="I504" t="s">
        <v>123</v>
      </c>
      <c r="J504">
        <v>0.25000000000000006</v>
      </c>
      <c r="K504">
        <v>2500</v>
      </c>
      <c r="L504">
        <v>625.00000000000011</v>
      </c>
      <c r="M504">
        <v>250.00000000000006</v>
      </c>
      <c r="N504">
        <v>0.4</v>
      </c>
    </row>
    <row r="505" spans="1:14" x14ac:dyDescent="0.25">
      <c r="A505" t="s">
        <v>119</v>
      </c>
      <c r="B505">
        <v>1185732</v>
      </c>
      <c r="C505" s="38">
        <v>44694</v>
      </c>
      <c r="D505" t="s">
        <v>11</v>
      </c>
      <c r="E505" t="s">
        <v>111</v>
      </c>
      <c r="F505" t="s">
        <v>112</v>
      </c>
      <c r="G505" t="s">
        <v>15</v>
      </c>
      <c r="H505">
        <v>51</v>
      </c>
      <c r="I505" t="s">
        <v>125</v>
      </c>
      <c r="J505">
        <v>0.45</v>
      </c>
      <c r="K505">
        <v>2250</v>
      </c>
      <c r="L505">
        <v>1012.5</v>
      </c>
      <c r="M505">
        <v>253.125</v>
      </c>
      <c r="N505">
        <v>0.25</v>
      </c>
    </row>
    <row r="506" spans="1:14" x14ac:dyDescent="0.25">
      <c r="A506" t="s">
        <v>119</v>
      </c>
      <c r="B506">
        <v>1185732</v>
      </c>
      <c r="C506" s="38">
        <v>44727</v>
      </c>
      <c r="D506" t="s">
        <v>11</v>
      </c>
      <c r="E506" t="s">
        <v>111</v>
      </c>
      <c r="F506" t="s">
        <v>112</v>
      </c>
      <c r="G506" t="s">
        <v>16</v>
      </c>
      <c r="H506">
        <v>35</v>
      </c>
      <c r="I506" t="s">
        <v>123</v>
      </c>
      <c r="J506">
        <v>0.45</v>
      </c>
      <c r="K506">
        <v>2250</v>
      </c>
      <c r="L506">
        <v>1012.5</v>
      </c>
      <c r="M506">
        <v>253.125</v>
      </c>
      <c r="N506">
        <v>0.25</v>
      </c>
    </row>
    <row r="507" spans="1:14" x14ac:dyDescent="0.25">
      <c r="A507" t="s">
        <v>119</v>
      </c>
      <c r="B507">
        <v>1185732</v>
      </c>
      <c r="C507" s="38">
        <v>44755</v>
      </c>
      <c r="D507" t="s">
        <v>11</v>
      </c>
      <c r="E507" t="s">
        <v>111</v>
      </c>
      <c r="F507" t="s">
        <v>112</v>
      </c>
      <c r="G507" t="s">
        <v>16</v>
      </c>
      <c r="H507">
        <v>47</v>
      </c>
      <c r="I507" t="s">
        <v>125</v>
      </c>
      <c r="J507">
        <v>0.45</v>
      </c>
      <c r="K507">
        <v>2250</v>
      </c>
      <c r="L507">
        <v>1012.5</v>
      </c>
      <c r="M507">
        <v>253.125</v>
      </c>
      <c r="N507">
        <v>0.25</v>
      </c>
    </row>
    <row r="508" spans="1:14" x14ac:dyDescent="0.25">
      <c r="A508" t="s">
        <v>119</v>
      </c>
      <c r="B508">
        <v>1185732</v>
      </c>
      <c r="C508" s="38">
        <v>44672</v>
      </c>
      <c r="D508" t="s">
        <v>11</v>
      </c>
      <c r="E508" t="s">
        <v>117</v>
      </c>
      <c r="F508" t="s">
        <v>118</v>
      </c>
      <c r="G508" t="s">
        <v>15</v>
      </c>
      <c r="H508">
        <v>26</v>
      </c>
      <c r="I508" t="s">
        <v>125</v>
      </c>
      <c r="J508">
        <v>0.45</v>
      </c>
      <c r="K508">
        <v>2250</v>
      </c>
      <c r="L508">
        <v>1012.5</v>
      </c>
      <c r="M508">
        <v>253.125</v>
      </c>
      <c r="N508">
        <v>0.25</v>
      </c>
    </row>
    <row r="509" spans="1:14" x14ac:dyDescent="0.25">
      <c r="A509" t="s">
        <v>119</v>
      </c>
      <c r="B509">
        <v>1185732</v>
      </c>
      <c r="C509" s="38">
        <v>44636</v>
      </c>
      <c r="D509" t="s">
        <v>38</v>
      </c>
      <c r="E509" t="s">
        <v>82</v>
      </c>
      <c r="F509" t="s">
        <v>83</v>
      </c>
      <c r="G509" t="s">
        <v>15</v>
      </c>
      <c r="H509">
        <v>23</v>
      </c>
      <c r="I509" t="s">
        <v>126</v>
      </c>
      <c r="J509">
        <v>0.15000000000000002</v>
      </c>
      <c r="K509">
        <v>4250</v>
      </c>
      <c r="L509">
        <v>637.50000000000011</v>
      </c>
      <c r="M509">
        <v>255.00000000000006</v>
      </c>
      <c r="N509">
        <v>0.4</v>
      </c>
    </row>
    <row r="510" spans="1:14" x14ac:dyDescent="0.25">
      <c r="A510" t="s">
        <v>119</v>
      </c>
      <c r="B510">
        <v>1185732</v>
      </c>
      <c r="C510" s="38">
        <v>44868</v>
      </c>
      <c r="D510" t="s">
        <v>26</v>
      </c>
      <c r="E510" t="s">
        <v>96</v>
      </c>
      <c r="F510" t="s">
        <v>97</v>
      </c>
      <c r="G510" t="s">
        <v>15</v>
      </c>
      <c r="H510">
        <v>50</v>
      </c>
      <c r="I510" t="s">
        <v>124</v>
      </c>
      <c r="J510">
        <v>0.35000000000000003</v>
      </c>
      <c r="K510">
        <v>2450</v>
      </c>
      <c r="L510">
        <v>857.50000000000011</v>
      </c>
      <c r="M510">
        <v>257.25</v>
      </c>
      <c r="N510">
        <v>0.3</v>
      </c>
    </row>
    <row r="511" spans="1:14" x14ac:dyDescent="0.25">
      <c r="A511" t="s">
        <v>119</v>
      </c>
      <c r="B511">
        <v>1185732</v>
      </c>
      <c r="C511" s="38">
        <v>44883</v>
      </c>
      <c r="D511" t="s">
        <v>26</v>
      </c>
      <c r="E511" t="s">
        <v>59</v>
      </c>
      <c r="F511" t="s">
        <v>60</v>
      </c>
      <c r="G511" t="s">
        <v>15</v>
      </c>
      <c r="H511">
        <v>53</v>
      </c>
      <c r="I511" t="s">
        <v>123</v>
      </c>
      <c r="J511">
        <v>0.25000000000000006</v>
      </c>
      <c r="K511">
        <v>2950</v>
      </c>
      <c r="L511">
        <v>737.50000000000011</v>
      </c>
      <c r="M511">
        <v>258.125</v>
      </c>
      <c r="N511">
        <v>0.35</v>
      </c>
    </row>
    <row r="512" spans="1:14" x14ac:dyDescent="0.25">
      <c r="A512" t="s">
        <v>119</v>
      </c>
      <c r="B512">
        <v>1185732</v>
      </c>
      <c r="C512" s="38">
        <v>44636</v>
      </c>
      <c r="D512" t="s">
        <v>26</v>
      </c>
      <c r="E512" t="s">
        <v>100</v>
      </c>
      <c r="F512" t="s">
        <v>101</v>
      </c>
      <c r="G512" t="s">
        <v>15</v>
      </c>
      <c r="H512">
        <v>54</v>
      </c>
      <c r="I512" t="s">
        <v>124</v>
      </c>
      <c r="J512">
        <v>0.2</v>
      </c>
      <c r="K512">
        <v>3250</v>
      </c>
      <c r="L512">
        <v>650</v>
      </c>
      <c r="M512">
        <v>260</v>
      </c>
      <c r="N512">
        <v>0.4</v>
      </c>
    </row>
    <row r="513" spans="1:14" x14ac:dyDescent="0.25">
      <c r="A513" t="s">
        <v>119</v>
      </c>
      <c r="B513">
        <v>1185732</v>
      </c>
      <c r="C513" s="38">
        <v>44572</v>
      </c>
      <c r="D513" t="s">
        <v>26</v>
      </c>
      <c r="E513" t="s">
        <v>61</v>
      </c>
      <c r="F513" t="s">
        <v>62</v>
      </c>
      <c r="G513" t="s">
        <v>16</v>
      </c>
      <c r="H513">
        <v>43</v>
      </c>
      <c r="I513" t="s">
        <v>124</v>
      </c>
      <c r="J513">
        <v>0.20000000000000007</v>
      </c>
      <c r="K513">
        <v>3250</v>
      </c>
      <c r="L513">
        <v>650.00000000000023</v>
      </c>
      <c r="M513">
        <v>260.00000000000011</v>
      </c>
      <c r="N513">
        <v>0.4</v>
      </c>
    </row>
    <row r="514" spans="1:14" x14ac:dyDescent="0.25">
      <c r="A514" t="s">
        <v>119</v>
      </c>
      <c r="B514">
        <v>1185732</v>
      </c>
      <c r="C514" s="38">
        <v>44905</v>
      </c>
      <c r="D514" t="s">
        <v>26</v>
      </c>
      <c r="E514" t="s">
        <v>47</v>
      </c>
      <c r="F514" t="s">
        <v>48</v>
      </c>
      <c r="G514" t="s">
        <v>17</v>
      </c>
      <c r="H514">
        <v>28</v>
      </c>
      <c r="I514" t="s">
        <v>123</v>
      </c>
      <c r="J514">
        <v>0.49999999999999994</v>
      </c>
      <c r="K514">
        <v>1500</v>
      </c>
      <c r="L514">
        <v>749.99999999999989</v>
      </c>
      <c r="M514">
        <v>262.49999999999994</v>
      </c>
      <c r="N514">
        <v>0.35</v>
      </c>
    </row>
    <row r="515" spans="1:14" x14ac:dyDescent="0.25">
      <c r="A515" t="s">
        <v>119</v>
      </c>
      <c r="B515">
        <v>1185732</v>
      </c>
      <c r="C515" s="38">
        <v>44762</v>
      </c>
      <c r="D515" t="s">
        <v>11</v>
      </c>
      <c r="E515" t="s">
        <v>102</v>
      </c>
      <c r="F515" t="s">
        <v>77</v>
      </c>
      <c r="G515" t="s">
        <v>17</v>
      </c>
      <c r="H515">
        <v>55</v>
      </c>
      <c r="I515" t="s">
        <v>126</v>
      </c>
      <c r="J515">
        <v>0.49999999999999994</v>
      </c>
      <c r="K515">
        <v>1750</v>
      </c>
      <c r="L515">
        <v>874.99999999999989</v>
      </c>
      <c r="M515">
        <v>262.49999999999994</v>
      </c>
      <c r="N515">
        <v>0.3</v>
      </c>
    </row>
    <row r="516" spans="1:14" x14ac:dyDescent="0.25">
      <c r="A516" t="s">
        <v>119</v>
      </c>
      <c r="B516">
        <v>1185732</v>
      </c>
      <c r="C516" s="38">
        <v>44780</v>
      </c>
      <c r="D516" t="s">
        <v>11</v>
      </c>
      <c r="E516" t="s">
        <v>105</v>
      </c>
      <c r="F516" t="s">
        <v>106</v>
      </c>
      <c r="G516" t="s">
        <v>17</v>
      </c>
      <c r="H516">
        <v>16</v>
      </c>
      <c r="I516" t="s">
        <v>123</v>
      </c>
      <c r="J516">
        <v>0.49999999999999994</v>
      </c>
      <c r="K516">
        <v>1750</v>
      </c>
      <c r="L516">
        <v>874.99999999999989</v>
      </c>
      <c r="M516">
        <v>262.49999999999994</v>
      </c>
      <c r="N516">
        <v>0.3</v>
      </c>
    </row>
    <row r="517" spans="1:14" x14ac:dyDescent="0.25">
      <c r="A517" t="s">
        <v>119</v>
      </c>
      <c r="B517">
        <v>1185732</v>
      </c>
      <c r="C517" s="38">
        <v>44687</v>
      </c>
      <c r="D517" t="s">
        <v>11</v>
      </c>
      <c r="E517" t="s">
        <v>109</v>
      </c>
      <c r="F517" t="s">
        <v>110</v>
      </c>
      <c r="G517" t="s">
        <v>17</v>
      </c>
      <c r="H517">
        <v>53</v>
      </c>
      <c r="I517" t="s">
        <v>123</v>
      </c>
      <c r="J517">
        <v>0.49999999999999994</v>
      </c>
      <c r="K517">
        <v>1750</v>
      </c>
      <c r="L517">
        <v>874.99999999999989</v>
      </c>
      <c r="M517">
        <v>262.49999999999994</v>
      </c>
      <c r="N517">
        <v>0.3</v>
      </c>
    </row>
    <row r="518" spans="1:14" x14ac:dyDescent="0.25">
      <c r="A518" t="s">
        <v>119</v>
      </c>
      <c r="B518">
        <v>1185732</v>
      </c>
      <c r="C518" s="38">
        <v>44634</v>
      </c>
      <c r="D518" t="s">
        <v>26</v>
      </c>
      <c r="E518" t="s">
        <v>27</v>
      </c>
      <c r="F518" t="s">
        <v>28</v>
      </c>
      <c r="G518" t="s">
        <v>17</v>
      </c>
      <c r="H518">
        <v>44</v>
      </c>
      <c r="I518" t="s">
        <v>126</v>
      </c>
      <c r="J518">
        <v>0.6</v>
      </c>
      <c r="K518">
        <v>1250</v>
      </c>
      <c r="L518">
        <v>750</v>
      </c>
      <c r="M518">
        <v>262.5</v>
      </c>
      <c r="N518">
        <v>0.35</v>
      </c>
    </row>
    <row r="519" spans="1:14" x14ac:dyDescent="0.25">
      <c r="A519" t="s">
        <v>119</v>
      </c>
      <c r="B519">
        <v>1185732</v>
      </c>
      <c r="C519" s="38">
        <v>44666</v>
      </c>
      <c r="D519" t="s">
        <v>26</v>
      </c>
      <c r="E519" t="s">
        <v>27</v>
      </c>
      <c r="F519" t="s">
        <v>28</v>
      </c>
      <c r="G519" t="s">
        <v>14</v>
      </c>
      <c r="H519">
        <v>20</v>
      </c>
      <c r="I519" t="s">
        <v>123</v>
      </c>
      <c r="J519">
        <v>0.5</v>
      </c>
      <c r="K519">
        <v>1500</v>
      </c>
      <c r="L519">
        <v>750</v>
      </c>
      <c r="M519">
        <v>262.5</v>
      </c>
      <c r="N519">
        <v>0.35</v>
      </c>
    </row>
    <row r="520" spans="1:14" x14ac:dyDescent="0.25">
      <c r="A520" t="s">
        <v>119</v>
      </c>
      <c r="B520">
        <v>1185732</v>
      </c>
      <c r="C520" s="38">
        <v>44697</v>
      </c>
      <c r="D520" t="s">
        <v>26</v>
      </c>
      <c r="E520" t="s">
        <v>27</v>
      </c>
      <c r="F520" t="s">
        <v>28</v>
      </c>
      <c r="G520" t="s">
        <v>17</v>
      </c>
      <c r="H520">
        <v>20</v>
      </c>
      <c r="I520" t="s">
        <v>125</v>
      </c>
      <c r="J520">
        <v>0.6</v>
      </c>
      <c r="K520">
        <v>1250</v>
      </c>
      <c r="L520">
        <v>750</v>
      </c>
      <c r="M520">
        <v>262.5</v>
      </c>
      <c r="N520">
        <v>0.35</v>
      </c>
    </row>
    <row r="521" spans="1:14" x14ac:dyDescent="0.25">
      <c r="A521" t="s">
        <v>119</v>
      </c>
      <c r="B521">
        <v>1185732</v>
      </c>
      <c r="C521" s="38">
        <v>44849</v>
      </c>
      <c r="D521" t="s">
        <v>26</v>
      </c>
      <c r="E521" t="s">
        <v>27</v>
      </c>
      <c r="F521" t="s">
        <v>28</v>
      </c>
      <c r="G521" t="s">
        <v>15</v>
      </c>
      <c r="H521">
        <v>39</v>
      </c>
      <c r="I521" t="s">
        <v>124</v>
      </c>
      <c r="J521">
        <v>0.5</v>
      </c>
      <c r="K521">
        <v>1500</v>
      </c>
      <c r="L521">
        <v>750</v>
      </c>
      <c r="M521">
        <v>262.5</v>
      </c>
      <c r="N521">
        <v>0.35</v>
      </c>
    </row>
    <row r="522" spans="1:14" x14ac:dyDescent="0.25">
      <c r="A522" t="s">
        <v>119</v>
      </c>
      <c r="B522">
        <v>1185732</v>
      </c>
      <c r="C522" s="38">
        <v>44849</v>
      </c>
      <c r="D522" t="s">
        <v>26</v>
      </c>
      <c r="E522" t="s">
        <v>27</v>
      </c>
      <c r="F522" t="s">
        <v>28</v>
      </c>
      <c r="G522" t="s">
        <v>17</v>
      </c>
      <c r="H522">
        <v>36</v>
      </c>
      <c r="I522" t="s">
        <v>125</v>
      </c>
      <c r="J522">
        <v>0.6</v>
      </c>
      <c r="K522">
        <v>1250</v>
      </c>
      <c r="L522">
        <v>750</v>
      </c>
      <c r="M522">
        <v>262.5</v>
      </c>
      <c r="N522">
        <v>0.35</v>
      </c>
    </row>
    <row r="523" spans="1:14" x14ac:dyDescent="0.25">
      <c r="A523" t="s">
        <v>119</v>
      </c>
      <c r="B523">
        <v>1185732</v>
      </c>
      <c r="C523" s="38">
        <v>44623</v>
      </c>
      <c r="D523" t="s">
        <v>11</v>
      </c>
      <c r="E523" t="s">
        <v>30</v>
      </c>
      <c r="F523" t="s">
        <v>31</v>
      </c>
      <c r="G523" t="s">
        <v>14</v>
      </c>
      <c r="H523">
        <v>15</v>
      </c>
      <c r="I523" t="s">
        <v>124</v>
      </c>
      <c r="J523">
        <v>0.5</v>
      </c>
      <c r="K523">
        <v>1500</v>
      </c>
      <c r="L523">
        <v>750</v>
      </c>
      <c r="M523">
        <v>262.5</v>
      </c>
      <c r="N523">
        <v>0.35</v>
      </c>
    </row>
    <row r="524" spans="1:14" x14ac:dyDescent="0.25">
      <c r="A524" t="s">
        <v>119</v>
      </c>
      <c r="B524">
        <v>1185732</v>
      </c>
      <c r="C524" s="38">
        <v>44574</v>
      </c>
      <c r="D524" t="s">
        <v>26</v>
      </c>
      <c r="E524" t="s">
        <v>41</v>
      </c>
      <c r="F524" t="s">
        <v>42</v>
      </c>
      <c r="G524" t="s">
        <v>14</v>
      </c>
      <c r="H524">
        <v>35</v>
      </c>
      <c r="I524" t="s">
        <v>126</v>
      </c>
      <c r="J524">
        <v>0.35</v>
      </c>
      <c r="K524">
        <v>2500</v>
      </c>
      <c r="L524">
        <v>875</v>
      </c>
      <c r="M524">
        <v>262.5</v>
      </c>
      <c r="N524">
        <v>0.3</v>
      </c>
    </row>
    <row r="525" spans="1:14" x14ac:dyDescent="0.25">
      <c r="A525" t="s">
        <v>119</v>
      </c>
      <c r="B525">
        <v>1185732</v>
      </c>
      <c r="C525" s="38">
        <v>44662</v>
      </c>
      <c r="D525" t="s">
        <v>26</v>
      </c>
      <c r="E525" t="s">
        <v>47</v>
      </c>
      <c r="F525" t="s">
        <v>48</v>
      </c>
      <c r="G525" t="s">
        <v>18</v>
      </c>
      <c r="H525">
        <v>37</v>
      </c>
      <c r="I525" t="s">
        <v>126</v>
      </c>
      <c r="J525">
        <v>0.35000000000000003</v>
      </c>
      <c r="K525">
        <v>1500</v>
      </c>
      <c r="L525">
        <v>525</v>
      </c>
      <c r="M525">
        <v>262.5</v>
      </c>
      <c r="N525">
        <v>0.5</v>
      </c>
    </row>
    <row r="526" spans="1:14" x14ac:dyDescent="0.25">
      <c r="A526" t="s">
        <v>119</v>
      </c>
      <c r="B526">
        <v>1185732</v>
      </c>
      <c r="C526" s="38">
        <v>44816</v>
      </c>
      <c r="D526" t="s">
        <v>26</v>
      </c>
      <c r="E526" t="s">
        <v>47</v>
      </c>
      <c r="F526" t="s">
        <v>48</v>
      </c>
      <c r="G526" t="s">
        <v>18</v>
      </c>
      <c r="H526">
        <v>36</v>
      </c>
      <c r="I526" t="s">
        <v>125</v>
      </c>
      <c r="J526">
        <v>0.35000000000000003</v>
      </c>
      <c r="K526">
        <v>1500</v>
      </c>
      <c r="L526">
        <v>525</v>
      </c>
      <c r="M526">
        <v>262.5</v>
      </c>
      <c r="N526">
        <v>0.5</v>
      </c>
    </row>
    <row r="527" spans="1:14" x14ac:dyDescent="0.25">
      <c r="A527" t="s">
        <v>119</v>
      </c>
      <c r="B527">
        <v>1185732</v>
      </c>
      <c r="C527" s="38">
        <v>44610</v>
      </c>
      <c r="D527" t="s">
        <v>26</v>
      </c>
      <c r="E527" t="s">
        <v>59</v>
      </c>
      <c r="F527" t="s">
        <v>60</v>
      </c>
      <c r="G527" t="s">
        <v>15</v>
      </c>
      <c r="H527">
        <v>46</v>
      </c>
      <c r="I527" t="s">
        <v>124</v>
      </c>
      <c r="J527">
        <v>0.2</v>
      </c>
      <c r="K527">
        <v>3750</v>
      </c>
      <c r="L527">
        <v>750</v>
      </c>
      <c r="M527">
        <v>262.5</v>
      </c>
      <c r="N527">
        <v>0.35</v>
      </c>
    </row>
    <row r="528" spans="1:14" x14ac:dyDescent="0.25">
      <c r="A528" t="s">
        <v>119</v>
      </c>
      <c r="B528">
        <v>1185732</v>
      </c>
      <c r="C528" s="38">
        <v>44704</v>
      </c>
      <c r="D528" t="s">
        <v>26</v>
      </c>
      <c r="E528" t="s">
        <v>80</v>
      </c>
      <c r="F528" t="s">
        <v>81</v>
      </c>
      <c r="G528" t="s">
        <v>17</v>
      </c>
      <c r="H528">
        <v>55</v>
      </c>
      <c r="I528" t="s">
        <v>126</v>
      </c>
      <c r="J528">
        <v>0.5</v>
      </c>
      <c r="K528">
        <v>1500</v>
      </c>
      <c r="L528">
        <v>750</v>
      </c>
      <c r="M528">
        <v>262.5</v>
      </c>
      <c r="N528">
        <v>0.35</v>
      </c>
    </row>
    <row r="529" spans="1:14" x14ac:dyDescent="0.25">
      <c r="A529" t="s">
        <v>120</v>
      </c>
      <c r="B529">
        <v>1197831</v>
      </c>
      <c r="C529" s="38">
        <v>44671</v>
      </c>
      <c r="D529" t="s">
        <v>19</v>
      </c>
      <c r="E529" t="s">
        <v>84</v>
      </c>
      <c r="F529" t="s">
        <v>85</v>
      </c>
      <c r="G529" t="s">
        <v>14</v>
      </c>
      <c r="H529">
        <v>23</v>
      </c>
      <c r="I529" t="s">
        <v>126</v>
      </c>
      <c r="J529">
        <v>0.25</v>
      </c>
      <c r="K529">
        <v>3000</v>
      </c>
      <c r="L529">
        <v>750</v>
      </c>
      <c r="M529">
        <v>262.5</v>
      </c>
      <c r="N529">
        <v>0.35</v>
      </c>
    </row>
    <row r="530" spans="1:14" x14ac:dyDescent="0.25">
      <c r="A530" t="s">
        <v>119</v>
      </c>
      <c r="B530">
        <v>1185732</v>
      </c>
      <c r="C530" s="38">
        <v>44567</v>
      </c>
      <c r="D530" t="s">
        <v>26</v>
      </c>
      <c r="E530" t="s">
        <v>94</v>
      </c>
      <c r="F530" t="s">
        <v>95</v>
      </c>
      <c r="G530" t="s">
        <v>14</v>
      </c>
      <c r="H530">
        <v>59</v>
      </c>
      <c r="I530" t="s">
        <v>123</v>
      </c>
      <c r="J530">
        <v>0.30000000000000004</v>
      </c>
      <c r="K530">
        <v>2500</v>
      </c>
      <c r="L530">
        <v>750.00000000000011</v>
      </c>
      <c r="M530">
        <v>262.5</v>
      </c>
      <c r="N530">
        <v>0.35</v>
      </c>
    </row>
    <row r="531" spans="1:14" x14ac:dyDescent="0.25">
      <c r="A531" t="s">
        <v>119</v>
      </c>
      <c r="B531">
        <v>1185732</v>
      </c>
      <c r="C531" s="38">
        <v>44811</v>
      </c>
      <c r="D531" t="s">
        <v>26</v>
      </c>
      <c r="E531" t="s">
        <v>94</v>
      </c>
      <c r="F531" t="s">
        <v>95</v>
      </c>
      <c r="G531" t="s">
        <v>17</v>
      </c>
      <c r="H531">
        <v>51</v>
      </c>
      <c r="I531" t="s">
        <v>126</v>
      </c>
      <c r="J531">
        <v>0.35000000000000003</v>
      </c>
      <c r="K531">
        <v>1500</v>
      </c>
      <c r="L531">
        <v>525</v>
      </c>
      <c r="M531">
        <v>262.5</v>
      </c>
      <c r="N531">
        <v>0.5</v>
      </c>
    </row>
    <row r="532" spans="1:14" x14ac:dyDescent="0.25">
      <c r="A532" t="s">
        <v>119</v>
      </c>
      <c r="B532">
        <v>1185732</v>
      </c>
      <c r="C532" s="38">
        <v>44564</v>
      </c>
      <c r="D532" t="s">
        <v>26</v>
      </c>
      <c r="E532" t="s">
        <v>96</v>
      </c>
      <c r="F532" t="s">
        <v>97</v>
      </c>
      <c r="G532" t="s">
        <v>14</v>
      </c>
      <c r="H532">
        <v>41</v>
      </c>
      <c r="I532" t="s">
        <v>125</v>
      </c>
      <c r="J532">
        <v>0.30000000000000004</v>
      </c>
      <c r="K532">
        <v>2500</v>
      </c>
      <c r="L532">
        <v>750.00000000000011</v>
      </c>
      <c r="M532">
        <v>262.5</v>
      </c>
      <c r="N532">
        <v>0.35</v>
      </c>
    </row>
    <row r="533" spans="1:14" x14ac:dyDescent="0.25">
      <c r="A533" t="s">
        <v>119</v>
      </c>
      <c r="B533">
        <v>1185732</v>
      </c>
      <c r="C533" s="38">
        <v>44571</v>
      </c>
      <c r="D533" t="s">
        <v>26</v>
      </c>
      <c r="E533" t="s">
        <v>98</v>
      </c>
      <c r="F533" t="s">
        <v>99</v>
      </c>
      <c r="G533" t="s">
        <v>15</v>
      </c>
      <c r="H533">
        <v>48</v>
      </c>
      <c r="I533" t="s">
        <v>124</v>
      </c>
      <c r="J533">
        <v>0.25000000000000006</v>
      </c>
      <c r="K533">
        <v>3000</v>
      </c>
      <c r="L533">
        <v>750.00000000000011</v>
      </c>
      <c r="M533">
        <v>262.5</v>
      </c>
      <c r="N533">
        <v>0.35</v>
      </c>
    </row>
    <row r="534" spans="1:14" x14ac:dyDescent="0.25">
      <c r="A534" t="s">
        <v>119</v>
      </c>
      <c r="B534">
        <v>1185732</v>
      </c>
      <c r="C534" s="38">
        <v>44783</v>
      </c>
      <c r="D534" t="s">
        <v>26</v>
      </c>
      <c r="E534" t="s">
        <v>98</v>
      </c>
      <c r="F534" t="s">
        <v>99</v>
      </c>
      <c r="G534" t="s">
        <v>17</v>
      </c>
      <c r="H534">
        <v>59</v>
      </c>
      <c r="I534" t="s">
        <v>125</v>
      </c>
      <c r="J534">
        <v>0.5</v>
      </c>
      <c r="K534">
        <v>1750</v>
      </c>
      <c r="L534">
        <v>875</v>
      </c>
      <c r="M534">
        <v>262.5</v>
      </c>
      <c r="N534">
        <v>0.3</v>
      </c>
    </row>
    <row r="535" spans="1:14" x14ac:dyDescent="0.25">
      <c r="A535" t="s">
        <v>119</v>
      </c>
      <c r="B535">
        <v>1185732</v>
      </c>
      <c r="C535" s="38">
        <v>44886</v>
      </c>
      <c r="D535" t="s">
        <v>11</v>
      </c>
      <c r="E535" t="s">
        <v>102</v>
      </c>
      <c r="F535" t="s">
        <v>77</v>
      </c>
      <c r="G535" t="s">
        <v>16</v>
      </c>
      <c r="H535">
        <v>27</v>
      </c>
      <c r="I535" t="s">
        <v>126</v>
      </c>
      <c r="J535">
        <v>0.5</v>
      </c>
      <c r="K535">
        <v>1500</v>
      </c>
      <c r="L535">
        <v>750</v>
      </c>
      <c r="M535">
        <v>262.5</v>
      </c>
      <c r="N535">
        <v>0.35</v>
      </c>
    </row>
    <row r="536" spans="1:14" x14ac:dyDescent="0.25">
      <c r="A536" t="s">
        <v>119</v>
      </c>
      <c r="B536">
        <v>1185732</v>
      </c>
      <c r="C536" s="38">
        <v>44633</v>
      </c>
      <c r="D536" t="s">
        <v>11</v>
      </c>
      <c r="E536" t="s">
        <v>103</v>
      </c>
      <c r="F536" t="s">
        <v>104</v>
      </c>
      <c r="G536" t="s">
        <v>17</v>
      </c>
      <c r="H536">
        <v>54</v>
      </c>
      <c r="I536" t="s">
        <v>126</v>
      </c>
      <c r="J536">
        <v>0.5</v>
      </c>
      <c r="K536">
        <v>1750</v>
      </c>
      <c r="L536">
        <v>875</v>
      </c>
      <c r="M536">
        <v>262.5</v>
      </c>
      <c r="N536">
        <v>0.3</v>
      </c>
    </row>
    <row r="537" spans="1:14" x14ac:dyDescent="0.25">
      <c r="A537" t="s">
        <v>119</v>
      </c>
      <c r="B537">
        <v>1185732</v>
      </c>
      <c r="C537" s="38">
        <v>44633</v>
      </c>
      <c r="D537" t="s">
        <v>11</v>
      </c>
      <c r="E537" t="s">
        <v>111</v>
      </c>
      <c r="F537" t="s">
        <v>112</v>
      </c>
      <c r="G537" t="s">
        <v>16</v>
      </c>
      <c r="H537">
        <v>22</v>
      </c>
      <c r="I537" t="s">
        <v>123</v>
      </c>
      <c r="J537">
        <v>0.35</v>
      </c>
      <c r="K537">
        <v>3000</v>
      </c>
      <c r="L537">
        <v>1050</v>
      </c>
      <c r="M537">
        <v>262.5</v>
      </c>
      <c r="N537">
        <v>0.25</v>
      </c>
    </row>
    <row r="538" spans="1:14" x14ac:dyDescent="0.25">
      <c r="A538" t="s">
        <v>119</v>
      </c>
      <c r="B538">
        <v>1185732</v>
      </c>
      <c r="C538" s="38">
        <v>44721</v>
      </c>
      <c r="D538" t="s">
        <v>26</v>
      </c>
      <c r="E538" t="s">
        <v>92</v>
      </c>
      <c r="F538" t="s">
        <v>93</v>
      </c>
      <c r="G538" t="s">
        <v>14</v>
      </c>
      <c r="H538">
        <v>35</v>
      </c>
      <c r="I538" t="s">
        <v>124</v>
      </c>
      <c r="J538">
        <v>0.35000000000000009</v>
      </c>
      <c r="K538">
        <v>2500</v>
      </c>
      <c r="L538">
        <v>875.00000000000023</v>
      </c>
      <c r="M538">
        <v>262.50000000000006</v>
      </c>
      <c r="N538">
        <v>0.3</v>
      </c>
    </row>
    <row r="539" spans="1:14" x14ac:dyDescent="0.25">
      <c r="A539" t="s">
        <v>119</v>
      </c>
      <c r="B539">
        <v>1185732</v>
      </c>
      <c r="C539" s="38">
        <v>44808</v>
      </c>
      <c r="D539" t="s">
        <v>26</v>
      </c>
      <c r="E539" t="s">
        <v>96</v>
      </c>
      <c r="F539" t="s">
        <v>97</v>
      </c>
      <c r="G539" t="s">
        <v>14</v>
      </c>
      <c r="H539">
        <v>29</v>
      </c>
      <c r="I539" t="s">
        <v>126</v>
      </c>
      <c r="J539">
        <v>0.3000000000000001</v>
      </c>
      <c r="K539">
        <v>2500</v>
      </c>
      <c r="L539">
        <v>750.00000000000023</v>
      </c>
      <c r="M539">
        <v>262.50000000000006</v>
      </c>
      <c r="N539">
        <v>0.35</v>
      </c>
    </row>
    <row r="540" spans="1:14" x14ac:dyDescent="0.25">
      <c r="A540" t="s">
        <v>119</v>
      </c>
      <c r="B540">
        <v>1185732</v>
      </c>
      <c r="C540" s="38">
        <v>44877</v>
      </c>
      <c r="D540" t="s">
        <v>26</v>
      </c>
      <c r="E540" t="s">
        <v>90</v>
      </c>
      <c r="F540" t="s">
        <v>91</v>
      </c>
      <c r="G540" t="s">
        <v>15</v>
      </c>
      <c r="H540">
        <v>40</v>
      </c>
      <c r="I540" t="s">
        <v>123</v>
      </c>
      <c r="J540">
        <v>0.45</v>
      </c>
      <c r="K540">
        <v>1950</v>
      </c>
      <c r="L540">
        <v>877.5</v>
      </c>
      <c r="M540">
        <v>263.25</v>
      </c>
      <c r="N540">
        <v>0.3</v>
      </c>
    </row>
    <row r="541" spans="1:14" x14ac:dyDescent="0.25">
      <c r="A541" t="s">
        <v>119</v>
      </c>
      <c r="B541">
        <v>1185732</v>
      </c>
      <c r="C541" s="38">
        <v>44571</v>
      </c>
      <c r="D541" t="s">
        <v>26</v>
      </c>
      <c r="E541" t="s">
        <v>98</v>
      </c>
      <c r="F541" t="s">
        <v>99</v>
      </c>
      <c r="G541" t="s">
        <v>17</v>
      </c>
      <c r="H541">
        <v>26</v>
      </c>
      <c r="I541" t="s">
        <v>124</v>
      </c>
      <c r="J541">
        <v>0.44999999999999996</v>
      </c>
      <c r="K541">
        <v>2000</v>
      </c>
      <c r="L541">
        <v>899.99999999999989</v>
      </c>
      <c r="M541">
        <v>269.99999999999994</v>
      </c>
      <c r="N541">
        <v>0.3</v>
      </c>
    </row>
    <row r="542" spans="1:14" x14ac:dyDescent="0.25">
      <c r="A542" t="s">
        <v>119</v>
      </c>
      <c r="B542">
        <v>1185732</v>
      </c>
      <c r="C542" s="38">
        <v>44602</v>
      </c>
      <c r="D542" t="s">
        <v>26</v>
      </c>
      <c r="E542" t="s">
        <v>98</v>
      </c>
      <c r="F542" t="s">
        <v>99</v>
      </c>
      <c r="G542" t="s">
        <v>17</v>
      </c>
      <c r="H542">
        <v>42</v>
      </c>
      <c r="I542" t="s">
        <v>125</v>
      </c>
      <c r="J542">
        <v>0.44999999999999996</v>
      </c>
      <c r="K542">
        <v>2000</v>
      </c>
      <c r="L542">
        <v>899.99999999999989</v>
      </c>
      <c r="M542">
        <v>269.99999999999994</v>
      </c>
      <c r="N542">
        <v>0.3</v>
      </c>
    </row>
    <row r="543" spans="1:14" x14ac:dyDescent="0.25">
      <c r="A543" t="s">
        <v>119</v>
      </c>
      <c r="B543">
        <v>1185732</v>
      </c>
      <c r="C543" s="38">
        <v>44692</v>
      </c>
      <c r="D543" t="s">
        <v>26</v>
      </c>
      <c r="E543" t="s">
        <v>98</v>
      </c>
      <c r="F543" t="s">
        <v>99</v>
      </c>
      <c r="G543" t="s">
        <v>17</v>
      </c>
      <c r="H543">
        <v>40</v>
      </c>
      <c r="I543" t="s">
        <v>125</v>
      </c>
      <c r="J543">
        <v>0.44999999999999996</v>
      </c>
      <c r="K543">
        <v>2000</v>
      </c>
      <c r="L543">
        <v>899.99999999999989</v>
      </c>
      <c r="M543">
        <v>269.99999999999994</v>
      </c>
      <c r="N543">
        <v>0.3</v>
      </c>
    </row>
    <row r="544" spans="1:14" x14ac:dyDescent="0.25">
      <c r="A544" t="s">
        <v>119</v>
      </c>
      <c r="B544">
        <v>1185732</v>
      </c>
      <c r="C544" s="38">
        <v>44611</v>
      </c>
      <c r="D544" t="s">
        <v>11</v>
      </c>
      <c r="E544" t="s">
        <v>115</v>
      </c>
      <c r="F544" t="s">
        <v>116</v>
      </c>
      <c r="G544" t="s">
        <v>16</v>
      </c>
      <c r="H544">
        <v>20</v>
      </c>
      <c r="I544" t="s">
        <v>124</v>
      </c>
      <c r="J544">
        <v>0.44999999999999996</v>
      </c>
      <c r="K544">
        <v>2000</v>
      </c>
      <c r="L544">
        <v>899.99999999999989</v>
      </c>
      <c r="M544">
        <v>269.99999999999994</v>
      </c>
      <c r="N544">
        <v>0.3</v>
      </c>
    </row>
    <row r="545" spans="1:14" x14ac:dyDescent="0.25">
      <c r="A545" t="s">
        <v>119</v>
      </c>
      <c r="B545">
        <v>1185732</v>
      </c>
      <c r="C545" s="38">
        <v>44754</v>
      </c>
      <c r="D545" t="s">
        <v>26</v>
      </c>
      <c r="E545" t="s">
        <v>41</v>
      </c>
      <c r="F545" t="s">
        <v>42</v>
      </c>
      <c r="G545" t="s">
        <v>15</v>
      </c>
      <c r="H545">
        <v>60</v>
      </c>
      <c r="I545" t="s">
        <v>126</v>
      </c>
      <c r="J545">
        <v>0.4</v>
      </c>
      <c r="K545">
        <v>2250</v>
      </c>
      <c r="L545">
        <v>900</v>
      </c>
      <c r="M545">
        <v>270</v>
      </c>
      <c r="N545">
        <v>0.3</v>
      </c>
    </row>
    <row r="546" spans="1:14" x14ac:dyDescent="0.25">
      <c r="A546" t="s">
        <v>119</v>
      </c>
      <c r="B546">
        <v>1185732</v>
      </c>
      <c r="C546" s="38">
        <v>44786</v>
      </c>
      <c r="D546" t="s">
        <v>26</v>
      </c>
      <c r="E546" t="s">
        <v>41</v>
      </c>
      <c r="F546" t="s">
        <v>42</v>
      </c>
      <c r="G546" t="s">
        <v>15</v>
      </c>
      <c r="H546">
        <v>21</v>
      </c>
      <c r="I546" t="s">
        <v>124</v>
      </c>
      <c r="J546">
        <v>0.4</v>
      </c>
      <c r="K546">
        <v>2250</v>
      </c>
      <c r="L546">
        <v>900</v>
      </c>
      <c r="M546">
        <v>270</v>
      </c>
      <c r="N546">
        <v>0.3</v>
      </c>
    </row>
    <row r="547" spans="1:14" x14ac:dyDescent="0.25">
      <c r="A547" t="s">
        <v>119</v>
      </c>
      <c r="B547">
        <v>1185732</v>
      </c>
      <c r="C547" s="38">
        <v>44821</v>
      </c>
      <c r="D547" t="s">
        <v>11</v>
      </c>
      <c r="E547" t="s">
        <v>51</v>
      </c>
      <c r="F547" t="s">
        <v>52</v>
      </c>
      <c r="G547" t="s">
        <v>15</v>
      </c>
      <c r="H547">
        <v>19</v>
      </c>
      <c r="I547" t="s">
        <v>123</v>
      </c>
      <c r="J547">
        <v>0.45</v>
      </c>
      <c r="K547">
        <v>1500</v>
      </c>
      <c r="L547">
        <v>675</v>
      </c>
      <c r="M547">
        <v>270</v>
      </c>
      <c r="N547">
        <v>0.39999999999999997</v>
      </c>
    </row>
    <row r="548" spans="1:14" x14ac:dyDescent="0.25">
      <c r="A548" t="s">
        <v>119</v>
      </c>
      <c r="B548">
        <v>1185732</v>
      </c>
      <c r="C548" s="38">
        <v>44856</v>
      </c>
      <c r="D548" t="s">
        <v>26</v>
      </c>
      <c r="E548" t="s">
        <v>80</v>
      </c>
      <c r="F548" t="s">
        <v>81</v>
      </c>
      <c r="G548" t="s">
        <v>16</v>
      </c>
      <c r="H548">
        <v>27</v>
      </c>
      <c r="I548" t="s">
        <v>126</v>
      </c>
      <c r="J548">
        <v>0.45</v>
      </c>
      <c r="K548">
        <v>1500</v>
      </c>
      <c r="L548">
        <v>675</v>
      </c>
      <c r="M548">
        <v>270</v>
      </c>
      <c r="N548">
        <v>0.4</v>
      </c>
    </row>
    <row r="549" spans="1:14" x14ac:dyDescent="0.25">
      <c r="A549" t="s">
        <v>119</v>
      </c>
      <c r="B549">
        <v>1185732</v>
      </c>
      <c r="C549" s="38">
        <v>44753</v>
      </c>
      <c r="D549" t="s">
        <v>26</v>
      </c>
      <c r="E549" t="s">
        <v>90</v>
      </c>
      <c r="F549" t="s">
        <v>91</v>
      </c>
      <c r="G549" t="s">
        <v>15</v>
      </c>
      <c r="H549">
        <v>39</v>
      </c>
      <c r="I549" t="s">
        <v>123</v>
      </c>
      <c r="J549">
        <v>0.4</v>
      </c>
      <c r="K549">
        <v>2250</v>
      </c>
      <c r="L549">
        <v>900</v>
      </c>
      <c r="M549">
        <v>270</v>
      </c>
      <c r="N549">
        <v>0.3</v>
      </c>
    </row>
    <row r="550" spans="1:14" x14ac:dyDescent="0.25">
      <c r="A550" t="s">
        <v>119</v>
      </c>
      <c r="B550">
        <v>1185732</v>
      </c>
      <c r="C550" s="38">
        <v>44785</v>
      </c>
      <c r="D550" t="s">
        <v>26</v>
      </c>
      <c r="E550" t="s">
        <v>90</v>
      </c>
      <c r="F550" t="s">
        <v>91</v>
      </c>
      <c r="G550" t="s">
        <v>15</v>
      </c>
      <c r="H550">
        <v>17</v>
      </c>
      <c r="I550" t="s">
        <v>124</v>
      </c>
      <c r="J550">
        <v>0.4</v>
      </c>
      <c r="K550">
        <v>2250</v>
      </c>
      <c r="L550">
        <v>900</v>
      </c>
      <c r="M550">
        <v>270</v>
      </c>
      <c r="N550">
        <v>0.3</v>
      </c>
    </row>
    <row r="551" spans="1:14" x14ac:dyDescent="0.25">
      <c r="A551" t="s">
        <v>119</v>
      </c>
      <c r="B551">
        <v>1185732</v>
      </c>
      <c r="C551" s="38">
        <v>44691</v>
      </c>
      <c r="D551" t="s">
        <v>26</v>
      </c>
      <c r="E551" t="s">
        <v>92</v>
      </c>
      <c r="F551" t="s">
        <v>93</v>
      </c>
      <c r="G551" t="s">
        <v>14</v>
      </c>
      <c r="H551">
        <v>35</v>
      </c>
      <c r="I551" t="s">
        <v>126</v>
      </c>
      <c r="J551">
        <v>0.45</v>
      </c>
      <c r="K551">
        <v>2000</v>
      </c>
      <c r="L551">
        <v>900</v>
      </c>
      <c r="M551">
        <v>270</v>
      </c>
      <c r="N551">
        <v>0.3</v>
      </c>
    </row>
    <row r="552" spans="1:14" x14ac:dyDescent="0.25">
      <c r="A552" t="s">
        <v>119</v>
      </c>
      <c r="B552">
        <v>1185732</v>
      </c>
      <c r="C552" s="38">
        <v>44750</v>
      </c>
      <c r="D552" t="s">
        <v>26</v>
      </c>
      <c r="E552" t="s">
        <v>92</v>
      </c>
      <c r="F552" t="s">
        <v>93</v>
      </c>
      <c r="G552" t="s">
        <v>15</v>
      </c>
      <c r="H552">
        <v>54</v>
      </c>
      <c r="I552" t="s">
        <v>125</v>
      </c>
      <c r="J552">
        <v>0.4</v>
      </c>
      <c r="K552">
        <v>2250</v>
      </c>
      <c r="L552">
        <v>900</v>
      </c>
      <c r="M552">
        <v>270</v>
      </c>
      <c r="N552">
        <v>0.3</v>
      </c>
    </row>
    <row r="553" spans="1:14" x14ac:dyDescent="0.25">
      <c r="A553" t="s">
        <v>119</v>
      </c>
      <c r="B553">
        <v>1185732</v>
      </c>
      <c r="C553" s="38">
        <v>44782</v>
      </c>
      <c r="D553" t="s">
        <v>26</v>
      </c>
      <c r="E553" t="s">
        <v>92</v>
      </c>
      <c r="F553" t="s">
        <v>93</v>
      </c>
      <c r="G553" t="s">
        <v>15</v>
      </c>
      <c r="H553">
        <v>48</v>
      </c>
      <c r="I553" t="s">
        <v>126</v>
      </c>
      <c r="J553">
        <v>0.4</v>
      </c>
      <c r="K553">
        <v>2250</v>
      </c>
      <c r="L553">
        <v>900</v>
      </c>
      <c r="M553">
        <v>270</v>
      </c>
      <c r="N553">
        <v>0.3</v>
      </c>
    </row>
    <row r="554" spans="1:14" x14ac:dyDescent="0.25">
      <c r="A554" t="s">
        <v>119</v>
      </c>
      <c r="B554">
        <v>1185732</v>
      </c>
      <c r="C554" s="38">
        <v>44747</v>
      </c>
      <c r="D554" t="s">
        <v>26</v>
      </c>
      <c r="E554" t="s">
        <v>94</v>
      </c>
      <c r="F554" t="s">
        <v>95</v>
      </c>
      <c r="G554" t="s">
        <v>15</v>
      </c>
      <c r="H554">
        <v>44</v>
      </c>
      <c r="I554" t="s">
        <v>126</v>
      </c>
      <c r="J554">
        <v>0.4</v>
      </c>
      <c r="K554">
        <v>2250</v>
      </c>
      <c r="L554">
        <v>900</v>
      </c>
      <c r="M554">
        <v>270</v>
      </c>
      <c r="N554">
        <v>0.3</v>
      </c>
    </row>
    <row r="555" spans="1:14" x14ac:dyDescent="0.25">
      <c r="A555" t="s">
        <v>119</v>
      </c>
      <c r="B555">
        <v>1185732</v>
      </c>
      <c r="C555" s="38">
        <v>44779</v>
      </c>
      <c r="D555" t="s">
        <v>26</v>
      </c>
      <c r="E555" t="s">
        <v>94</v>
      </c>
      <c r="F555" t="s">
        <v>95</v>
      </c>
      <c r="G555" t="s">
        <v>15</v>
      </c>
      <c r="H555">
        <v>31</v>
      </c>
      <c r="I555" t="s">
        <v>126</v>
      </c>
      <c r="J555">
        <v>0.4</v>
      </c>
      <c r="K555">
        <v>2250</v>
      </c>
      <c r="L555">
        <v>900</v>
      </c>
      <c r="M555">
        <v>270</v>
      </c>
      <c r="N555">
        <v>0.3</v>
      </c>
    </row>
    <row r="556" spans="1:14" x14ac:dyDescent="0.25">
      <c r="A556" t="s">
        <v>119</v>
      </c>
      <c r="B556">
        <v>1185732</v>
      </c>
      <c r="C556" s="38">
        <v>44744</v>
      </c>
      <c r="D556" t="s">
        <v>26</v>
      </c>
      <c r="E556" t="s">
        <v>96</v>
      </c>
      <c r="F556" t="s">
        <v>97</v>
      </c>
      <c r="G556" t="s">
        <v>15</v>
      </c>
      <c r="H556">
        <v>46</v>
      </c>
      <c r="I556" t="s">
        <v>125</v>
      </c>
      <c r="J556">
        <v>0.4</v>
      </c>
      <c r="K556">
        <v>2250</v>
      </c>
      <c r="L556">
        <v>900</v>
      </c>
      <c r="M556">
        <v>270</v>
      </c>
      <c r="N556">
        <v>0.3</v>
      </c>
    </row>
    <row r="557" spans="1:14" x14ac:dyDescent="0.25">
      <c r="A557" t="s">
        <v>119</v>
      </c>
      <c r="B557">
        <v>1185732</v>
      </c>
      <c r="C557" s="38">
        <v>44776</v>
      </c>
      <c r="D557" t="s">
        <v>26</v>
      </c>
      <c r="E557" t="s">
        <v>96</v>
      </c>
      <c r="F557" t="s">
        <v>97</v>
      </c>
      <c r="G557" t="s">
        <v>15</v>
      </c>
      <c r="H557">
        <v>42</v>
      </c>
      <c r="I557" t="s">
        <v>126</v>
      </c>
      <c r="J557">
        <v>0.4</v>
      </c>
      <c r="K557">
        <v>2250</v>
      </c>
      <c r="L557">
        <v>900</v>
      </c>
      <c r="M557">
        <v>270</v>
      </c>
      <c r="N557">
        <v>0.3</v>
      </c>
    </row>
    <row r="558" spans="1:14" x14ac:dyDescent="0.25">
      <c r="A558" t="s">
        <v>119</v>
      </c>
      <c r="B558">
        <v>1185732</v>
      </c>
      <c r="C558" s="38">
        <v>44568</v>
      </c>
      <c r="D558" t="s">
        <v>11</v>
      </c>
      <c r="E558" t="s">
        <v>107</v>
      </c>
      <c r="F558" t="s">
        <v>108</v>
      </c>
      <c r="G558" t="s">
        <v>15</v>
      </c>
      <c r="H558">
        <v>33</v>
      </c>
      <c r="I558" t="s">
        <v>124</v>
      </c>
      <c r="J558">
        <v>0.30000000000000004</v>
      </c>
      <c r="K558">
        <v>3000</v>
      </c>
      <c r="L558">
        <v>900.00000000000011</v>
      </c>
      <c r="M558">
        <v>270</v>
      </c>
      <c r="N558">
        <v>0.3</v>
      </c>
    </row>
    <row r="559" spans="1:14" x14ac:dyDescent="0.25">
      <c r="A559" t="s">
        <v>119</v>
      </c>
      <c r="B559">
        <v>1185732</v>
      </c>
      <c r="C559" s="38">
        <v>44807</v>
      </c>
      <c r="D559" t="s">
        <v>11</v>
      </c>
      <c r="E559" t="s">
        <v>107</v>
      </c>
      <c r="F559" t="s">
        <v>108</v>
      </c>
      <c r="G559" t="s">
        <v>15</v>
      </c>
      <c r="H559">
        <v>34</v>
      </c>
      <c r="I559" t="s">
        <v>125</v>
      </c>
      <c r="J559">
        <v>0.45</v>
      </c>
      <c r="K559">
        <v>2000</v>
      </c>
      <c r="L559">
        <v>900</v>
      </c>
      <c r="M559">
        <v>270</v>
      </c>
      <c r="N559">
        <v>0.3</v>
      </c>
    </row>
    <row r="560" spans="1:14" x14ac:dyDescent="0.25">
      <c r="A560" t="s">
        <v>121</v>
      </c>
      <c r="B560">
        <v>1128299</v>
      </c>
      <c r="C560" s="38">
        <v>44585</v>
      </c>
      <c r="D560" t="s">
        <v>22</v>
      </c>
      <c r="E560" t="s">
        <v>55</v>
      </c>
      <c r="F560" t="s">
        <v>56</v>
      </c>
      <c r="G560" t="s">
        <v>17</v>
      </c>
      <c r="H560">
        <v>40</v>
      </c>
      <c r="I560" t="s">
        <v>125</v>
      </c>
      <c r="J560">
        <v>0.45000000000000007</v>
      </c>
      <c r="K560">
        <v>1500</v>
      </c>
      <c r="L560">
        <v>675.00000000000011</v>
      </c>
      <c r="M560">
        <v>270.00000000000006</v>
      </c>
      <c r="N560">
        <v>0.4</v>
      </c>
    </row>
    <row r="561" spans="1:14" x14ac:dyDescent="0.25">
      <c r="A561" t="s">
        <v>119</v>
      </c>
      <c r="B561">
        <v>1185732</v>
      </c>
      <c r="C561" s="38">
        <v>44700</v>
      </c>
      <c r="D561" t="s">
        <v>26</v>
      </c>
      <c r="E561" t="s">
        <v>59</v>
      </c>
      <c r="F561" t="s">
        <v>60</v>
      </c>
      <c r="G561" t="s">
        <v>16</v>
      </c>
      <c r="H561">
        <v>43</v>
      </c>
      <c r="I561" t="s">
        <v>125</v>
      </c>
      <c r="J561">
        <v>0.30000000000000004</v>
      </c>
      <c r="K561">
        <v>2250</v>
      </c>
      <c r="L561">
        <v>675.00000000000011</v>
      </c>
      <c r="M561">
        <v>270.00000000000006</v>
      </c>
      <c r="N561">
        <v>0.4</v>
      </c>
    </row>
    <row r="562" spans="1:14" x14ac:dyDescent="0.25">
      <c r="A562" t="s">
        <v>121</v>
      </c>
      <c r="B562">
        <v>1128299</v>
      </c>
      <c r="C562" s="38">
        <v>44585</v>
      </c>
      <c r="D562" t="s">
        <v>22</v>
      </c>
      <c r="E562" t="s">
        <v>63</v>
      </c>
      <c r="F562" t="s">
        <v>64</v>
      </c>
      <c r="G562" t="s">
        <v>17</v>
      </c>
      <c r="H562">
        <v>41</v>
      </c>
      <c r="I562" t="s">
        <v>125</v>
      </c>
      <c r="J562">
        <v>0.45000000000000007</v>
      </c>
      <c r="K562">
        <v>1500</v>
      </c>
      <c r="L562">
        <v>675.00000000000011</v>
      </c>
      <c r="M562">
        <v>270.00000000000006</v>
      </c>
      <c r="N562">
        <v>0.4</v>
      </c>
    </row>
    <row r="563" spans="1:14" x14ac:dyDescent="0.25">
      <c r="A563" t="s">
        <v>119</v>
      </c>
      <c r="B563">
        <v>1185732</v>
      </c>
      <c r="C563" s="38">
        <v>44734</v>
      </c>
      <c r="D563" t="s">
        <v>26</v>
      </c>
      <c r="E563" t="s">
        <v>80</v>
      </c>
      <c r="F563" t="s">
        <v>81</v>
      </c>
      <c r="G563" t="s">
        <v>15</v>
      </c>
      <c r="H563">
        <v>47</v>
      </c>
      <c r="I563" t="s">
        <v>124</v>
      </c>
      <c r="J563">
        <v>0.30000000000000004</v>
      </c>
      <c r="K563">
        <v>2250</v>
      </c>
      <c r="L563">
        <v>675.00000000000011</v>
      </c>
      <c r="M563">
        <v>270.00000000000006</v>
      </c>
      <c r="N563">
        <v>0.4</v>
      </c>
    </row>
    <row r="564" spans="1:14" x14ac:dyDescent="0.25">
      <c r="A564" t="s">
        <v>119</v>
      </c>
      <c r="B564">
        <v>1185732</v>
      </c>
      <c r="C564" s="38">
        <v>44628</v>
      </c>
      <c r="D564" t="s">
        <v>26</v>
      </c>
      <c r="E564" t="s">
        <v>92</v>
      </c>
      <c r="F564" t="s">
        <v>93</v>
      </c>
      <c r="G564" t="s">
        <v>18</v>
      </c>
      <c r="H564">
        <v>43</v>
      </c>
      <c r="I564" t="s">
        <v>124</v>
      </c>
      <c r="J564">
        <v>0.30000000000000004</v>
      </c>
      <c r="K564">
        <v>2250</v>
      </c>
      <c r="L564">
        <v>675.00000000000011</v>
      </c>
      <c r="M564">
        <v>270.00000000000006</v>
      </c>
      <c r="N564">
        <v>0.4</v>
      </c>
    </row>
    <row r="565" spans="1:14" x14ac:dyDescent="0.25">
      <c r="A565" t="s">
        <v>119</v>
      </c>
      <c r="B565">
        <v>1185732</v>
      </c>
      <c r="C565" s="38">
        <v>44654</v>
      </c>
      <c r="D565" t="s">
        <v>26</v>
      </c>
      <c r="E565" t="s">
        <v>96</v>
      </c>
      <c r="F565" t="s">
        <v>97</v>
      </c>
      <c r="G565" t="s">
        <v>13</v>
      </c>
      <c r="H565">
        <v>49</v>
      </c>
      <c r="I565" t="s">
        <v>126</v>
      </c>
      <c r="J565">
        <v>0.20000000000000004</v>
      </c>
      <c r="K565">
        <v>4500</v>
      </c>
      <c r="L565">
        <v>900.00000000000023</v>
      </c>
      <c r="M565">
        <v>270.00000000000006</v>
      </c>
      <c r="N565">
        <v>0.3</v>
      </c>
    </row>
    <row r="566" spans="1:14" x14ac:dyDescent="0.25">
      <c r="A566" t="s">
        <v>119</v>
      </c>
      <c r="B566">
        <v>1185732</v>
      </c>
      <c r="C566" s="38">
        <v>44665</v>
      </c>
      <c r="D566" t="s">
        <v>11</v>
      </c>
      <c r="E566" t="s">
        <v>103</v>
      </c>
      <c r="F566" t="s">
        <v>104</v>
      </c>
      <c r="G566" t="s">
        <v>15</v>
      </c>
      <c r="H566">
        <v>47</v>
      </c>
      <c r="I566" t="s">
        <v>126</v>
      </c>
      <c r="J566">
        <v>0.30000000000000004</v>
      </c>
      <c r="K566">
        <v>2250</v>
      </c>
      <c r="L566">
        <v>675.00000000000011</v>
      </c>
      <c r="M566">
        <v>270.00000000000006</v>
      </c>
      <c r="N566">
        <v>0.4</v>
      </c>
    </row>
    <row r="567" spans="1:14" x14ac:dyDescent="0.25">
      <c r="A567" t="s">
        <v>120</v>
      </c>
      <c r="B567">
        <v>1197831</v>
      </c>
      <c r="C567" s="38">
        <v>44584</v>
      </c>
      <c r="D567" t="s">
        <v>19</v>
      </c>
      <c r="E567" t="s">
        <v>84</v>
      </c>
      <c r="F567" t="s">
        <v>85</v>
      </c>
      <c r="G567" t="s">
        <v>15</v>
      </c>
      <c r="H567">
        <v>17</v>
      </c>
      <c r="I567" t="s">
        <v>125</v>
      </c>
      <c r="J567">
        <v>0.15000000000000008</v>
      </c>
      <c r="K567">
        <v>4500</v>
      </c>
      <c r="L567">
        <v>675.00000000000034</v>
      </c>
      <c r="M567">
        <v>270.00000000000017</v>
      </c>
      <c r="N567">
        <v>0.4</v>
      </c>
    </row>
    <row r="568" spans="1:14" x14ac:dyDescent="0.25">
      <c r="A568" t="s">
        <v>119</v>
      </c>
      <c r="B568">
        <v>1185732</v>
      </c>
      <c r="C568" s="38">
        <v>44759</v>
      </c>
      <c r="D568" t="s">
        <v>11</v>
      </c>
      <c r="E568" t="s">
        <v>51</v>
      </c>
      <c r="F568" t="s">
        <v>52</v>
      </c>
      <c r="G568" t="s">
        <v>17</v>
      </c>
      <c r="H568">
        <v>42</v>
      </c>
      <c r="I568" t="s">
        <v>125</v>
      </c>
      <c r="J568">
        <v>0.54999999999999993</v>
      </c>
      <c r="K568">
        <v>2000</v>
      </c>
      <c r="L568">
        <v>1099.9999999999998</v>
      </c>
      <c r="M568">
        <v>274.99999999999994</v>
      </c>
      <c r="N568">
        <v>0.25</v>
      </c>
    </row>
    <row r="569" spans="1:14" x14ac:dyDescent="0.25">
      <c r="A569" t="s">
        <v>119</v>
      </c>
      <c r="B569">
        <v>1185732</v>
      </c>
      <c r="C569" s="38">
        <v>44601</v>
      </c>
      <c r="D569" t="s">
        <v>26</v>
      </c>
      <c r="E569" t="s">
        <v>92</v>
      </c>
      <c r="F569" t="s">
        <v>93</v>
      </c>
      <c r="G569" t="s">
        <v>18</v>
      </c>
      <c r="H569">
        <v>21</v>
      </c>
      <c r="I569" t="s">
        <v>126</v>
      </c>
      <c r="J569">
        <v>0.24999999999999997</v>
      </c>
      <c r="K569">
        <v>2750</v>
      </c>
      <c r="L569">
        <v>687.49999999999989</v>
      </c>
      <c r="M569">
        <v>274.99999999999994</v>
      </c>
      <c r="N569">
        <v>0.4</v>
      </c>
    </row>
    <row r="570" spans="1:14" x14ac:dyDescent="0.25">
      <c r="A570" t="s">
        <v>119</v>
      </c>
      <c r="B570">
        <v>1185732</v>
      </c>
      <c r="C570" s="38">
        <v>44694</v>
      </c>
      <c r="D570" t="s">
        <v>11</v>
      </c>
      <c r="E570" t="s">
        <v>111</v>
      </c>
      <c r="F570" t="s">
        <v>112</v>
      </c>
      <c r="G570" t="s">
        <v>17</v>
      </c>
      <c r="H570">
        <v>32</v>
      </c>
      <c r="I570" t="s">
        <v>124</v>
      </c>
      <c r="J570">
        <v>0.54999999999999993</v>
      </c>
      <c r="K570">
        <v>2000</v>
      </c>
      <c r="L570">
        <v>1099.9999999999998</v>
      </c>
      <c r="M570">
        <v>274.99999999999994</v>
      </c>
      <c r="N570">
        <v>0.25</v>
      </c>
    </row>
    <row r="571" spans="1:14" x14ac:dyDescent="0.25">
      <c r="A571" t="s">
        <v>120</v>
      </c>
      <c r="B571">
        <v>1197831</v>
      </c>
      <c r="C571" s="38">
        <v>44653</v>
      </c>
      <c r="D571" t="s">
        <v>19</v>
      </c>
      <c r="E571" t="s">
        <v>49</v>
      </c>
      <c r="F571" t="s">
        <v>50</v>
      </c>
      <c r="G571" t="s">
        <v>17</v>
      </c>
      <c r="H571">
        <v>54</v>
      </c>
      <c r="I571" t="s">
        <v>124</v>
      </c>
      <c r="J571">
        <v>0.25</v>
      </c>
      <c r="K571">
        <v>2750</v>
      </c>
      <c r="L571">
        <v>687.5</v>
      </c>
      <c r="M571">
        <v>275</v>
      </c>
      <c r="N571">
        <v>0.39999999999999997</v>
      </c>
    </row>
    <row r="572" spans="1:14" x14ac:dyDescent="0.25">
      <c r="A572" t="s">
        <v>119</v>
      </c>
      <c r="B572">
        <v>1185732</v>
      </c>
      <c r="C572" s="38">
        <v>44853</v>
      </c>
      <c r="D572" t="s">
        <v>11</v>
      </c>
      <c r="E572" t="s">
        <v>51</v>
      </c>
      <c r="F572" t="s">
        <v>52</v>
      </c>
      <c r="G572" t="s">
        <v>15</v>
      </c>
      <c r="H572">
        <v>18</v>
      </c>
      <c r="I572" t="s">
        <v>125</v>
      </c>
      <c r="J572">
        <v>0.55000000000000004</v>
      </c>
      <c r="K572">
        <v>1250</v>
      </c>
      <c r="L572">
        <v>687.5</v>
      </c>
      <c r="M572">
        <v>275</v>
      </c>
      <c r="N572">
        <v>0.39999999999999997</v>
      </c>
    </row>
    <row r="573" spans="1:14" x14ac:dyDescent="0.25">
      <c r="A573" t="s">
        <v>120</v>
      </c>
      <c r="B573">
        <v>1197831</v>
      </c>
      <c r="C573" s="38">
        <v>44639</v>
      </c>
      <c r="D573" t="s">
        <v>19</v>
      </c>
      <c r="E573" t="s">
        <v>86</v>
      </c>
      <c r="F573" t="s">
        <v>87</v>
      </c>
      <c r="G573" t="s">
        <v>18</v>
      </c>
      <c r="H573">
        <v>54</v>
      </c>
      <c r="I573" t="s">
        <v>126</v>
      </c>
      <c r="J573">
        <v>0.25</v>
      </c>
      <c r="K573">
        <v>2750</v>
      </c>
      <c r="L573">
        <v>687.5</v>
      </c>
      <c r="M573">
        <v>275</v>
      </c>
      <c r="N573">
        <v>0.4</v>
      </c>
    </row>
    <row r="574" spans="1:14" x14ac:dyDescent="0.25">
      <c r="A574" t="s">
        <v>119</v>
      </c>
      <c r="B574">
        <v>1185732</v>
      </c>
      <c r="C574" s="38">
        <v>44824</v>
      </c>
      <c r="D574" t="s">
        <v>11</v>
      </c>
      <c r="E574" t="s">
        <v>117</v>
      </c>
      <c r="F574" t="s">
        <v>118</v>
      </c>
      <c r="G574" t="s">
        <v>16</v>
      </c>
      <c r="H574">
        <v>56</v>
      </c>
      <c r="I574" t="s">
        <v>125</v>
      </c>
      <c r="J574">
        <v>0.55000000000000004</v>
      </c>
      <c r="K574">
        <v>2000</v>
      </c>
      <c r="L574">
        <v>1100</v>
      </c>
      <c r="M574">
        <v>275</v>
      </c>
      <c r="N574">
        <v>0.25</v>
      </c>
    </row>
    <row r="575" spans="1:14" x14ac:dyDescent="0.25">
      <c r="A575" t="s">
        <v>119</v>
      </c>
      <c r="B575">
        <v>1185732</v>
      </c>
      <c r="C575" s="38">
        <v>44579</v>
      </c>
      <c r="D575" t="s">
        <v>26</v>
      </c>
      <c r="E575" t="s">
        <v>59</v>
      </c>
      <c r="F575" t="s">
        <v>60</v>
      </c>
      <c r="G575" t="s">
        <v>16</v>
      </c>
      <c r="H575">
        <v>27</v>
      </c>
      <c r="I575" t="s">
        <v>125</v>
      </c>
      <c r="J575">
        <v>0.25000000000000006</v>
      </c>
      <c r="K575">
        <v>2750</v>
      </c>
      <c r="L575">
        <v>687.50000000000011</v>
      </c>
      <c r="M575">
        <v>275.00000000000006</v>
      </c>
      <c r="N575">
        <v>0.4</v>
      </c>
    </row>
    <row r="576" spans="1:14" x14ac:dyDescent="0.25">
      <c r="A576" t="s">
        <v>119</v>
      </c>
      <c r="B576">
        <v>1185732</v>
      </c>
      <c r="C576" s="38">
        <v>44693</v>
      </c>
      <c r="D576" t="s">
        <v>26</v>
      </c>
      <c r="E576" t="s">
        <v>61</v>
      </c>
      <c r="F576" t="s">
        <v>62</v>
      </c>
      <c r="G576" t="s">
        <v>16</v>
      </c>
      <c r="H576">
        <v>15</v>
      </c>
      <c r="I576" t="s">
        <v>125</v>
      </c>
      <c r="J576">
        <v>0.25000000000000006</v>
      </c>
      <c r="K576">
        <v>2750</v>
      </c>
      <c r="L576">
        <v>687.50000000000011</v>
      </c>
      <c r="M576">
        <v>275.00000000000006</v>
      </c>
      <c r="N576">
        <v>0.4</v>
      </c>
    </row>
    <row r="577" spans="1:14" x14ac:dyDescent="0.25">
      <c r="A577" t="s">
        <v>119</v>
      </c>
      <c r="B577">
        <v>1185732</v>
      </c>
      <c r="C577" s="38">
        <v>44629</v>
      </c>
      <c r="D577" t="s">
        <v>26</v>
      </c>
      <c r="E577" t="s">
        <v>98</v>
      </c>
      <c r="F577" t="s">
        <v>99</v>
      </c>
      <c r="G577" t="s">
        <v>18</v>
      </c>
      <c r="H577">
        <v>43</v>
      </c>
      <c r="I577" t="s">
        <v>124</v>
      </c>
      <c r="J577">
        <v>0.25000000000000006</v>
      </c>
      <c r="K577">
        <v>2750</v>
      </c>
      <c r="L577">
        <v>687.50000000000011</v>
      </c>
      <c r="M577">
        <v>275.00000000000006</v>
      </c>
      <c r="N577">
        <v>0.4</v>
      </c>
    </row>
    <row r="578" spans="1:14" x14ac:dyDescent="0.25">
      <c r="A578" t="s">
        <v>119</v>
      </c>
      <c r="B578">
        <v>1185732</v>
      </c>
      <c r="C578" s="38">
        <v>44571</v>
      </c>
      <c r="D578" t="s">
        <v>11</v>
      </c>
      <c r="E578" t="s">
        <v>105</v>
      </c>
      <c r="F578" t="s">
        <v>106</v>
      </c>
      <c r="G578" t="s">
        <v>15</v>
      </c>
      <c r="H578">
        <v>33</v>
      </c>
      <c r="I578" t="s">
        <v>125</v>
      </c>
      <c r="J578">
        <v>0.25000000000000006</v>
      </c>
      <c r="K578">
        <v>2750</v>
      </c>
      <c r="L578">
        <v>687.50000000000011</v>
      </c>
      <c r="M578">
        <v>275.00000000000006</v>
      </c>
      <c r="N578">
        <v>0.4</v>
      </c>
    </row>
    <row r="579" spans="1:14" x14ac:dyDescent="0.25">
      <c r="A579" t="s">
        <v>119</v>
      </c>
      <c r="B579">
        <v>1185732</v>
      </c>
      <c r="C579" s="38">
        <v>44570</v>
      </c>
      <c r="D579" t="s">
        <v>26</v>
      </c>
      <c r="E579" t="s">
        <v>92</v>
      </c>
      <c r="F579" t="s">
        <v>93</v>
      </c>
      <c r="G579" t="s">
        <v>17</v>
      </c>
      <c r="H579">
        <v>44</v>
      </c>
      <c r="I579" t="s">
        <v>124</v>
      </c>
      <c r="J579">
        <v>0.44999999999999996</v>
      </c>
      <c r="K579">
        <v>1750</v>
      </c>
      <c r="L579">
        <v>787.49999999999989</v>
      </c>
      <c r="M579">
        <v>275.62499999999994</v>
      </c>
      <c r="N579">
        <v>0.35</v>
      </c>
    </row>
    <row r="580" spans="1:14" x14ac:dyDescent="0.25">
      <c r="A580" t="s">
        <v>119</v>
      </c>
      <c r="B580">
        <v>1185732</v>
      </c>
      <c r="C580" s="38">
        <v>44601</v>
      </c>
      <c r="D580" t="s">
        <v>26</v>
      </c>
      <c r="E580" t="s">
        <v>92</v>
      </c>
      <c r="F580" t="s">
        <v>93</v>
      </c>
      <c r="G580" t="s">
        <v>17</v>
      </c>
      <c r="H580">
        <v>23</v>
      </c>
      <c r="I580" t="s">
        <v>125</v>
      </c>
      <c r="J580">
        <v>0.44999999999999996</v>
      </c>
      <c r="K580">
        <v>1750</v>
      </c>
      <c r="L580">
        <v>787.49999999999989</v>
      </c>
      <c r="M580">
        <v>275.62499999999994</v>
      </c>
      <c r="N580">
        <v>0.35</v>
      </c>
    </row>
    <row r="581" spans="1:14" x14ac:dyDescent="0.25">
      <c r="A581" t="s">
        <v>119</v>
      </c>
      <c r="B581">
        <v>1185732</v>
      </c>
      <c r="C581" s="38">
        <v>44607</v>
      </c>
      <c r="D581" t="s">
        <v>26</v>
      </c>
      <c r="E581" t="s">
        <v>27</v>
      </c>
      <c r="F581" t="s">
        <v>28</v>
      </c>
      <c r="G581" t="s">
        <v>14</v>
      </c>
      <c r="H581">
        <v>19</v>
      </c>
      <c r="I581" t="s">
        <v>126</v>
      </c>
      <c r="J581">
        <v>0.45</v>
      </c>
      <c r="K581">
        <v>1750</v>
      </c>
      <c r="L581">
        <v>787.5</v>
      </c>
      <c r="M581">
        <v>275.625</v>
      </c>
      <c r="N581">
        <v>0.35</v>
      </c>
    </row>
    <row r="582" spans="1:14" x14ac:dyDescent="0.25">
      <c r="A582" t="s">
        <v>119</v>
      </c>
      <c r="B582">
        <v>1185732</v>
      </c>
      <c r="C582" s="38">
        <v>44607</v>
      </c>
      <c r="D582" t="s">
        <v>26</v>
      </c>
      <c r="E582" t="s">
        <v>27</v>
      </c>
      <c r="F582" t="s">
        <v>28</v>
      </c>
      <c r="G582" t="s">
        <v>15</v>
      </c>
      <c r="H582">
        <v>25</v>
      </c>
      <c r="I582" t="s">
        <v>123</v>
      </c>
      <c r="J582">
        <v>0.35000000000000003</v>
      </c>
      <c r="K582">
        <v>2250</v>
      </c>
      <c r="L582">
        <v>787.50000000000011</v>
      </c>
      <c r="M582">
        <v>275.625</v>
      </c>
      <c r="N582">
        <v>0.35</v>
      </c>
    </row>
    <row r="583" spans="1:14" x14ac:dyDescent="0.25">
      <c r="A583" t="s">
        <v>119</v>
      </c>
      <c r="B583">
        <v>1185732</v>
      </c>
      <c r="C583" s="38">
        <v>44807</v>
      </c>
      <c r="D583" t="s">
        <v>11</v>
      </c>
      <c r="E583" t="s">
        <v>30</v>
      </c>
      <c r="F583" t="s">
        <v>31</v>
      </c>
      <c r="G583" t="s">
        <v>16</v>
      </c>
      <c r="H583">
        <v>58</v>
      </c>
      <c r="I583" t="s">
        <v>126</v>
      </c>
      <c r="J583">
        <v>0.45</v>
      </c>
      <c r="K583">
        <v>1750</v>
      </c>
      <c r="L583">
        <v>787.5</v>
      </c>
      <c r="M583">
        <v>275.625</v>
      </c>
      <c r="N583">
        <v>0.35</v>
      </c>
    </row>
    <row r="584" spans="1:14" x14ac:dyDescent="0.25">
      <c r="A584" t="s">
        <v>119</v>
      </c>
      <c r="B584">
        <v>1185732</v>
      </c>
      <c r="C584" s="38">
        <v>44907</v>
      </c>
      <c r="D584" t="s">
        <v>26</v>
      </c>
      <c r="E584" t="s">
        <v>41</v>
      </c>
      <c r="F584" t="s">
        <v>42</v>
      </c>
      <c r="G584" t="s">
        <v>16</v>
      </c>
      <c r="H584">
        <v>44</v>
      </c>
      <c r="I584" t="s">
        <v>124</v>
      </c>
      <c r="J584">
        <v>0.45</v>
      </c>
      <c r="K584">
        <v>1750</v>
      </c>
      <c r="L584">
        <v>787.5</v>
      </c>
      <c r="M584">
        <v>275.625</v>
      </c>
      <c r="N584">
        <v>0.35000000000000003</v>
      </c>
    </row>
    <row r="585" spans="1:14" x14ac:dyDescent="0.25">
      <c r="A585" t="s">
        <v>119</v>
      </c>
      <c r="B585">
        <v>1185732</v>
      </c>
      <c r="C585" s="38">
        <v>44572</v>
      </c>
      <c r="D585" t="s">
        <v>26</v>
      </c>
      <c r="E585" t="s">
        <v>47</v>
      </c>
      <c r="F585" t="s">
        <v>48</v>
      </c>
      <c r="G585" t="s">
        <v>14</v>
      </c>
      <c r="H585">
        <v>32</v>
      </c>
      <c r="I585" t="s">
        <v>124</v>
      </c>
      <c r="J585">
        <v>0.35</v>
      </c>
      <c r="K585">
        <v>2250</v>
      </c>
      <c r="L585">
        <v>787.5</v>
      </c>
      <c r="M585">
        <v>275.625</v>
      </c>
      <c r="N585">
        <v>0.35</v>
      </c>
    </row>
    <row r="586" spans="1:14" x14ac:dyDescent="0.25">
      <c r="A586" t="s">
        <v>119</v>
      </c>
      <c r="B586">
        <v>1185732</v>
      </c>
      <c r="C586" s="38">
        <v>44752</v>
      </c>
      <c r="D586" t="s">
        <v>26</v>
      </c>
      <c r="E586" t="s">
        <v>47</v>
      </c>
      <c r="F586" t="s">
        <v>48</v>
      </c>
      <c r="G586" t="s">
        <v>15</v>
      </c>
      <c r="H586">
        <v>54</v>
      </c>
      <c r="I586" t="s">
        <v>126</v>
      </c>
      <c r="J586">
        <v>0.35000000000000003</v>
      </c>
      <c r="K586">
        <v>2250</v>
      </c>
      <c r="L586">
        <v>787.50000000000011</v>
      </c>
      <c r="M586">
        <v>275.625</v>
      </c>
      <c r="N586">
        <v>0.35</v>
      </c>
    </row>
    <row r="587" spans="1:14" x14ac:dyDescent="0.25">
      <c r="A587" t="s">
        <v>119</v>
      </c>
      <c r="B587">
        <v>1185732</v>
      </c>
      <c r="C587" s="38">
        <v>44752</v>
      </c>
      <c r="D587" t="s">
        <v>26</v>
      </c>
      <c r="E587" t="s">
        <v>47</v>
      </c>
      <c r="F587" t="s">
        <v>48</v>
      </c>
      <c r="G587" t="s">
        <v>17</v>
      </c>
      <c r="H587">
        <v>37</v>
      </c>
      <c r="I587" t="s">
        <v>126</v>
      </c>
      <c r="J587">
        <v>0.45</v>
      </c>
      <c r="K587">
        <v>1750</v>
      </c>
      <c r="L587">
        <v>787.5</v>
      </c>
      <c r="M587">
        <v>275.625</v>
      </c>
      <c r="N587">
        <v>0.35</v>
      </c>
    </row>
    <row r="588" spans="1:14" x14ac:dyDescent="0.25">
      <c r="A588" t="s">
        <v>119</v>
      </c>
      <c r="B588">
        <v>1185732</v>
      </c>
      <c r="C588" s="38">
        <v>44852</v>
      </c>
      <c r="D588" t="s">
        <v>26</v>
      </c>
      <c r="E588" t="s">
        <v>59</v>
      </c>
      <c r="F588" t="s">
        <v>60</v>
      </c>
      <c r="G588" t="s">
        <v>17</v>
      </c>
      <c r="H588">
        <v>30</v>
      </c>
      <c r="I588" t="s">
        <v>123</v>
      </c>
      <c r="J588">
        <v>0.35</v>
      </c>
      <c r="K588">
        <v>2250</v>
      </c>
      <c r="L588">
        <v>787.5</v>
      </c>
      <c r="M588">
        <v>275.625</v>
      </c>
      <c r="N588">
        <v>0.35</v>
      </c>
    </row>
    <row r="589" spans="1:14" x14ac:dyDescent="0.25">
      <c r="A589" t="s">
        <v>119</v>
      </c>
      <c r="B589">
        <v>1185732</v>
      </c>
      <c r="C589" s="38">
        <v>44673</v>
      </c>
      <c r="D589" t="s">
        <v>26</v>
      </c>
      <c r="E589" t="s">
        <v>80</v>
      </c>
      <c r="F589" t="s">
        <v>81</v>
      </c>
      <c r="G589" t="s">
        <v>14</v>
      </c>
      <c r="H589">
        <v>58</v>
      </c>
      <c r="I589" t="s">
        <v>126</v>
      </c>
      <c r="J589">
        <v>0.45</v>
      </c>
      <c r="K589">
        <v>1750</v>
      </c>
      <c r="L589">
        <v>787.5</v>
      </c>
      <c r="M589">
        <v>275.625</v>
      </c>
      <c r="N589">
        <v>0.35</v>
      </c>
    </row>
    <row r="590" spans="1:14" x14ac:dyDescent="0.25">
      <c r="A590" t="s">
        <v>120</v>
      </c>
      <c r="B590">
        <v>1197831</v>
      </c>
      <c r="C590" s="38">
        <v>44606</v>
      </c>
      <c r="D590" t="s">
        <v>19</v>
      </c>
      <c r="E590" t="s">
        <v>88</v>
      </c>
      <c r="F590" t="s">
        <v>89</v>
      </c>
      <c r="G590" t="s">
        <v>17</v>
      </c>
      <c r="H590">
        <v>46</v>
      </c>
      <c r="I590" t="s">
        <v>123</v>
      </c>
      <c r="J590">
        <v>0.35000000000000003</v>
      </c>
      <c r="K590">
        <v>2250</v>
      </c>
      <c r="L590">
        <v>787.50000000000011</v>
      </c>
      <c r="M590">
        <v>275.625</v>
      </c>
      <c r="N590">
        <v>0.35</v>
      </c>
    </row>
    <row r="591" spans="1:14" x14ac:dyDescent="0.25">
      <c r="A591" t="s">
        <v>119</v>
      </c>
      <c r="B591">
        <v>1185732</v>
      </c>
      <c r="C591" s="38">
        <v>44724</v>
      </c>
      <c r="D591" t="s">
        <v>26</v>
      </c>
      <c r="E591" t="s">
        <v>90</v>
      </c>
      <c r="F591" t="s">
        <v>91</v>
      </c>
      <c r="G591" t="s">
        <v>17</v>
      </c>
      <c r="H591">
        <v>45</v>
      </c>
      <c r="I591" t="s">
        <v>124</v>
      </c>
      <c r="J591">
        <v>0.45</v>
      </c>
      <c r="K591">
        <v>1750</v>
      </c>
      <c r="L591">
        <v>787.5</v>
      </c>
      <c r="M591">
        <v>275.625</v>
      </c>
      <c r="N591">
        <v>0.35</v>
      </c>
    </row>
    <row r="592" spans="1:14" x14ac:dyDescent="0.25">
      <c r="A592" t="s">
        <v>119</v>
      </c>
      <c r="B592">
        <v>1185732</v>
      </c>
      <c r="C592" s="38">
        <v>44837</v>
      </c>
      <c r="D592" t="s">
        <v>26</v>
      </c>
      <c r="E592" t="s">
        <v>96</v>
      </c>
      <c r="F592" t="s">
        <v>97</v>
      </c>
      <c r="G592" t="s">
        <v>14</v>
      </c>
      <c r="H592">
        <v>35</v>
      </c>
      <c r="I592" t="s">
        <v>125</v>
      </c>
      <c r="J592">
        <v>0.35000000000000003</v>
      </c>
      <c r="K592">
        <v>2250</v>
      </c>
      <c r="L592">
        <v>787.50000000000011</v>
      </c>
      <c r="M592">
        <v>275.625</v>
      </c>
      <c r="N592">
        <v>0.35</v>
      </c>
    </row>
    <row r="593" spans="1:14" x14ac:dyDescent="0.25">
      <c r="A593" t="s">
        <v>119</v>
      </c>
      <c r="B593">
        <v>1185732</v>
      </c>
      <c r="C593" s="38">
        <v>44692</v>
      </c>
      <c r="D593" t="s">
        <v>26</v>
      </c>
      <c r="E593" t="s">
        <v>98</v>
      </c>
      <c r="F593" t="s">
        <v>99</v>
      </c>
      <c r="G593" t="s">
        <v>15</v>
      </c>
      <c r="H593">
        <v>38</v>
      </c>
      <c r="I593" t="s">
        <v>125</v>
      </c>
      <c r="J593">
        <v>0.35000000000000003</v>
      </c>
      <c r="K593">
        <v>2250</v>
      </c>
      <c r="L593">
        <v>787.50000000000011</v>
      </c>
      <c r="M593">
        <v>275.625</v>
      </c>
      <c r="N593">
        <v>0.35</v>
      </c>
    </row>
    <row r="594" spans="1:14" x14ac:dyDescent="0.25">
      <c r="A594" t="s">
        <v>119</v>
      </c>
      <c r="B594">
        <v>1185732</v>
      </c>
      <c r="C594" s="38">
        <v>44751</v>
      </c>
      <c r="D594" t="s">
        <v>26</v>
      </c>
      <c r="E594" t="s">
        <v>98</v>
      </c>
      <c r="F594" t="s">
        <v>99</v>
      </c>
      <c r="G594" t="s">
        <v>16</v>
      </c>
      <c r="H594">
        <v>36</v>
      </c>
      <c r="I594" t="s">
        <v>126</v>
      </c>
      <c r="J594">
        <v>0.45</v>
      </c>
      <c r="K594">
        <v>1750</v>
      </c>
      <c r="L594">
        <v>787.5</v>
      </c>
      <c r="M594">
        <v>275.625</v>
      </c>
      <c r="N594">
        <v>0.35</v>
      </c>
    </row>
    <row r="595" spans="1:14" x14ac:dyDescent="0.25">
      <c r="A595" t="s">
        <v>119</v>
      </c>
      <c r="B595">
        <v>1185732</v>
      </c>
      <c r="C595" s="38">
        <v>44585</v>
      </c>
      <c r="D595" t="s">
        <v>11</v>
      </c>
      <c r="E595" t="s">
        <v>102</v>
      </c>
      <c r="F595" t="s">
        <v>77</v>
      </c>
      <c r="G595" t="s">
        <v>14</v>
      </c>
      <c r="H595">
        <v>15</v>
      </c>
      <c r="I595" t="s">
        <v>124</v>
      </c>
      <c r="J595">
        <v>0.35000000000000003</v>
      </c>
      <c r="K595">
        <v>2250</v>
      </c>
      <c r="L595">
        <v>787.50000000000011</v>
      </c>
      <c r="M595">
        <v>275.625</v>
      </c>
      <c r="N595">
        <v>0.35</v>
      </c>
    </row>
    <row r="596" spans="1:14" x14ac:dyDescent="0.25">
      <c r="A596" t="s">
        <v>119</v>
      </c>
      <c r="B596">
        <v>1185732</v>
      </c>
      <c r="C596" s="38">
        <v>44701</v>
      </c>
      <c r="D596" t="s">
        <v>11</v>
      </c>
      <c r="E596" t="s">
        <v>102</v>
      </c>
      <c r="F596" t="s">
        <v>77</v>
      </c>
      <c r="G596" t="s">
        <v>14</v>
      </c>
      <c r="H596">
        <v>25</v>
      </c>
      <c r="I596" t="s">
        <v>123</v>
      </c>
      <c r="J596">
        <v>0.45</v>
      </c>
      <c r="K596">
        <v>1750</v>
      </c>
      <c r="L596">
        <v>787.5</v>
      </c>
      <c r="M596">
        <v>275.625</v>
      </c>
      <c r="N596">
        <v>0.35</v>
      </c>
    </row>
    <row r="597" spans="1:14" x14ac:dyDescent="0.25">
      <c r="A597" t="s">
        <v>119</v>
      </c>
      <c r="B597">
        <v>1185732</v>
      </c>
      <c r="C597" s="38">
        <v>44571</v>
      </c>
      <c r="D597" t="s">
        <v>11</v>
      </c>
      <c r="E597" t="s">
        <v>109</v>
      </c>
      <c r="F597" t="s">
        <v>110</v>
      </c>
      <c r="G597" t="s">
        <v>14</v>
      </c>
      <c r="H597">
        <v>58</v>
      </c>
      <c r="I597" t="s">
        <v>123</v>
      </c>
      <c r="J597">
        <v>0.35000000000000003</v>
      </c>
      <c r="K597">
        <v>2250</v>
      </c>
      <c r="L597">
        <v>787.50000000000011</v>
      </c>
      <c r="M597">
        <v>275.625</v>
      </c>
      <c r="N597">
        <v>0.35</v>
      </c>
    </row>
    <row r="598" spans="1:14" x14ac:dyDescent="0.25">
      <c r="A598" t="s">
        <v>119</v>
      </c>
      <c r="B598">
        <v>1185732</v>
      </c>
      <c r="C598" s="38">
        <v>44687</v>
      </c>
      <c r="D598" t="s">
        <v>11</v>
      </c>
      <c r="E598" t="s">
        <v>109</v>
      </c>
      <c r="F598" t="s">
        <v>110</v>
      </c>
      <c r="G598" t="s">
        <v>14</v>
      </c>
      <c r="H598">
        <v>53</v>
      </c>
      <c r="I598" t="s">
        <v>123</v>
      </c>
      <c r="J598">
        <v>0.45</v>
      </c>
      <c r="K598">
        <v>1750</v>
      </c>
      <c r="L598">
        <v>787.5</v>
      </c>
      <c r="M598">
        <v>275.625</v>
      </c>
      <c r="N598">
        <v>0.35</v>
      </c>
    </row>
    <row r="599" spans="1:14" x14ac:dyDescent="0.25">
      <c r="A599" t="s">
        <v>119</v>
      </c>
      <c r="B599">
        <v>1185732</v>
      </c>
      <c r="C599" s="38">
        <v>44662</v>
      </c>
      <c r="D599" t="s">
        <v>11</v>
      </c>
      <c r="E599" t="s">
        <v>113</v>
      </c>
      <c r="F599" t="s">
        <v>114</v>
      </c>
      <c r="G599" t="s">
        <v>15</v>
      </c>
      <c r="H599">
        <v>25</v>
      </c>
      <c r="I599" t="s">
        <v>126</v>
      </c>
      <c r="J599">
        <v>0.35000000000000003</v>
      </c>
      <c r="K599">
        <v>2250</v>
      </c>
      <c r="L599">
        <v>787.50000000000011</v>
      </c>
      <c r="M599">
        <v>275.625</v>
      </c>
      <c r="N599">
        <v>0.35</v>
      </c>
    </row>
    <row r="600" spans="1:14" x14ac:dyDescent="0.25">
      <c r="A600" t="s">
        <v>121</v>
      </c>
      <c r="B600">
        <v>1128299</v>
      </c>
      <c r="C600" s="38">
        <v>44605</v>
      </c>
      <c r="D600" t="s">
        <v>22</v>
      </c>
      <c r="E600" t="s">
        <v>72</v>
      </c>
      <c r="F600" t="s">
        <v>73</v>
      </c>
      <c r="G600" t="s">
        <v>17</v>
      </c>
      <c r="H600">
        <v>29</v>
      </c>
      <c r="I600" t="s">
        <v>124</v>
      </c>
      <c r="J600">
        <v>0.45000000000000012</v>
      </c>
      <c r="K600">
        <v>1750</v>
      </c>
      <c r="L600">
        <v>787.50000000000023</v>
      </c>
      <c r="M600">
        <v>275.62500000000006</v>
      </c>
      <c r="N600">
        <v>0.35</v>
      </c>
    </row>
    <row r="601" spans="1:14" x14ac:dyDescent="0.25">
      <c r="A601" t="s">
        <v>119</v>
      </c>
      <c r="B601">
        <v>1185732</v>
      </c>
      <c r="C601" s="38">
        <v>44727</v>
      </c>
      <c r="D601" t="s">
        <v>26</v>
      </c>
      <c r="E601" t="s">
        <v>27</v>
      </c>
      <c r="F601" t="s">
        <v>28</v>
      </c>
      <c r="G601" t="s">
        <v>15</v>
      </c>
      <c r="H601">
        <v>29</v>
      </c>
      <c r="I601" t="s">
        <v>123</v>
      </c>
      <c r="J601">
        <v>0.4</v>
      </c>
      <c r="K601">
        <v>2000</v>
      </c>
      <c r="L601">
        <v>800</v>
      </c>
      <c r="M601">
        <v>280</v>
      </c>
      <c r="N601">
        <v>0.35</v>
      </c>
    </row>
    <row r="602" spans="1:14" x14ac:dyDescent="0.25">
      <c r="A602" t="s">
        <v>119</v>
      </c>
      <c r="B602">
        <v>1185732</v>
      </c>
      <c r="C602" s="38">
        <v>44727</v>
      </c>
      <c r="D602" t="s">
        <v>26</v>
      </c>
      <c r="E602" t="s">
        <v>27</v>
      </c>
      <c r="F602" t="s">
        <v>28</v>
      </c>
      <c r="G602" t="s">
        <v>16</v>
      </c>
      <c r="H602">
        <v>50</v>
      </c>
      <c r="I602" t="s">
        <v>125</v>
      </c>
      <c r="J602">
        <v>0.4</v>
      </c>
      <c r="K602">
        <v>1750</v>
      </c>
      <c r="L602">
        <v>700</v>
      </c>
      <c r="M602">
        <v>280</v>
      </c>
      <c r="N602">
        <v>0.4</v>
      </c>
    </row>
    <row r="603" spans="1:14" x14ac:dyDescent="0.25">
      <c r="A603" t="s">
        <v>119</v>
      </c>
      <c r="B603">
        <v>1185732</v>
      </c>
      <c r="C603" s="38">
        <v>44820</v>
      </c>
      <c r="D603" t="s">
        <v>26</v>
      </c>
      <c r="E603" t="s">
        <v>27</v>
      </c>
      <c r="F603" t="s">
        <v>28</v>
      </c>
      <c r="G603" t="s">
        <v>15</v>
      </c>
      <c r="H603">
        <v>15</v>
      </c>
      <c r="I603" t="s">
        <v>123</v>
      </c>
      <c r="J603">
        <v>0.4</v>
      </c>
      <c r="K603">
        <v>2000</v>
      </c>
      <c r="L603">
        <v>800</v>
      </c>
      <c r="M603">
        <v>280</v>
      </c>
      <c r="N603">
        <v>0.35</v>
      </c>
    </row>
    <row r="604" spans="1:14" x14ac:dyDescent="0.25">
      <c r="A604" t="s">
        <v>119</v>
      </c>
      <c r="B604">
        <v>1185732</v>
      </c>
      <c r="C604" s="38">
        <v>44820</v>
      </c>
      <c r="D604" t="s">
        <v>26</v>
      </c>
      <c r="E604" t="s">
        <v>27</v>
      </c>
      <c r="F604" t="s">
        <v>28</v>
      </c>
      <c r="G604" t="s">
        <v>16</v>
      </c>
      <c r="H604">
        <v>45</v>
      </c>
      <c r="I604" t="s">
        <v>123</v>
      </c>
      <c r="J604">
        <v>0.4</v>
      </c>
      <c r="K604">
        <v>1750</v>
      </c>
      <c r="L604">
        <v>700</v>
      </c>
      <c r="M604">
        <v>280</v>
      </c>
      <c r="N604">
        <v>0.4</v>
      </c>
    </row>
    <row r="605" spans="1:14" x14ac:dyDescent="0.25">
      <c r="A605" t="s">
        <v>119</v>
      </c>
      <c r="B605">
        <v>1185732</v>
      </c>
      <c r="C605" s="38">
        <v>44623</v>
      </c>
      <c r="D605" t="s">
        <v>11</v>
      </c>
      <c r="E605" t="s">
        <v>30</v>
      </c>
      <c r="F605" t="s">
        <v>31</v>
      </c>
      <c r="G605" t="s">
        <v>15</v>
      </c>
      <c r="H605">
        <v>43</v>
      </c>
      <c r="I605" t="s">
        <v>124</v>
      </c>
      <c r="J605">
        <v>0.4</v>
      </c>
      <c r="K605">
        <v>1750</v>
      </c>
      <c r="L605">
        <v>700</v>
      </c>
      <c r="M605">
        <v>280</v>
      </c>
      <c r="N605">
        <v>0.39999999999999997</v>
      </c>
    </row>
    <row r="606" spans="1:14" x14ac:dyDescent="0.25">
      <c r="A606" t="s">
        <v>119</v>
      </c>
      <c r="B606">
        <v>1185732</v>
      </c>
      <c r="C606" s="38">
        <v>44784</v>
      </c>
      <c r="D606" t="s">
        <v>26</v>
      </c>
      <c r="E606" t="s">
        <v>47</v>
      </c>
      <c r="F606" t="s">
        <v>48</v>
      </c>
      <c r="G606" t="s">
        <v>15</v>
      </c>
      <c r="H606">
        <v>41</v>
      </c>
      <c r="I606" t="s">
        <v>126</v>
      </c>
      <c r="J606">
        <v>0.4</v>
      </c>
      <c r="K606">
        <v>2000</v>
      </c>
      <c r="L606">
        <v>800</v>
      </c>
      <c r="M606">
        <v>280</v>
      </c>
      <c r="N606">
        <v>0.35</v>
      </c>
    </row>
    <row r="607" spans="1:14" x14ac:dyDescent="0.25">
      <c r="A607" t="s">
        <v>119</v>
      </c>
      <c r="B607">
        <v>1185732</v>
      </c>
      <c r="C607" s="38">
        <v>44905</v>
      </c>
      <c r="D607" t="s">
        <v>26</v>
      </c>
      <c r="E607" t="s">
        <v>47</v>
      </c>
      <c r="F607" t="s">
        <v>48</v>
      </c>
      <c r="G607" t="s">
        <v>15</v>
      </c>
      <c r="H607">
        <v>20</v>
      </c>
      <c r="I607" t="s">
        <v>126</v>
      </c>
      <c r="J607">
        <v>0.4</v>
      </c>
      <c r="K607">
        <v>2000</v>
      </c>
      <c r="L607">
        <v>800</v>
      </c>
      <c r="M607">
        <v>280</v>
      </c>
      <c r="N607">
        <v>0.35</v>
      </c>
    </row>
    <row r="608" spans="1:14" x14ac:dyDescent="0.25">
      <c r="A608" t="s">
        <v>121</v>
      </c>
      <c r="B608">
        <v>1128299</v>
      </c>
      <c r="C608" s="38">
        <v>44585</v>
      </c>
      <c r="D608" t="s">
        <v>22</v>
      </c>
      <c r="E608" t="s">
        <v>55</v>
      </c>
      <c r="F608" t="s">
        <v>56</v>
      </c>
      <c r="G608" t="s">
        <v>16</v>
      </c>
      <c r="H608">
        <v>48</v>
      </c>
      <c r="I608" t="s">
        <v>126</v>
      </c>
      <c r="J608">
        <v>0.4</v>
      </c>
      <c r="K608">
        <v>2000</v>
      </c>
      <c r="L608">
        <v>800</v>
      </c>
      <c r="M608">
        <v>280</v>
      </c>
      <c r="N608">
        <v>0.35</v>
      </c>
    </row>
    <row r="609" spans="1:14" x14ac:dyDescent="0.25">
      <c r="A609" t="s">
        <v>121</v>
      </c>
      <c r="B609">
        <v>1128299</v>
      </c>
      <c r="C609" s="38">
        <v>44616</v>
      </c>
      <c r="D609" t="s">
        <v>22</v>
      </c>
      <c r="E609" t="s">
        <v>55</v>
      </c>
      <c r="F609" t="s">
        <v>56</v>
      </c>
      <c r="G609" t="s">
        <v>16</v>
      </c>
      <c r="H609">
        <v>52</v>
      </c>
      <c r="I609" t="s">
        <v>123</v>
      </c>
      <c r="J609">
        <v>0.4</v>
      </c>
      <c r="K609">
        <v>2000</v>
      </c>
      <c r="L609">
        <v>800</v>
      </c>
      <c r="M609">
        <v>280</v>
      </c>
      <c r="N609">
        <v>0.35</v>
      </c>
    </row>
    <row r="610" spans="1:14" x14ac:dyDescent="0.25">
      <c r="A610" t="s">
        <v>119</v>
      </c>
      <c r="B610">
        <v>1185732</v>
      </c>
      <c r="C610" s="38">
        <v>44845</v>
      </c>
      <c r="D610" t="s">
        <v>26</v>
      </c>
      <c r="E610" t="s">
        <v>61</v>
      </c>
      <c r="F610" t="s">
        <v>62</v>
      </c>
      <c r="G610" t="s">
        <v>14</v>
      </c>
      <c r="H610">
        <v>56</v>
      </c>
      <c r="I610" t="s">
        <v>124</v>
      </c>
      <c r="J610">
        <v>0.2</v>
      </c>
      <c r="K610">
        <v>4000</v>
      </c>
      <c r="L610">
        <v>800</v>
      </c>
      <c r="M610">
        <v>280</v>
      </c>
      <c r="N610">
        <v>0.35</v>
      </c>
    </row>
    <row r="611" spans="1:14" x14ac:dyDescent="0.25">
      <c r="A611" t="s">
        <v>121</v>
      </c>
      <c r="B611">
        <v>1128299</v>
      </c>
      <c r="C611" s="38">
        <v>44585</v>
      </c>
      <c r="D611" t="s">
        <v>22</v>
      </c>
      <c r="E611" t="s">
        <v>63</v>
      </c>
      <c r="F611" t="s">
        <v>64</v>
      </c>
      <c r="G611" t="s">
        <v>16</v>
      </c>
      <c r="H611">
        <v>43</v>
      </c>
      <c r="I611" t="s">
        <v>126</v>
      </c>
      <c r="J611">
        <v>0.4</v>
      </c>
      <c r="K611">
        <v>2000</v>
      </c>
      <c r="L611">
        <v>800</v>
      </c>
      <c r="M611">
        <v>280</v>
      </c>
      <c r="N611">
        <v>0.35</v>
      </c>
    </row>
    <row r="612" spans="1:14" x14ac:dyDescent="0.25">
      <c r="A612" t="s">
        <v>121</v>
      </c>
      <c r="B612">
        <v>1128299</v>
      </c>
      <c r="C612" s="38">
        <v>44616</v>
      </c>
      <c r="D612" t="s">
        <v>22</v>
      </c>
      <c r="E612" t="s">
        <v>63</v>
      </c>
      <c r="F612" t="s">
        <v>64</v>
      </c>
      <c r="G612" t="s">
        <v>16</v>
      </c>
      <c r="H612">
        <v>39</v>
      </c>
      <c r="I612" t="s">
        <v>123</v>
      </c>
      <c r="J612">
        <v>0.4</v>
      </c>
      <c r="K612">
        <v>2000</v>
      </c>
      <c r="L612">
        <v>800</v>
      </c>
      <c r="M612">
        <v>280</v>
      </c>
      <c r="N612">
        <v>0.35</v>
      </c>
    </row>
    <row r="613" spans="1:14" x14ac:dyDescent="0.25">
      <c r="A613" t="s">
        <v>119</v>
      </c>
      <c r="B613">
        <v>1185732</v>
      </c>
      <c r="C613" s="38">
        <v>44614</v>
      </c>
      <c r="D613" t="s">
        <v>26</v>
      </c>
      <c r="E613" t="s">
        <v>80</v>
      </c>
      <c r="F613" t="s">
        <v>81</v>
      </c>
      <c r="G613" t="s">
        <v>14</v>
      </c>
      <c r="H613">
        <v>37</v>
      </c>
      <c r="I613" t="s">
        <v>126</v>
      </c>
      <c r="J613">
        <v>0.4</v>
      </c>
      <c r="K613">
        <v>2000</v>
      </c>
      <c r="L613">
        <v>800</v>
      </c>
      <c r="M613">
        <v>280</v>
      </c>
      <c r="N613">
        <v>0.35</v>
      </c>
    </row>
    <row r="614" spans="1:14" x14ac:dyDescent="0.25">
      <c r="A614" t="s">
        <v>119</v>
      </c>
      <c r="B614">
        <v>1185732</v>
      </c>
      <c r="C614" s="38">
        <v>44673</v>
      </c>
      <c r="D614" t="s">
        <v>26</v>
      </c>
      <c r="E614" t="s">
        <v>80</v>
      </c>
      <c r="F614" t="s">
        <v>81</v>
      </c>
      <c r="G614" t="s">
        <v>15</v>
      </c>
      <c r="H614">
        <v>30</v>
      </c>
      <c r="I614" t="s">
        <v>124</v>
      </c>
      <c r="J614">
        <v>0.4</v>
      </c>
      <c r="K614">
        <v>1750</v>
      </c>
      <c r="L614">
        <v>700</v>
      </c>
      <c r="M614">
        <v>280</v>
      </c>
      <c r="N614">
        <v>0.4</v>
      </c>
    </row>
    <row r="615" spans="1:14" x14ac:dyDescent="0.25">
      <c r="A615" t="s">
        <v>120</v>
      </c>
      <c r="B615">
        <v>1197831</v>
      </c>
      <c r="C615" s="38">
        <v>44613</v>
      </c>
      <c r="D615" t="s">
        <v>19</v>
      </c>
      <c r="E615" t="s">
        <v>86</v>
      </c>
      <c r="F615" t="s">
        <v>87</v>
      </c>
      <c r="G615" t="s">
        <v>18</v>
      </c>
      <c r="H615">
        <v>41</v>
      </c>
      <c r="I615" t="s">
        <v>123</v>
      </c>
      <c r="J615">
        <v>0.2</v>
      </c>
      <c r="K615">
        <v>3500</v>
      </c>
      <c r="L615">
        <v>700</v>
      </c>
      <c r="M615">
        <v>280</v>
      </c>
      <c r="N615">
        <v>0.4</v>
      </c>
    </row>
    <row r="616" spans="1:14" x14ac:dyDescent="0.25">
      <c r="A616" t="s">
        <v>119</v>
      </c>
      <c r="B616">
        <v>1185732</v>
      </c>
      <c r="C616" s="38">
        <v>44685</v>
      </c>
      <c r="D616" t="s">
        <v>26</v>
      </c>
      <c r="E616" t="s">
        <v>96</v>
      </c>
      <c r="F616" t="s">
        <v>97</v>
      </c>
      <c r="G616" t="s">
        <v>14</v>
      </c>
      <c r="H616">
        <v>26</v>
      </c>
      <c r="I616" t="s">
        <v>123</v>
      </c>
      <c r="J616">
        <v>0.4</v>
      </c>
      <c r="K616">
        <v>2000</v>
      </c>
      <c r="L616">
        <v>800</v>
      </c>
      <c r="M616">
        <v>280</v>
      </c>
      <c r="N616">
        <v>0.35</v>
      </c>
    </row>
    <row r="617" spans="1:14" x14ac:dyDescent="0.25">
      <c r="A617" t="s">
        <v>119</v>
      </c>
      <c r="B617">
        <v>1185732</v>
      </c>
      <c r="C617" s="38">
        <v>44783</v>
      </c>
      <c r="D617" t="s">
        <v>26</v>
      </c>
      <c r="E617" t="s">
        <v>98</v>
      </c>
      <c r="F617" t="s">
        <v>99</v>
      </c>
      <c r="G617" t="s">
        <v>16</v>
      </c>
      <c r="H617">
        <v>58</v>
      </c>
      <c r="I617" t="s">
        <v>125</v>
      </c>
      <c r="J617">
        <v>0.4</v>
      </c>
      <c r="K617">
        <v>2000</v>
      </c>
      <c r="L617">
        <v>800</v>
      </c>
      <c r="M617">
        <v>280</v>
      </c>
      <c r="N617">
        <v>0.35</v>
      </c>
    </row>
    <row r="618" spans="1:14" x14ac:dyDescent="0.25">
      <c r="A618" t="s">
        <v>119</v>
      </c>
      <c r="B618">
        <v>1185732</v>
      </c>
      <c r="C618" s="38">
        <v>44762</v>
      </c>
      <c r="D618" t="s">
        <v>11</v>
      </c>
      <c r="E618" t="s">
        <v>102</v>
      </c>
      <c r="F618" t="s">
        <v>77</v>
      </c>
      <c r="G618" t="s">
        <v>15</v>
      </c>
      <c r="H618">
        <v>18</v>
      </c>
      <c r="I618" t="s">
        <v>124</v>
      </c>
      <c r="J618">
        <v>0.4</v>
      </c>
      <c r="K618">
        <v>2000</v>
      </c>
      <c r="L618">
        <v>800</v>
      </c>
      <c r="M618">
        <v>280</v>
      </c>
      <c r="N618">
        <v>0.35</v>
      </c>
    </row>
    <row r="619" spans="1:14" x14ac:dyDescent="0.25">
      <c r="A619" t="s">
        <v>119</v>
      </c>
      <c r="B619">
        <v>1185732</v>
      </c>
      <c r="C619" s="38">
        <v>44794</v>
      </c>
      <c r="D619" t="s">
        <v>11</v>
      </c>
      <c r="E619" t="s">
        <v>102</v>
      </c>
      <c r="F619" t="s">
        <v>77</v>
      </c>
      <c r="G619" t="s">
        <v>15</v>
      </c>
      <c r="H619">
        <v>59</v>
      </c>
      <c r="I619" t="s">
        <v>126</v>
      </c>
      <c r="J619">
        <v>0.4</v>
      </c>
      <c r="K619">
        <v>2000</v>
      </c>
      <c r="L619">
        <v>800</v>
      </c>
      <c r="M619">
        <v>280</v>
      </c>
      <c r="N619">
        <v>0.35</v>
      </c>
    </row>
    <row r="620" spans="1:14" x14ac:dyDescent="0.25">
      <c r="A620" t="s">
        <v>119</v>
      </c>
      <c r="B620">
        <v>1185732</v>
      </c>
      <c r="C620" s="38">
        <v>44810</v>
      </c>
      <c r="D620" t="s">
        <v>11</v>
      </c>
      <c r="E620" t="s">
        <v>105</v>
      </c>
      <c r="F620" t="s">
        <v>106</v>
      </c>
      <c r="G620" t="s">
        <v>15</v>
      </c>
      <c r="H620">
        <v>25</v>
      </c>
      <c r="I620" t="s">
        <v>124</v>
      </c>
      <c r="J620">
        <v>0.4</v>
      </c>
      <c r="K620">
        <v>1750</v>
      </c>
      <c r="L620">
        <v>700</v>
      </c>
      <c r="M620">
        <v>280</v>
      </c>
      <c r="N620">
        <v>0.4</v>
      </c>
    </row>
    <row r="621" spans="1:14" x14ac:dyDescent="0.25">
      <c r="A621" t="s">
        <v>119</v>
      </c>
      <c r="B621">
        <v>1185732</v>
      </c>
      <c r="C621" s="38">
        <v>44630</v>
      </c>
      <c r="D621" t="s">
        <v>26</v>
      </c>
      <c r="E621" t="s">
        <v>61</v>
      </c>
      <c r="F621" t="s">
        <v>62</v>
      </c>
      <c r="G621" t="s">
        <v>15</v>
      </c>
      <c r="H621">
        <v>42</v>
      </c>
      <c r="I621" t="s">
        <v>125</v>
      </c>
      <c r="J621">
        <v>0.20000000000000007</v>
      </c>
      <c r="K621">
        <v>4000</v>
      </c>
      <c r="L621">
        <v>800.00000000000023</v>
      </c>
      <c r="M621">
        <v>280.00000000000006</v>
      </c>
      <c r="N621">
        <v>0.35</v>
      </c>
    </row>
    <row r="622" spans="1:14" x14ac:dyDescent="0.25">
      <c r="A622" t="s">
        <v>119</v>
      </c>
      <c r="B622">
        <v>1185732</v>
      </c>
      <c r="C622" s="38">
        <v>44876</v>
      </c>
      <c r="D622" t="s">
        <v>26</v>
      </c>
      <c r="E622" t="s">
        <v>61</v>
      </c>
      <c r="F622" t="s">
        <v>62</v>
      </c>
      <c r="G622" t="s">
        <v>14</v>
      </c>
      <c r="H622">
        <v>57</v>
      </c>
      <c r="I622" t="s">
        <v>124</v>
      </c>
      <c r="J622">
        <v>0.20000000000000007</v>
      </c>
      <c r="K622">
        <v>4000</v>
      </c>
      <c r="L622">
        <v>800.00000000000023</v>
      </c>
      <c r="M622">
        <v>280.00000000000006</v>
      </c>
      <c r="N622">
        <v>0.35</v>
      </c>
    </row>
    <row r="623" spans="1:14" x14ac:dyDescent="0.25">
      <c r="A623" t="s">
        <v>119</v>
      </c>
      <c r="B623">
        <v>1185732</v>
      </c>
      <c r="C623" s="38">
        <v>44827</v>
      </c>
      <c r="D623" t="s">
        <v>26</v>
      </c>
      <c r="E623" t="s">
        <v>80</v>
      </c>
      <c r="F623" t="s">
        <v>81</v>
      </c>
      <c r="G623" t="s">
        <v>16</v>
      </c>
      <c r="H623">
        <v>25</v>
      </c>
      <c r="I623" t="s">
        <v>125</v>
      </c>
      <c r="J623">
        <v>0.35000000000000003</v>
      </c>
      <c r="K623">
        <v>2000</v>
      </c>
      <c r="L623">
        <v>700.00000000000011</v>
      </c>
      <c r="M623">
        <v>280.00000000000006</v>
      </c>
      <c r="N623">
        <v>0.4</v>
      </c>
    </row>
    <row r="624" spans="1:14" x14ac:dyDescent="0.25">
      <c r="A624" t="s">
        <v>119</v>
      </c>
      <c r="B624">
        <v>1185732</v>
      </c>
      <c r="C624" s="38">
        <v>44602</v>
      </c>
      <c r="D624" t="s">
        <v>26</v>
      </c>
      <c r="E624" t="s">
        <v>98</v>
      </c>
      <c r="F624" t="s">
        <v>99</v>
      </c>
      <c r="G624" t="s">
        <v>14</v>
      </c>
      <c r="H624">
        <v>26</v>
      </c>
      <c r="I624" t="s">
        <v>125</v>
      </c>
      <c r="J624">
        <v>0.35000000000000003</v>
      </c>
      <c r="K624">
        <v>2000</v>
      </c>
      <c r="L624">
        <v>700.00000000000011</v>
      </c>
      <c r="M624">
        <v>280.00000000000006</v>
      </c>
      <c r="N624">
        <v>0.4</v>
      </c>
    </row>
    <row r="625" spans="1:14" x14ac:dyDescent="0.25">
      <c r="A625" t="s">
        <v>119</v>
      </c>
      <c r="B625">
        <v>1185732</v>
      </c>
      <c r="C625" s="38">
        <v>44699</v>
      </c>
      <c r="D625" t="s">
        <v>26</v>
      </c>
      <c r="E625" t="s">
        <v>100</v>
      </c>
      <c r="F625" t="s">
        <v>101</v>
      </c>
      <c r="G625" t="s">
        <v>16</v>
      </c>
      <c r="H625">
        <v>38</v>
      </c>
      <c r="I625" t="s">
        <v>124</v>
      </c>
      <c r="J625">
        <v>0.35000000000000003</v>
      </c>
      <c r="K625">
        <v>2000</v>
      </c>
      <c r="L625">
        <v>700.00000000000011</v>
      </c>
      <c r="M625">
        <v>280.00000000000006</v>
      </c>
      <c r="N625">
        <v>0.4</v>
      </c>
    </row>
    <row r="626" spans="1:14" x14ac:dyDescent="0.25">
      <c r="A626" t="s">
        <v>119</v>
      </c>
      <c r="B626">
        <v>1185732</v>
      </c>
      <c r="C626" s="38">
        <v>44658</v>
      </c>
      <c r="D626" t="s">
        <v>11</v>
      </c>
      <c r="E626" t="s">
        <v>109</v>
      </c>
      <c r="F626" t="s">
        <v>110</v>
      </c>
      <c r="G626" t="s">
        <v>18</v>
      </c>
      <c r="H626">
        <v>20</v>
      </c>
      <c r="I626" t="s">
        <v>123</v>
      </c>
      <c r="J626">
        <v>0.35000000000000003</v>
      </c>
      <c r="K626">
        <v>2000</v>
      </c>
      <c r="L626">
        <v>700.00000000000011</v>
      </c>
      <c r="M626">
        <v>280.00000000000006</v>
      </c>
      <c r="N626">
        <v>0.4</v>
      </c>
    </row>
    <row r="627" spans="1:14" x14ac:dyDescent="0.25">
      <c r="A627" t="s">
        <v>119</v>
      </c>
      <c r="B627">
        <v>1185732</v>
      </c>
      <c r="C627" s="38">
        <v>44840</v>
      </c>
      <c r="D627" t="s">
        <v>26</v>
      </c>
      <c r="E627" t="s">
        <v>94</v>
      </c>
      <c r="F627" t="s">
        <v>95</v>
      </c>
      <c r="G627" t="s">
        <v>17</v>
      </c>
      <c r="H627">
        <v>49</v>
      </c>
      <c r="I627" t="s">
        <v>125</v>
      </c>
      <c r="J627">
        <v>0.44999999999999996</v>
      </c>
      <c r="K627">
        <v>1250</v>
      </c>
      <c r="L627">
        <v>562.5</v>
      </c>
      <c r="M627">
        <v>281.25</v>
      </c>
      <c r="N627">
        <v>0.5</v>
      </c>
    </row>
    <row r="628" spans="1:14" x14ac:dyDescent="0.25">
      <c r="A628" t="s">
        <v>119</v>
      </c>
      <c r="B628">
        <v>1185732</v>
      </c>
      <c r="C628" s="38">
        <v>44837</v>
      </c>
      <c r="D628" t="s">
        <v>26</v>
      </c>
      <c r="E628" t="s">
        <v>96</v>
      </c>
      <c r="F628" t="s">
        <v>97</v>
      </c>
      <c r="G628" t="s">
        <v>17</v>
      </c>
      <c r="H628">
        <v>35</v>
      </c>
      <c r="I628" t="s">
        <v>126</v>
      </c>
      <c r="J628">
        <v>0.44999999999999996</v>
      </c>
      <c r="K628">
        <v>1250</v>
      </c>
      <c r="L628">
        <v>562.5</v>
      </c>
      <c r="M628">
        <v>281.25</v>
      </c>
      <c r="N628">
        <v>0.5</v>
      </c>
    </row>
    <row r="629" spans="1:14" x14ac:dyDescent="0.25">
      <c r="A629" t="s">
        <v>119</v>
      </c>
      <c r="B629">
        <v>1185732</v>
      </c>
      <c r="C629" s="38">
        <v>44727</v>
      </c>
      <c r="D629" t="s">
        <v>11</v>
      </c>
      <c r="E629" t="s">
        <v>111</v>
      </c>
      <c r="F629" t="s">
        <v>112</v>
      </c>
      <c r="G629" t="s">
        <v>15</v>
      </c>
      <c r="H629">
        <v>15</v>
      </c>
      <c r="I629" t="s">
        <v>126</v>
      </c>
      <c r="J629">
        <v>0.45</v>
      </c>
      <c r="K629">
        <v>2500</v>
      </c>
      <c r="L629">
        <v>1125</v>
      </c>
      <c r="M629">
        <v>281.25</v>
      </c>
      <c r="N629">
        <v>0.25</v>
      </c>
    </row>
    <row r="630" spans="1:14" x14ac:dyDescent="0.25">
      <c r="A630" t="s">
        <v>119</v>
      </c>
      <c r="B630">
        <v>1185732</v>
      </c>
      <c r="C630" s="38">
        <v>44856</v>
      </c>
      <c r="D630" t="s">
        <v>11</v>
      </c>
      <c r="E630" t="s">
        <v>117</v>
      </c>
      <c r="F630" t="s">
        <v>118</v>
      </c>
      <c r="G630" t="s">
        <v>17</v>
      </c>
      <c r="H630">
        <v>20</v>
      </c>
      <c r="I630" t="s">
        <v>124</v>
      </c>
      <c r="J630">
        <v>0.75000000000000011</v>
      </c>
      <c r="K630">
        <v>1500</v>
      </c>
      <c r="L630">
        <v>1125.0000000000002</v>
      </c>
      <c r="M630">
        <v>281.25000000000006</v>
      </c>
      <c r="N630">
        <v>0.25</v>
      </c>
    </row>
    <row r="631" spans="1:14" x14ac:dyDescent="0.25">
      <c r="A631" t="s">
        <v>119</v>
      </c>
      <c r="B631">
        <v>1185732</v>
      </c>
      <c r="C631" s="38">
        <v>44625</v>
      </c>
      <c r="D631" t="s">
        <v>26</v>
      </c>
      <c r="E631" t="s">
        <v>94</v>
      </c>
      <c r="F631" t="s">
        <v>95</v>
      </c>
      <c r="G631" t="s">
        <v>13</v>
      </c>
      <c r="H631">
        <v>36</v>
      </c>
      <c r="I631" t="s">
        <v>123</v>
      </c>
      <c r="J631">
        <v>0.20000000000000004</v>
      </c>
      <c r="K631">
        <v>4700</v>
      </c>
      <c r="L631">
        <v>940.00000000000023</v>
      </c>
      <c r="M631">
        <v>282.00000000000006</v>
      </c>
      <c r="N631">
        <v>0.3</v>
      </c>
    </row>
    <row r="632" spans="1:14" x14ac:dyDescent="0.25">
      <c r="A632" t="s">
        <v>119</v>
      </c>
      <c r="B632">
        <v>1185732</v>
      </c>
      <c r="C632" s="38">
        <v>44622</v>
      </c>
      <c r="D632" t="s">
        <v>26</v>
      </c>
      <c r="E632" t="s">
        <v>96</v>
      </c>
      <c r="F632" t="s">
        <v>97</v>
      </c>
      <c r="G632" t="s">
        <v>13</v>
      </c>
      <c r="H632">
        <v>37</v>
      </c>
      <c r="I632" t="s">
        <v>124</v>
      </c>
      <c r="J632">
        <v>0.20000000000000004</v>
      </c>
      <c r="K632">
        <v>4700</v>
      </c>
      <c r="L632">
        <v>940.00000000000023</v>
      </c>
      <c r="M632">
        <v>282.00000000000006</v>
      </c>
      <c r="N632">
        <v>0.3</v>
      </c>
    </row>
    <row r="633" spans="1:14" x14ac:dyDescent="0.25">
      <c r="A633" t="s">
        <v>119</v>
      </c>
      <c r="B633">
        <v>1185732</v>
      </c>
      <c r="C633" s="38">
        <v>44662</v>
      </c>
      <c r="D633" t="s">
        <v>26</v>
      </c>
      <c r="E633" t="s">
        <v>61</v>
      </c>
      <c r="F633" t="s">
        <v>62</v>
      </c>
      <c r="G633" t="s">
        <v>14</v>
      </c>
      <c r="H633">
        <v>38</v>
      </c>
      <c r="I633" t="s">
        <v>125</v>
      </c>
      <c r="J633">
        <v>0.25000000000000006</v>
      </c>
      <c r="K633">
        <v>3250</v>
      </c>
      <c r="L633">
        <v>812.50000000000023</v>
      </c>
      <c r="M633">
        <v>284.37500000000006</v>
      </c>
      <c r="N633">
        <v>0.35</v>
      </c>
    </row>
    <row r="634" spans="1:14" x14ac:dyDescent="0.25">
      <c r="A634" t="s">
        <v>120</v>
      </c>
      <c r="B634">
        <v>1197831</v>
      </c>
      <c r="C634" s="38">
        <v>44823</v>
      </c>
      <c r="D634" t="s">
        <v>19</v>
      </c>
      <c r="E634" t="s">
        <v>84</v>
      </c>
      <c r="F634" t="s">
        <v>85</v>
      </c>
      <c r="G634" t="s">
        <v>17</v>
      </c>
      <c r="H634">
        <v>41</v>
      </c>
      <c r="I634" t="s">
        <v>126</v>
      </c>
      <c r="J634">
        <v>0.25000000000000006</v>
      </c>
      <c r="K634">
        <v>3250</v>
      </c>
      <c r="L634">
        <v>812.50000000000023</v>
      </c>
      <c r="M634">
        <v>284.37500000000006</v>
      </c>
      <c r="N634">
        <v>0.35</v>
      </c>
    </row>
    <row r="635" spans="1:14" x14ac:dyDescent="0.25">
      <c r="A635" t="s">
        <v>119</v>
      </c>
      <c r="B635">
        <v>1185732</v>
      </c>
      <c r="C635" s="38">
        <v>44640</v>
      </c>
      <c r="D635" t="s">
        <v>11</v>
      </c>
      <c r="E635" t="s">
        <v>117</v>
      </c>
      <c r="F635" t="s">
        <v>118</v>
      </c>
      <c r="G635" t="s">
        <v>17</v>
      </c>
      <c r="H635">
        <v>42</v>
      </c>
      <c r="I635" t="s">
        <v>125</v>
      </c>
      <c r="J635">
        <v>0.65000000000000013</v>
      </c>
      <c r="K635">
        <v>1750</v>
      </c>
      <c r="L635">
        <v>1137.5000000000002</v>
      </c>
      <c r="M635">
        <v>284.37500000000006</v>
      </c>
      <c r="N635">
        <v>0.25</v>
      </c>
    </row>
    <row r="636" spans="1:14" x14ac:dyDescent="0.25">
      <c r="A636" t="s">
        <v>119</v>
      </c>
      <c r="B636">
        <v>1185732</v>
      </c>
      <c r="C636" s="38">
        <v>44856</v>
      </c>
      <c r="D636" t="s">
        <v>11</v>
      </c>
      <c r="E636" t="s">
        <v>117</v>
      </c>
      <c r="F636" t="s">
        <v>118</v>
      </c>
      <c r="G636" t="s">
        <v>15</v>
      </c>
      <c r="H636">
        <v>30</v>
      </c>
      <c r="I636" t="s">
        <v>123</v>
      </c>
      <c r="J636">
        <v>0.65000000000000013</v>
      </c>
      <c r="K636">
        <v>1750</v>
      </c>
      <c r="L636">
        <v>1137.5000000000002</v>
      </c>
      <c r="M636">
        <v>284.37500000000006</v>
      </c>
      <c r="N636">
        <v>0.25</v>
      </c>
    </row>
    <row r="637" spans="1:14" x14ac:dyDescent="0.25">
      <c r="A637" t="s">
        <v>121</v>
      </c>
      <c r="B637">
        <v>1128299</v>
      </c>
      <c r="C637" s="38">
        <v>44566</v>
      </c>
      <c r="D637" t="s">
        <v>22</v>
      </c>
      <c r="E637" t="s">
        <v>34</v>
      </c>
      <c r="F637" t="s">
        <v>35</v>
      </c>
      <c r="G637" t="s">
        <v>18</v>
      </c>
      <c r="H637">
        <v>42</v>
      </c>
      <c r="I637" t="s">
        <v>125</v>
      </c>
      <c r="J637">
        <v>0.4</v>
      </c>
      <c r="K637">
        <v>4750</v>
      </c>
      <c r="L637">
        <v>1900</v>
      </c>
      <c r="M637">
        <v>285.00000000000006</v>
      </c>
      <c r="N637">
        <v>0.15000000000000002</v>
      </c>
    </row>
    <row r="638" spans="1:14" x14ac:dyDescent="0.25">
      <c r="A638" t="s">
        <v>119</v>
      </c>
      <c r="B638">
        <v>1185732</v>
      </c>
      <c r="C638" s="38">
        <v>44657</v>
      </c>
      <c r="D638" t="s">
        <v>26</v>
      </c>
      <c r="E638" t="s">
        <v>94</v>
      </c>
      <c r="F638" t="s">
        <v>95</v>
      </c>
      <c r="G638" t="s">
        <v>13</v>
      </c>
      <c r="H638">
        <v>57</v>
      </c>
      <c r="I638" t="s">
        <v>124</v>
      </c>
      <c r="J638">
        <v>0.20000000000000004</v>
      </c>
      <c r="K638">
        <v>4750</v>
      </c>
      <c r="L638">
        <v>950.00000000000023</v>
      </c>
      <c r="M638">
        <v>285.00000000000006</v>
      </c>
      <c r="N638">
        <v>0.3</v>
      </c>
    </row>
    <row r="639" spans="1:14" x14ac:dyDescent="0.25">
      <c r="A639" t="s">
        <v>119</v>
      </c>
      <c r="B639">
        <v>1185732</v>
      </c>
      <c r="C639" s="38">
        <v>44907</v>
      </c>
      <c r="D639" t="s">
        <v>26</v>
      </c>
      <c r="E639" t="s">
        <v>41</v>
      </c>
      <c r="F639" t="s">
        <v>42</v>
      </c>
      <c r="G639" t="s">
        <v>17</v>
      </c>
      <c r="H639">
        <v>38</v>
      </c>
      <c r="I639" t="s">
        <v>125</v>
      </c>
      <c r="J639">
        <v>0.54999999999999993</v>
      </c>
      <c r="K639">
        <v>1750</v>
      </c>
      <c r="L639">
        <v>962.49999999999989</v>
      </c>
      <c r="M639">
        <v>288.74999999999994</v>
      </c>
      <c r="N639">
        <v>0.3</v>
      </c>
    </row>
    <row r="640" spans="1:14" x14ac:dyDescent="0.25">
      <c r="A640" t="s">
        <v>120</v>
      </c>
      <c r="B640">
        <v>1197831</v>
      </c>
      <c r="C640" s="38">
        <v>44656</v>
      </c>
      <c r="D640" t="s">
        <v>19</v>
      </c>
      <c r="E640" t="s">
        <v>66</v>
      </c>
      <c r="F640" t="s">
        <v>67</v>
      </c>
      <c r="G640" t="s">
        <v>17</v>
      </c>
      <c r="H640">
        <v>42</v>
      </c>
      <c r="I640" t="s">
        <v>126</v>
      </c>
      <c r="J640">
        <v>0.35</v>
      </c>
      <c r="K640">
        <v>2750</v>
      </c>
      <c r="L640">
        <v>962.49999999999989</v>
      </c>
      <c r="M640">
        <v>288.74999999999994</v>
      </c>
      <c r="N640">
        <v>0.3</v>
      </c>
    </row>
    <row r="641" spans="1:14" x14ac:dyDescent="0.25">
      <c r="A641" t="s">
        <v>119</v>
      </c>
      <c r="B641">
        <v>1185732</v>
      </c>
      <c r="C641" s="38">
        <v>44641</v>
      </c>
      <c r="D641" t="s">
        <v>26</v>
      </c>
      <c r="E641" t="s">
        <v>80</v>
      </c>
      <c r="F641" t="s">
        <v>81</v>
      </c>
      <c r="G641" t="s">
        <v>17</v>
      </c>
      <c r="H641">
        <v>36</v>
      </c>
      <c r="I641" t="s">
        <v>124</v>
      </c>
      <c r="J641">
        <v>0.54999999999999993</v>
      </c>
      <c r="K641">
        <v>1500</v>
      </c>
      <c r="L641">
        <v>824.99999999999989</v>
      </c>
      <c r="M641">
        <v>288.74999999999994</v>
      </c>
      <c r="N641">
        <v>0.35</v>
      </c>
    </row>
    <row r="642" spans="1:14" x14ac:dyDescent="0.25">
      <c r="A642" t="s">
        <v>119</v>
      </c>
      <c r="B642">
        <v>1185732</v>
      </c>
      <c r="C642" s="38">
        <v>44856</v>
      </c>
      <c r="D642" t="s">
        <v>26</v>
      </c>
      <c r="E642" t="s">
        <v>80</v>
      </c>
      <c r="F642" t="s">
        <v>81</v>
      </c>
      <c r="G642" t="s">
        <v>17</v>
      </c>
      <c r="H642">
        <v>44</v>
      </c>
      <c r="I642" t="s">
        <v>123</v>
      </c>
      <c r="J642">
        <v>0.54999999999999993</v>
      </c>
      <c r="K642">
        <v>1500</v>
      </c>
      <c r="L642">
        <v>824.99999999999989</v>
      </c>
      <c r="M642">
        <v>288.74999999999994</v>
      </c>
      <c r="N642">
        <v>0.35</v>
      </c>
    </row>
    <row r="643" spans="1:14" x14ac:dyDescent="0.25">
      <c r="A643" t="s">
        <v>119</v>
      </c>
      <c r="B643">
        <v>1185732</v>
      </c>
      <c r="C643" s="38">
        <v>44807</v>
      </c>
      <c r="D643" t="s">
        <v>11</v>
      </c>
      <c r="E643" t="s">
        <v>107</v>
      </c>
      <c r="F643" t="s">
        <v>108</v>
      </c>
      <c r="G643" t="s">
        <v>17</v>
      </c>
      <c r="H643">
        <v>46</v>
      </c>
      <c r="I643" t="s">
        <v>123</v>
      </c>
      <c r="J643">
        <v>0.54999999999999993</v>
      </c>
      <c r="K643">
        <v>1750</v>
      </c>
      <c r="L643">
        <v>962.49999999999989</v>
      </c>
      <c r="M643">
        <v>288.74999999999994</v>
      </c>
      <c r="N643">
        <v>0.3</v>
      </c>
    </row>
    <row r="644" spans="1:14" x14ac:dyDescent="0.25">
      <c r="A644" t="s">
        <v>119</v>
      </c>
      <c r="B644">
        <v>1185732</v>
      </c>
      <c r="C644" s="38">
        <v>44684</v>
      </c>
      <c r="D644" t="s">
        <v>11</v>
      </c>
      <c r="E644" t="s">
        <v>30</v>
      </c>
      <c r="F644" t="s">
        <v>31</v>
      </c>
      <c r="G644" t="s">
        <v>15</v>
      </c>
      <c r="H644">
        <v>37</v>
      </c>
      <c r="I644" t="s">
        <v>123</v>
      </c>
      <c r="J644">
        <v>0.55000000000000004</v>
      </c>
      <c r="K644">
        <v>1500</v>
      </c>
      <c r="L644">
        <v>825.00000000000011</v>
      </c>
      <c r="M644">
        <v>288.75</v>
      </c>
      <c r="N644">
        <v>0.35</v>
      </c>
    </row>
    <row r="645" spans="1:14" x14ac:dyDescent="0.25">
      <c r="A645" t="s">
        <v>121</v>
      </c>
      <c r="B645">
        <v>1128299</v>
      </c>
      <c r="C645" s="38">
        <v>44624</v>
      </c>
      <c r="D645" t="s">
        <v>22</v>
      </c>
      <c r="E645" t="s">
        <v>34</v>
      </c>
      <c r="F645" t="s">
        <v>35</v>
      </c>
      <c r="G645" t="s">
        <v>18</v>
      </c>
      <c r="H645">
        <v>58</v>
      </c>
      <c r="I645" t="s">
        <v>124</v>
      </c>
      <c r="J645">
        <v>0.54999999999999993</v>
      </c>
      <c r="K645">
        <v>3500</v>
      </c>
      <c r="L645">
        <v>1924.9999999999998</v>
      </c>
      <c r="M645">
        <v>288.75</v>
      </c>
      <c r="N645">
        <v>0.15000000000000002</v>
      </c>
    </row>
    <row r="646" spans="1:14" x14ac:dyDescent="0.25">
      <c r="A646" t="s">
        <v>119</v>
      </c>
      <c r="B646">
        <v>1185732</v>
      </c>
      <c r="C646" s="38">
        <v>44883</v>
      </c>
      <c r="D646" t="s">
        <v>11</v>
      </c>
      <c r="E646" t="s">
        <v>51</v>
      </c>
      <c r="F646" t="s">
        <v>52</v>
      </c>
      <c r="G646" t="s">
        <v>16</v>
      </c>
      <c r="H646">
        <v>53</v>
      </c>
      <c r="I646" t="s">
        <v>125</v>
      </c>
      <c r="J646">
        <v>0.55000000000000004</v>
      </c>
      <c r="K646">
        <v>1750</v>
      </c>
      <c r="L646">
        <v>962.50000000000011</v>
      </c>
      <c r="M646">
        <v>288.75</v>
      </c>
      <c r="N646">
        <v>0.3</v>
      </c>
    </row>
    <row r="647" spans="1:14" x14ac:dyDescent="0.25">
      <c r="A647" t="s">
        <v>119</v>
      </c>
      <c r="B647">
        <v>1185732</v>
      </c>
      <c r="C647" s="38">
        <v>44669</v>
      </c>
      <c r="D647" t="s">
        <v>26</v>
      </c>
      <c r="E647" t="s">
        <v>59</v>
      </c>
      <c r="F647" t="s">
        <v>60</v>
      </c>
      <c r="G647" t="s">
        <v>14</v>
      </c>
      <c r="H647">
        <v>33</v>
      </c>
      <c r="I647" t="s">
        <v>124</v>
      </c>
      <c r="J647">
        <v>0.30000000000000004</v>
      </c>
      <c r="K647">
        <v>2750</v>
      </c>
      <c r="L647">
        <v>825.00000000000011</v>
      </c>
      <c r="M647">
        <v>288.75</v>
      </c>
      <c r="N647">
        <v>0.35</v>
      </c>
    </row>
    <row r="648" spans="1:14" x14ac:dyDescent="0.25">
      <c r="A648" t="s">
        <v>119</v>
      </c>
      <c r="B648">
        <v>1185732</v>
      </c>
      <c r="C648" s="38">
        <v>44845</v>
      </c>
      <c r="D648" t="s">
        <v>26</v>
      </c>
      <c r="E648" t="s">
        <v>61</v>
      </c>
      <c r="F648" t="s">
        <v>62</v>
      </c>
      <c r="G648" t="s">
        <v>17</v>
      </c>
      <c r="H648">
        <v>45</v>
      </c>
      <c r="I648" t="s">
        <v>123</v>
      </c>
      <c r="J648">
        <v>0.3</v>
      </c>
      <c r="K648">
        <v>2750</v>
      </c>
      <c r="L648">
        <v>825</v>
      </c>
      <c r="M648">
        <v>288.75</v>
      </c>
      <c r="N648">
        <v>0.35</v>
      </c>
    </row>
    <row r="649" spans="1:14" x14ac:dyDescent="0.25">
      <c r="A649" t="s">
        <v>121</v>
      </c>
      <c r="B649">
        <v>1128299</v>
      </c>
      <c r="C649" s="38">
        <v>44632</v>
      </c>
      <c r="D649" t="s">
        <v>22</v>
      </c>
      <c r="E649" t="s">
        <v>72</v>
      </c>
      <c r="F649" t="s">
        <v>73</v>
      </c>
      <c r="G649" t="s">
        <v>17</v>
      </c>
      <c r="H649">
        <v>43</v>
      </c>
      <c r="I649" t="s">
        <v>125</v>
      </c>
      <c r="J649">
        <v>0.55000000000000004</v>
      </c>
      <c r="K649">
        <v>1500</v>
      </c>
      <c r="L649">
        <v>825.00000000000011</v>
      </c>
      <c r="M649">
        <v>288.75</v>
      </c>
      <c r="N649">
        <v>0.35</v>
      </c>
    </row>
    <row r="650" spans="1:14" x14ac:dyDescent="0.25">
      <c r="A650" t="s">
        <v>119</v>
      </c>
      <c r="B650">
        <v>1185732</v>
      </c>
      <c r="C650" s="38">
        <v>44570</v>
      </c>
      <c r="D650" t="s">
        <v>26</v>
      </c>
      <c r="E650" t="s">
        <v>92</v>
      </c>
      <c r="F650" t="s">
        <v>93</v>
      </c>
      <c r="G650" t="s">
        <v>14</v>
      </c>
      <c r="H650">
        <v>53</v>
      </c>
      <c r="I650" t="s">
        <v>123</v>
      </c>
      <c r="J650">
        <v>0.35000000000000003</v>
      </c>
      <c r="K650">
        <v>2750</v>
      </c>
      <c r="L650">
        <v>962.50000000000011</v>
      </c>
      <c r="M650">
        <v>288.75</v>
      </c>
      <c r="N650">
        <v>0.3</v>
      </c>
    </row>
    <row r="651" spans="1:14" x14ac:dyDescent="0.25">
      <c r="A651" t="s">
        <v>119</v>
      </c>
      <c r="B651">
        <v>1185732</v>
      </c>
      <c r="C651" s="38">
        <v>44839</v>
      </c>
      <c r="D651" t="s">
        <v>11</v>
      </c>
      <c r="E651" t="s">
        <v>107</v>
      </c>
      <c r="F651" t="s">
        <v>108</v>
      </c>
      <c r="G651" t="s">
        <v>15</v>
      </c>
      <c r="H651">
        <v>42</v>
      </c>
      <c r="I651" t="s">
        <v>126</v>
      </c>
      <c r="J651">
        <v>0.55000000000000004</v>
      </c>
      <c r="K651">
        <v>1750</v>
      </c>
      <c r="L651">
        <v>962.50000000000011</v>
      </c>
      <c r="M651">
        <v>288.75</v>
      </c>
      <c r="N651">
        <v>0.3</v>
      </c>
    </row>
    <row r="652" spans="1:14" x14ac:dyDescent="0.25">
      <c r="A652" t="s">
        <v>119</v>
      </c>
      <c r="B652">
        <v>1185732</v>
      </c>
      <c r="C652" s="38">
        <v>44662</v>
      </c>
      <c r="D652" t="s">
        <v>11</v>
      </c>
      <c r="E652" t="s">
        <v>113</v>
      </c>
      <c r="F652" t="s">
        <v>114</v>
      </c>
      <c r="G652" t="s">
        <v>17</v>
      </c>
      <c r="H652">
        <v>38</v>
      </c>
      <c r="I652" t="s">
        <v>125</v>
      </c>
      <c r="J652">
        <v>0.55000000000000004</v>
      </c>
      <c r="K652">
        <v>1500</v>
      </c>
      <c r="L652">
        <v>825.00000000000011</v>
      </c>
      <c r="M652">
        <v>288.75</v>
      </c>
      <c r="N652">
        <v>0.35</v>
      </c>
    </row>
    <row r="653" spans="1:14" x14ac:dyDescent="0.25">
      <c r="A653" t="s">
        <v>120</v>
      </c>
      <c r="B653">
        <v>1197831</v>
      </c>
      <c r="C653" s="38">
        <v>44855</v>
      </c>
      <c r="D653" t="s">
        <v>19</v>
      </c>
      <c r="E653" t="s">
        <v>84</v>
      </c>
      <c r="F653" t="s">
        <v>85</v>
      </c>
      <c r="G653" t="s">
        <v>17</v>
      </c>
      <c r="H653">
        <v>50</v>
      </c>
      <c r="I653" t="s">
        <v>125</v>
      </c>
      <c r="J653">
        <v>0.3000000000000001</v>
      </c>
      <c r="K653">
        <v>2750</v>
      </c>
      <c r="L653">
        <v>825.00000000000023</v>
      </c>
      <c r="M653">
        <v>288.75000000000006</v>
      </c>
      <c r="N653">
        <v>0.35</v>
      </c>
    </row>
    <row r="654" spans="1:14" x14ac:dyDescent="0.25">
      <c r="A654" t="s">
        <v>119</v>
      </c>
      <c r="B654">
        <v>1185732</v>
      </c>
      <c r="C654" s="38">
        <v>44814</v>
      </c>
      <c r="D654" t="s">
        <v>26</v>
      </c>
      <c r="E654" t="s">
        <v>92</v>
      </c>
      <c r="F654" t="s">
        <v>93</v>
      </c>
      <c r="G654" t="s">
        <v>14</v>
      </c>
      <c r="H654">
        <v>27</v>
      </c>
      <c r="I654" t="s">
        <v>124</v>
      </c>
      <c r="J654">
        <v>0.35000000000000009</v>
      </c>
      <c r="K654">
        <v>2750</v>
      </c>
      <c r="L654">
        <v>962.50000000000023</v>
      </c>
      <c r="M654">
        <v>288.75000000000006</v>
      </c>
      <c r="N654">
        <v>0.3</v>
      </c>
    </row>
    <row r="655" spans="1:14" x14ac:dyDescent="0.25">
      <c r="A655" t="s">
        <v>119</v>
      </c>
      <c r="B655">
        <v>1185732</v>
      </c>
      <c r="C655" s="38">
        <v>44718</v>
      </c>
      <c r="D655" t="s">
        <v>26</v>
      </c>
      <c r="E655" t="s">
        <v>94</v>
      </c>
      <c r="F655" t="s">
        <v>95</v>
      </c>
      <c r="G655" t="s">
        <v>14</v>
      </c>
      <c r="H655">
        <v>47</v>
      </c>
      <c r="I655" t="s">
        <v>125</v>
      </c>
      <c r="J655">
        <v>0.3000000000000001</v>
      </c>
      <c r="K655">
        <v>2750</v>
      </c>
      <c r="L655">
        <v>825.00000000000023</v>
      </c>
      <c r="M655">
        <v>288.75000000000006</v>
      </c>
      <c r="N655">
        <v>0.35</v>
      </c>
    </row>
    <row r="656" spans="1:14" x14ac:dyDescent="0.25">
      <c r="A656" t="s">
        <v>119</v>
      </c>
      <c r="B656">
        <v>1185732</v>
      </c>
      <c r="C656" s="38">
        <v>44811</v>
      </c>
      <c r="D656" t="s">
        <v>26</v>
      </c>
      <c r="E656" t="s">
        <v>94</v>
      </c>
      <c r="F656" t="s">
        <v>95</v>
      </c>
      <c r="G656" t="s">
        <v>14</v>
      </c>
      <c r="H656">
        <v>32</v>
      </c>
      <c r="I656" t="s">
        <v>124</v>
      </c>
      <c r="J656">
        <v>0.3000000000000001</v>
      </c>
      <c r="K656">
        <v>2750</v>
      </c>
      <c r="L656">
        <v>825.00000000000023</v>
      </c>
      <c r="M656">
        <v>288.75000000000006</v>
      </c>
      <c r="N656">
        <v>0.35</v>
      </c>
    </row>
    <row r="657" spans="1:14" x14ac:dyDescent="0.25">
      <c r="A657" t="s">
        <v>119</v>
      </c>
      <c r="B657">
        <v>1185732</v>
      </c>
      <c r="C657" s="38">
        <v>44661</v>
      </c>
      <c r="D657" t="s">
        <v>26</v>
      </c>
      <c r="E657" t="s">
        <v>98</v>
      </c>
      <c r="F657" t="s">
        <v>99</v>
      </c>
      <c r="G657" t="s">
        <v>17</v>
      </c>
      <c r="H657">
        <v>15</v>
      </c>
      <c r="I657" t="s">
        <v>126</v>
      </c>
      <c r="J657">
        <v>0.65</v>
      </c>
      <c r="K657">
        <v>1500</v>
      </c>
      <c r="L657">
        <v>975</v>
      </c>
      <c r="M657">
        <v>292.5</v>
      </c>
      <c r="N657">
        <v>0.3</v>
      </c>
    </row>
    <row r="658" spans="1:14" x14ac:dyDescent="0.25">
      <c r="A658" t="s">
        <v>119</v>
      </c>
      <c r="B658">
        <v>1185732</v>
      </c>
      <c r="C658" s="38">
        <v>44839</v>
      </c>
      <c r="D658" t="s">
        <v>11</v>
      </c>
      <c r="E658" t="s">
        <v>107</v>
      </c>
      <c r="F658" t="s">
        <v>108</v>
      </c>
      <c r="G658" t="s">
        <v>17</v>
      </c>
      <c r="H658">
        <v>26</v>
      </c>
      <c r="I658" t="s">
        <v>124</v>
      </c>
      <c r="J658">
        <v>0.65</v>
      </c>
      <c r="K658">
        <v>1500</v>
      </c>
      <c r="L658">
        <v>975</v>
      </c>
      <c r="M658">
        <v>292.5</v>
      </c>
      <c r="N658">
        <v>0.3</v>
      </c>
    </row>
    <row r="659" spans="1:14" x14ac:dyDescent="0.25">
      <c r="A659" t="s">
        <v>119</v>
      </c>
      <c r="B659">
        <v>1185732</v>
      </c>
      <c r="C659" s="38">
        <v>44579</v>
      </c>
      <c r="D659" t="s">
        <v>26</v>
      </c>
      <c r="E659" t="s">
        <v>59</v>
      </c>
      <c r="F659" t="s">
        <v>60</v>
      </c>
      <c r="G659" t="s">
        <v>15</v>
      </c>
      <c r="H659">
        <v>33</v>
      </c>
      <c r="I659" t="s">
        <v>123</v>
      </c>
      <c r="J659">
        <v>0.2</v>
      </c>
      <c r="K659">
        <v>4250</v>
      </c>
      <c r="L659">
        <v>850</v>
      </c>
      <c r="M659">
        <v>297.5</v>
      </c>
      <c r="N659">
        <v>0.35</v>
      </c>
    </row>
    <row r="660" spans="1:14" x14ac:dyDescent="0.25">
      <c r="A660" t="s">
        <v>119</v>
      </c>
      <c r="B660">
        <v>1185732</v>
      </c>
      <c r="C660" s="38">
        <v>44886</v>
      </c>
      <c r="D660" t="s">
        <v>11</v>
      </c>
      <c r="E660" t="s">
        <v>102</v>
      </c>
      <c r="F660" t="s">
        <v>77</v>
      </c>
      <c r="G660" t="s">
        <v>15</v>
      </c>
      <c r="H660">
        <v>40</v>
      </c>
      <c r="I660" t="s">
        <v>124</v>
      </c>
      <c r="J660">
        <v>0.5</v>
      </c>
      <c r="K660">
        <v>1700</v>
      </c>
      <c r="L660">
        <v>850</v>
      </c>
      <c r="M660">
        <v>297.5</v>
      </c>
      <c r="N660">
        <v>0.35</v>
      </c>
    </row>
    <row r="661" spans="1:14" x14ac:dyDescent="0.25">
      <c r="A661" t="s">
        <v>119</v>
      </c>
      <c r="B661">
        <v>1185732</v>
      </c>
      <c r="C661" s="38">
        <v>44723</v>
      </c>
      <c r="D661" t="s">
        <v>26</v>
      </c>
      <c r="E661" t="s">
        <v>61</v>
      </c>
      <c r="F661" t="s">
        <v>62</v>
      </c>
      <c r="G661" t="s">
        <v>15</v>
      </c>
      <c r="H661">
        <v>58</v>
      </c>
      <c r="I661" t="s">
        <v>124</v>
      </c>
      <c r="J661">
        <v>0.20000000000000007</v>
      </c>
      <c r="K661">
        <v>4250</v>
      </c>
      <c r="L661">
        <v>850.00000000000023</v>
      </c>
      <c r="M661">
        <v>297.50000000000006</v>
      </c>
      <c r="N661">
        <v>0.35</v>
      </c>
    </row>
    <row r="662" spans="1:14" x14ac:dyDescent="0.25">
      <c r="A662" t="s">
        <v>120</v>
      </c>
      <c r="B662">
        <v>1197831</v>
      </c>
      <c r="C662" s="38">
        <v>44855</v>
      </c>
      <c r="D662" t="s">
        <v>19</v>
      </c>
      <c r="E662" t="s">
        <v>84</v>
      </c>
      <c r="F662" t="s">
        <v>85</v>
      </c>
      <c r="G662" t="s">
        <v>14</v>
      </c>
      <c r="H662">
        <v>53</v>
      </c>
      <c r="I662" t="s">
        <v>124</v>
      </c>
      <c r="J662">
        <v>0.20000000000000012</v>
      </c>
      <c r="K662">
        <v>4250</v>
      </c>
      <c r="L662">
        <v>850.00000000000057</v>
      </c>
      <c r="M662">
        <v>297.50000000000017</v>
      </c>
      <c r="N662">
        <v>0.35</v>
      </c>
    </row>
    <row r="663" spans="1:14" x14ac:dyDescent="0.25">
      <c r="A663" t="s">
        <v>119</v>
      </c>
      <c r="B663">
        <v>1185732</v>
      </c>
      <c r="C663" s="38">
        <v>44720</v>
      </c>
      <c r="D663" t="s">
        <v>11</v>
      </c>
      <c r="E663" t="s">
        <v>109</v>
      </c>
      <c r="F663" t="s">
        <v>110</v>
      </c>
      <c r="G663" t="s">
        <v>17</v>
      </c>
      <c r="H663">
        <v>32</v>
      </c>
      <c r="I663" t="s">
        <v>124</v>
      </c>
      <c r="J663">
        <v>0.49999999999999994</v>
      </c>
      <c r="K663">
        <v>2000</v>
      </c>
      <c r="L663">
        <v>999.99999999999989</v>
      </c>
      <c r="M663">
        <v>299.99999999999994</v>
      </c>
      <c r="N663">
        <v>0.3</v>
      </c>
    </row>
    <row r="664" spans="1:14" x14ac:dyDescent="0.25">
      <c r="A664" t="s">
        <v>120</v>
      </c>
      <c r="B664">
        <v>1197831</v>
      </c>
      <c r="C664" s="38">
        <v>44593</v>
      </c>
      <c r="D664" t="s">
        <v>19</v>
      </c>
      <c r="E664" t="s">
        <v>20</v>
      </c>
      <c r="F664" t="s">
        <v>29</v>
      </c>
      <c r="G664" t="s">
        <v>17</v>
      </c>
      <c r="H664">
        <v>15</v>
      </c>
      <c r="I664" t="s">
        <v>126</v>
      </c>
      <c r="J664">
        <v>0.4</v>
      </c>
      <c r="K664">
        <v>3000</v>
      </c>
      <c r="L664">
        <v>1200</v>
      </c>
      <c r="M664">
        <v>300</v>
      </c>
      <c r="N664">
        <v>0.25</v>
      </c>
    </row>
    <row r="665" spans="1:14" x14ac:dyDescent="0.25">
      <c r="A665" t="s">
        <v>119</v>
      </c>
      <c r="B665">
        <v>1185732</v>
      </c>
      <c r="C665" s="38">
        <v>44754</v>
      </c>
      <c r="D665" t="s">
        <v>26</v>
      </c>
      <c r="E665" t="s">
        <v>41</v>
      </c>
      <c r="F665" t="s">
        <v>42</v>
      </c>
      <c r="G665" t="s">
        <v>17</v>
      </c>
      <c r="H665">
        <v>26</v>
      </c>
      <c r="I665" t="s">
        <v>125</v>
      </c>
      <c r="J665">
        <v>0.5</v>
      </c>
      <c r="K665">
        <v>2000</v>
      </c>
      <c r="L665">
        <v>1000</v>
      </c>
      <c r="M665">
        <v>300</v>
      </c>
      <c r="N665">
        <v>0.3</v>
      </c>
    </row>
    <row r="666" spans="1:14" x14ac:dyDescent="0.25">
      <c r="A666" t="s">
        <v>119</v>
      </c>
      <c r="B666">
        <v>1185732</v>
      </c>
      <c r="C666" s="38">
        <v>44630</v>
      </c>
      <c r="D666" t="s">
        <v>26</v>
      </c>
      <c r="E666" t="s">
        <v>47</v>
      </c>
      <c r="F666" t="s">
        <v>48</v>
      </c>
      <c r="G666" t="s">
        <v>18</v>
      </c>
      <c r="H666">
        <v>36</v>
      </c>
      <c r="I666" t="s">
        <v>124</v>
      </c>
      <c r="J666">
        <v>0.4</v>
      </c>
      <c r="K666">
        <v>1500</v>
      </c>
      <c r="L666">
        <v>600</v>
      </c>
      <c r="M666">
        <v>300</v>
      </c>
      <c r="N666">
        <v>0.5</v>
      </c>
    </row>
    <row r="667" spans="1:14" x14ac:dyDescent="0.25">
      <c r="A667" t="s">
        <v>119</v>
      </c>
      <c r="B667">
        <v>1185732</v>
      </c>
      <c r="C667" s="38">
        <v>44582</v>
      </c>
      <c r="D667" t="s">
        <v>11</v>
      </c>
      <c r="E667" t="s">
        <v>51</v>
      </c>
      <c r="F667" t="s">
        <v>52</v>
      </c>
      <c r="G667" t="s">
        <v>15</v>
      </c>
      <c r="H667">
        <v>15</v>
      </c>
      <c r="I667" t="s">
        <v>123</v>
      </c>
      <c r="J667">
        <v>0.30000000000000004</v>
      </c>
      <c r="K667">
        <v>2500</v>
      </c>
      <c r="L667">
        <v>750.00000000000011</v>
      </c>
      <c r="M667">
        <v>300</v>
      </c>
      <c r="N667">
        <v>0.39999999999999997</v>
      </c>
    </row>
    <row r="668" spans="1:14" x14ac:dyDescent="0.25">
      <c r="A668" t="s">
        <v>120</v>
      </c>
      <c r="B668">
        <v>1197831</v>
      </c>
      <c r="C668" s="38">
        <v>44626</v>
      </c>
      <c r="D668" t="s">
        <v>19</v>
      </c>
      <c r="E668" t="s">
        <v>66</v>
      </c>
      <c r="F668" t="s">
        <v>67</v>
      </c>
      <c r="G668" t="s">
        <v>17</v>
      </c>
      <c r="H668">
        <v>45</v>
      </c>
      <c r="I668" t="s">
        <v>124</v>
      </c>
      <c r="J668">
        <v>0.4</v>
      </c>
      <c r="K668">
        <v>2500</v>
      </c>
      <c r="L668">
        <v>1000</v>
      </c>
      <c r="M668">
        <v>300</v>
      </c>
      <c r="N668">
        <v>0.3</v>
      </c>
    </row>
    <row r="669" spans="1:14" x14ac:dyDescent="0.25">
      <c r="A669" t="s">
        <v>119</v>
      </c>
      <c r="B669">
        <v>1185732</v>
      </c>
      <c r="C669" s="38">
        <v>44694</v>
      </c>
      <c r="D669" t="s">
        <v>26</v>
      </c>
      <c r="E669" t="s">
        <v>90</v>
      </c>
      <c r="F669" t="s">
        <v>91</v>
      </c>
      <c r="G669" t="s">
        <v>14</v>
      </c>
      <c r="H669">
        <v>54</v>
      </c>
      <c r="I669" t="s">
        <v>124</v>
      </c>
      <c r="J669">
        <v>0.5</v>
      </c>
      <c r="K669">
        <v>2000</v>
      </c>
      <c r="L669">
        <v>1000</v>
      </c>
      <c r="M669">
        <v>300</v>
      </c>
      <c r="N669">
        <v>0.3</v>
      </c>
    </row>
    <row r="670" spans="1:14" x14ac:dyDescent="0.25">
      <c r="A670" t="s">
        <v>119</v>
      </c>
      <c r="B670">
        <v>1185732</v>
      </c>
      <c r="C670" s="38">
        <v>44906</v>
      </c>
      <c r="D670" t="s">
        <v>26</v>
      </c>
      <c r="E670" t="s">
        <v>90</v>
      </c>
      <c r="F670" t="s">
        <v>91</v>
      </c>
      <c r="G670" t="s">
        <v>16</v>
      </c>
      <c r="H670">
        <v>56</v>
      </c>
      <c r="I670" t="s">
        <v>124</v>
      </c>
      <c r="J670">
        <v>0.5</v>
      </c>
      <c r="K670">
        <v>2000</v>
      </c>
      <c r="L670">
        <v>1000</v>
      </c>
      <c r="M670">
        <v>300</v>
      </c>
      <c r="N670">
        <v>0.3</v>
      </c>
    </row>
    <row r="671" spans="1:14" x14ac:dyDescent="0.25">
      <c r="A671" t="s">
        <v>119</v>
      </c>
      <c r="B671">
        <v>1185732</v>
      </c>
      <c r="C671" s="38">
        <v>44843</v>
      </c>
      <c r="D671" t="s">
        <v>26</v>
      </c>
      <c r="E671" t="s">
        <v>92</v>
      </c>
      <c r="F671" t="s">
        <v>93</v>
      </c>
      <c r="G671" t="s">
        <v>14</v>
      </c>
      <c r="H671">
        <v>36</v>
      </c>
      <c r="I671" t="s">
        <v>124</v>
      </c>
      <c r="J671">
        <v>0.4</v>
      </c>
      <c r="K671">
        <v>2500</v>
      </c>
      <c r="L671">
        <v>1000</v>
      </c>
      <c r="M671">
        <v>300</v>
      </c>
      <c r="N671">
        <v>0.3</v>
      </c>
    </row>
    <row r="672" spans="1:14" x14ac:dyDescent="0.25">
      <c r="A672" t="s">
        <v>119</v>
      </c>
      <c r="B672">
        <v>1185732</v>
      </c>
      <c r="C672" s="38">
        <v>44874</v>
      </c>
      <c r="D672" t="s">
        <v>26</v>
      </c>
      <c r="E672" t="s">
        <v>92</v>
      </c>
      <c r="F672" t="s">
        <v>93</v>
      </c>
      <c r="G672" t="s">
        <v>14</v>
      </c>
      <c r="H672">
        <v>39</v>
      </c>
      <c r="I672" t="s">
        <v>124</v>
      </c>
      <c r="J672">
        <v>0.4</v>
      </c>
      <c r="K672">
        <v>2500</v>
      </c>
      <c r="L672">
        <v>1000</v>
      </c>
      <c r="M672">
        <v>300</v>
      </c>
      <c r="N672">
        <v>0.3</v>
      </c>
    </row>
    <row r="673" spans="1:14" x14ac:dyDescent="0.25">
      <c r="A673" t="s">
        <v>119</v>
      </c>
      <c r="B673">
        <v>1185732</v>
      </c>
      <c r="C673" s="38">
        <v>44903</v>
      </c>
      <c r="D673" t="s">
        <v>26</v>
      </c>
      <c r="E673" t="s">
        <v>92</v>
      </c>
      <c r="F673" t="s">
        <v>93</v>
      </c>
      <c r="G673" t="s">
        <v>16</v>
      </c>
      <c r="H673">
        <v>60</v>
      </c>
      <c r="I673" t="s">
        <v>124</v>
      </c>
      <c r="J673">
        <v>0.5</v>
      </c>
      <c r="K673">
        <v>2000</v>
      </c>
      <c r="L673">
        <v>1000</v>
      </c>
      <c r="M673">
        <v>300</v>
      </c>
      <c r="N673">
        <v>0.3</v>
      </c>
    </row>
    <row r="674" spans="1:14" x14ac:dyDescent="0.25">
      <c r="A674" t="s">
        <v>119</v>
      </c>
      <c r="B674">
        <v>1185732</v>
      </c>
      <c r="C674" s="38">
        <v>44567</v>
      </c>
      <c r="D674" t="s">
        <v>26</v>
      </c>
      <c r="E674" t="s">
        <v>94</v>
      </c>
      <c r="F674" t="s">
        <v>95</v>
      </c>
      <c r="G674" t="s">
        <v>17</v>
      </c>
      <c r="H674">
        <v>42</v>
      </c>
      <c r="I674" t="s">
        <v>124</v>
      </c>
      <c r="J674">
        <v>0.39999999999999997</v>
      </c>
      <c r="K674">
        <v>1500</v>
      </c>
      <c r="L674">
        <v>600</v>
      </c>
      <c r="M674">
        <v>300</v>
      </c>
      <c r="N674">
        <v>0.5</v>
      </c>
    </row>
    <row r="675" spans="1:14" x14ac:dyDescent="0.25">
      <c r="A675" t="s">
        <v>119</v>
      </c>
      <c r="B675">
        <v>1185732</v>
      </c>
      <c r="C675" s="38">
        <v>44598</v>
      </c>
      <c r="D675" t="s">
        <v>26</v>
      </c>
      <c r="E675" t="s">
        <v>94</v>
      </c>
      <c r="F675" t="s">
        <v>95</v>
      </c>
      <c r="G675" t="s">
        <v>17</v>
      </c>
      <c r="H675">
        <v>59</v>
      </c>
      <c r="I675" t="s">
        <v>125</v>
      </c>
      <c r="J675">
        <v>0.39999999999999997</v>
      </c>
      <c r="K675">
        <v>1500</v>
      </c>
      <c r="L675">
        <v>600</v>
      </c>
      <c r="M675">
        <v>300</v>
      </c>
      <c r="N675">
        <v>0.5</v>
      </c>
    </row>
    <row r="676" spans="1:14" x14ac:dyDescent="0.25">
      <c r="A676" t="s">
        <v>119</v>
      </c>
      <c r="B676">
        <v>1185732</v>
      </c>
      <c r="C676" s="38">
        <v>44564</v>
      </c>
      <c r="D676" t="s">
        <v>26</v>
      </c>
      <c r="E676" t="s">
        <v>96</v>
      </c>
      <c r="F676" t="s">
        <v>97</v>
      </c>
      <c r="G676" t="s">
        <v>17</v>
      </c>
      <c r="H676">
        <v>21</v>
      </c>
      <c r="I676" t="s">
        <v>124</v>
      </c>
      <c r="J676">
        <v>0.39999999999999997</v>
      </c>
      <c r="K676">
        <v>1500</v>
      </c>
      <c r="L676">
        <v>600</v>
      </c>
      <c r="M676">
        <v>300</v>
      </c>
      <c r="N676">
        <v>0.5</v>
      </c>
    </row>
    <row r="677" spans="1:14" x14ac:dyDescent="0.25">
      <c r="A677" t="s">
        <v>119</v>
      </c>
      <c r="B677">
        <v>1185732</v>
      </c>
      <c r="C677" s="38">
        <v>44595</v>
      </c>
      <c r="D677" t="s">
        <v>26</v>
      </c>
      <c r="E677" t="s">
        <v>96</v>
      </c>
      <c r="F677" t="s">
        <v>97</v>
      </c>
      <c r="G677" t="s">
        <v>17</v>
      </c>
      <c r="H677">
        <v>16</v>
      </c>
      <c r="I677" t="s">
        <v>123</v>
      </c>
      <c r="J677">
        <v>0.39999999999999997</v>
      </c>
      <c r="K677">
        <v>1500</v>
      </c>
      <c r="L677">
        <v>600</v>
      </c>
      <c r="M677">
        <v>300</v>
      </c>
      <c r="N677">
        <v>0.5</v>
      </c>
    </row>
    <row r="678" spans="1:14" x14ac:dyDescent="0.25">
      <c r="A678" t="s">
        <v>119</v>
      </c>
      <c r="B678">
        <v>1185732</v>
      </c>
      <c r="C678" s="38">
        <v>44654</v>
      </c>
      <c r="D678" t="s">
        <v>26</v>
      </c>
      <c r="E678" t="s">
        <v>96</v>
      </c>
      <c r="F678" t="s">
        <v>97</v>
      </c>
      <c r="G678" t="s">
        <v>17</v>
      </c>
      <c r="H678">
        <v>30</v>
      </c>
      <c r="I678" t="s">
        <v>123</v>
      </c>
      <c r="J678">
        <v>0.6</v>
      </c>
      <c r="K678">
        <v>1000</v>
      </c>
      <c r="L678">
        <v>600</v>
      </c>
      <c r="M678">
        <v>300</v>
      </c>
      <c r="N678">
        <v>0.5</v>
      </c>
    </row>
    <row r="679" spans="1:14" x14ac:dyDescent="0.25">
      <c r="A679" t="s">
        <v>119</v>
      </c>
      <c r="B679">
        <v>1185732</v>
      </c>
      <c r="C679" s="38">
        <v>44842</v>
      </c>
      <c r="D679" t="s">
        <v>11</v>
      </c>
      <c r="E679" t="s">
        <v>105</v>
      </c>
      <c r="F679" t="s">
        <v>106</v>
      </c>
      <c r="G679" t="s">
        <v>15</v>
      </c>
      <c r="H679">
        <v>32</v>
      </c>
      <c r="I679" t="s">
        <v>123</v>
      </c>
      <c r="J679">
        <v>0.5</v>
      </c>
      <c r="K679">
        <v>1500</v>
      </c>
      <c r="L679">
        <v>750</v>
      </c>
      <c r="M679">
        <v>300</v>
      </c>
      <c r="N679">
        <v>0.4</v>
      </c>
    </row>
    <row r="680" spans="1:14" x14ac:dyDescent="0.25">
      <c r="A680" t="s">
        <v>119</v>
      </c>
      <c r="B680">
        <v>1185732</v>
      </c>
      <c r="C680" s="38">
        <v>44568</v>
      </c>
      <c r="D680" t="s">
        <v>11</v>
      </c>
      <c r="E680" t="s">
        <v>107</v>
      </c>
      <c r="F680" t="s">
        <v>108</v>
      </c>
      <c r="G680" t="s">
        <v>17</v>
      </c>
      <c r="H680">
        <v>30</v>
      </c>
      <c r="I680" t="s">
        <v>125</v>
      </c>
      <c r="J680">
        <v>0.5</v>
      </c>
      <c r="K680">
        <v>2000</v>
      </c>
      <c r="L680">
        <v>1000</v>
      </c>
      <c r="M680">
        <v>300</v>
      </c>
      <c r="N680">
        <v>0.3</v>
      </c>
    </row>
    <row r="681" spans="1:14" x14ac:dyDescent="0.25">
      <c r="A681" t="s">
        <v>119</v>
      </c>
      <c r="B681">
        <v>1185732</v>
      </c>
      <c r="C681" s="38">
        <v>44597</v>
      </c>
      <c r="D681" t="s">
        <v>11</v>
      </c>
      <c r="E681" t="s">
        <v>107</v>
      </c>
      <c r="F681" t="s">
        <v>108</v>
      </c>
      <c r="G681" t="s">
        <v>17</v>
      </c>
      <c r="H681">
        <v>56</v>
      </c>
      <c r="I681" t="s">
        <v>123</v>
      </c>
      <c r="J681">
        <v>0.5</v>
      </c>
      <c r="K681">
        <v>2000</v>
      </c>
      <c r="L681">
        <v>1000</v>
      </c>
      <c r="M681">
        <v>300</v>
      </c>
      <c r="N681">
        <v>0.3</v>
      </c>
    </row>
    <row r="682" spans="1:14" x14ac:dyDescent="0.25">
      <c r="A682" t="s">
        <v>119</v>
      </c>
      <c r="B682">
        <v>1185732</v>
      </c>
      <c r="C682" s="38">
        <v>44578</v>
      </c>
      <c r="D682" t="s">
        <v>11</v>
      </c>
      <c r="E682" t="s">
        <v>111</v>
      </c>
      <c r="F682" t="s">
        <v>112</v>
      </c>
      <c r="G682" t="s">
        <v>14</v>
      </c>
      <c r="H682">
        <v>46</v>
      </c>
      <c r="I682" t="s">
        <v>123</v>
      </c>
      <c r="J682">
        <v>0.4</v>
      </c>
      <c r="K682">
        <v>2500</v>
      </c>
      <c r="L682">
        <v>1000</v>
      </c>
      <c r="M682">
        <v>300</v>
      </c>
      <c r="N682">
        <v>0.3</v>
      </c>
    </row>
    <row r="683" spans="1:14" x14ac:dyDescent="0.25">
      <c r="A683" t="s">
        <v>119</v>
      </c>
      <c r="B683">
        <v>1185732</v>
      </c>
      <c r="C683" s="38">
        <v>44578</v>
      </c>
      <c r="D683" t="s">
        <v>11</v>
      </c>
      <c r="E683" t="s">
        <v>111</v>
      </c>
      <c r="F683" t="s">
        <v>112</v>
      </c>
      <c r="G683" t="s">
        <v>18</v>
      </c>
      <c r="H683">
        <v>57</v>
      </c>
      <c r="I683" t="s">
        <v>126</v>
      </c>
      <c r="J683">
        <v>0.4</v>
      </c>
      <c r="K683">
        <v>2500</v>
      </c>
      <c r="L683">
        <v>1000</v>
      </c>
      <c r="M683">
        <v>300</v>
      </c>
      <c r="N683">
        <v>0.3</v>
      </c>
    </row>
    <row r="684" spans="1:14" x14ac:dyDescent="0.25">
      <c r="A684" t="s">
        <v>119</v>
      </c>
      <c r="B684">
        <v>1185732</v>
      </c>
      <c r="C684" s="38">
        <v>44607</v>
      </c>
      <c r="D684" t="s">
        <v>11</v>
      </c>
      <c r="E684" t="s">
        <v>111</v>
      </c>
      <c r="F684" t="s">
        <v>112</v>
      </c>
      <c r="G684" t="s">
        <v>18</v>
      </c>
      <c r="H684">
        <v>20</v>
      </c>
      <c r="I684" t="s">
        <v>123</v>
      </c>
      <c r="J684">
        <v>0.4</v>
      </c>
      <c r="K684">
        <v>2500</v>
      </c>
      <c r="L684">
        <v>1000</v>
      </c>
      <c r="M684">
        <v>300</v>
      </c>
      <c r="N684">
        <v>0.3</v>
      </c>
    </row>
    <row r="685" spans="1:14" x14ac:dyDescent="0.25">
      <c r="A685" t="s">
        <v>119</v>
      </c>
      <c r="B685">
        <v>1185732</v>
      </c>
      <c r="C685" s="38">
        <v>44694</v>
      </c>
      <c r="D685" t="s">
        <v>11</v>
      </c>
      <c r="E685" t="s">
        <v>111</v>
      </c>
      <c r="F685" t="s">
        <v>112</v>
      </c>
      <c r="G685" t="s">
        <v>14</v>
      </c>
      <c r="H685">
        <v>38</v>
      </c>
      <c r="I685" t="s">
        <v>125</v>
      </c>
      <c r="J685">
        <v>0.5</v>
      </c>
      <c r="K685">
        <v>2000</v>
      </c>
      <c r="L685">
        <v>1000</v>
      </c>
      <c r="M685">
        <v>300</v>
      </c>
      <c r="N685">
        <v>0.3</v>
      </c>
    </row>
    <row r="686" spans="1:14" x14ac:dyDescent="0.25">
      <c r="A686" t="s">
        <v>119</v>
      </c>
      <c r="B686">
        <v>1185732</v>
      </c>
      <c r="C686" s="38">
        <v>44669</v>
      </c>
      <c r="D686" t="s">
        <v>11</v>
      </c>
      <c r="E686" t="s">
        <v>115</v>
      </c>
      <c r="F686" t="s">
        <v>116</v>
      </c>
      <c r="G686" t="s">
        <v>15</v>
      </c>
      <c r="H686">
        <v>37</v>
      </c>
      <c r="I686" t="s">
        <v>125</v>
      </c>
      <c r="J686">
        <v>0.4</v>
      </c>
      <c r="K686">
        <v>2500</v>
      </c>
      <c r="L686">
        <v>1000</v>
      </c>
      <c r="M686">
        <v>300</v>
      </c>
      <c r="N686">
        <v>0.3</v>
      </c>
    </row>
    <row r="687" spans="1:14" x14ac:dyDescent="0.25">
      <c r="A687" t="s">
        <v>119</v>
      </c>
      <c r="B687">
        <v>1185732</v>
      </c>
      <c r="C687" s="38">
        <v>44818</v>
      </c>
      <c r="D687" t="s">
        <v>26</v>
      </c>
      <c r="E687" t="s">
        <v>41</v>
      </c>
      <c r="F687" t="s">
        <v>42</v>
      </c>
      <c r="G687" t="s">
        <v>14</v>
      </c>
      <c r="H687">
        <v>42</v>
      </c>
      <c r="I687" t="s">
        <v>124</v>
      </c>
      <c r="J687">
        <v>0.40000000000000008</v>
      </c>
      <c r="K687">
        <v>2500</v>
      </c>
      <c r="L687">
        <v>1000.0000000000002</v>
      </c>
      <c r="M687">
        <v>300.00000000000006</v>
      </c>
      <c r="N687">
        <v>0.3</v>
      </c>
    </row>
    <row r="688" spans="1:14" x14ac:dyDescent="0.25">
      <c r="A688" t="s">
        <v>121</v>
      </c>
      <c r="B688">
        <v>1128299</v>
      </c>
      <c r="C688" s="38">
        <v>44618</v>
      </c>
      <c r="D688" t="s">
        <v>22</v>
      </c>
      <c r="E688" t="s">
        <v>70</v>
      </c>
      <c r="F688" t="s">
        <v>71</v>
      </c>
      <c r="G688" t="s">
        <v>17</v>
      </c>
      <c r="H688">
        <v>28</v>
      </c>
      <c r="I688" t="s">
        <v>126</v>
      </c>
      <c r="J688">
        <v>0.50000000000000011</v>
      </c>
      <c r="K688">
        <v>2000</v>
      </c>
      <c r="L688">
        <v>1000.0000000000002</v>
      </c>
      <c r="M688">
        <v>300.00000000000006</v>
      </c>
      <c r="N688">
        <v>0.3</v>
      </c>
    </row>
    <row r="689" spans="1:14" x14ac:dyDescent="0.25">
      <c r="A689" t="s">
        <v>119</v>
      </c>
      <c r="B689">
        <v>1185732</v>
      </c>
      <c r="C689" s="38">
        <v>44614</v>
      </c>
      <c r="D689" t="s">
        <v>26</v>
      </c>
      <c r="E689" t="s">
        <v>80</v>
      </c>
      <c r="F689" t="s">
        <v>81</v>
      </c>
      <c r="G689" t="s">
        <v>15</v>
      </c>
      <c r="H689">
        <v>28</v>
      </c>
      <c r="I689" t="s">
        <v>124</v>
      </c>
      <c r="J689">
        <v>0.30000000000000004</v>
      </c>
      <c r="K689">
        <v>2500</v>
      </c>
      <c r="L689">
        <v>750.00000000000011</v>
      </c>
      <c r="M689">
        <v>300.00000000000006</v>
      </c>
      <c r="N689">
        <v>0.4</v>
      </c>
    </row>
    <row r="690" spans="1:14" x14ac:dyDescent="0.25">
      <c r="A690" t="s">
        <v>119</v>
      </c>
      <c r="B690">
        <v>1185732</v>
      </c>
      <c r="C690" s="38">
        <v>44724</v>
      </c>
      <c r="D690" t="s">
        <v>26</v>
      </c>
      <c r="E690" t="s">
        <v>90</v>
      </c>
      <c r="F690" t="s">
        <v>91</v>
      </c>
      <c r="G690" t="s">
        <v>14</v>
      </c>
      <c r="H690">
        <v>23</v>
      </c>
      <c r="I690" t="s">
        <v>125</v>
      </c>
      <c r="J690">
        <v>0.40000000000000008</v>
      </c>
      <c r="K690">
        <v>2500</v>
      </c>
      <c r="L690">
        <v>1000.0000000000002</v>
      </c>
      <c r="M690">
        <v>300.00000000000006</v>
      </c>
      <c r="N690">
        <v>0.3</v>
      </c>
    </row>
    <row r="691" spans="1:14" x14ac:dyDescent="0.25">
      <c r="A691" t="s">
        <v>119</v>
      </c>
      <c r="B691">
        <v>1185732</v>
      </c>
      <c r="C691" s="38">
        <v>44567</v>
      </c>
      <c r="D691" t="s">
        <v>26</v>
      </c>
      <c r="E691" t="s">
        <v>94</v>
      </c>
      <c r="F691" t="s">
        <v>95</v>
      </c>
      <c r="G691" t="s">
        <v>18</v>
      </c>
      <c r="H691">
        <v>33</v>
      </c>
      <c r="I691" t="s">
        <v>126</v>
      </c>
      <c r="J691">
        <v>0.30000000000000004</v>
      </c>
      <c r="K691">
        <v>2500</v>
      </c>
      <c r="L691">
        <v>750.00000000000011</v>
      </c>
      <c r="M691">
        <v>300.00000000000006</v>
      </c>
      <c r="N691">
        <v>0.4</v>
      </c>
    </row>
    <row r="692" spans="1:14" x14ac:dyDescent="0.25">
      <c r="A692" t="s">
        <v>119</v>
      </c>
      <c r="B692">
        <v>1185732</v>
      </c>
      <c r="C692" s="38">
        <v>44564</v>
      </c>
      <c r="D692" t="s">
        <v>26</v>
      </c>
      <c r="E692" t="s">
        <v>96</v>
      </c>
      <c r="F692" t="s">
        <v>97</v>
      </c>
      <c r="G692" t="s">
        <v>18</v>
      </c>
      <c r="H692">
        <v>42</v>
      </c>
      <c r="I692" t="s">
        <v>123</v>
      </c>
      <c r="J692">
        <v>0.30000000000000004</v>
      </c>
      <c r="K692">
        <v>2500</v>
      </c>
      <c r="L692">
        <v>750.00000000000011</v>
      </c>
      <c r="M692">
        <v>300.00000000000006</v>
      </c>
      <c r="N692">
        <v>0.4</v>
      </c>
    </row>
    <row r="693" spans="1:14" x14ac:dyDescent="0.25">
      <c r="A693" t="s">
        <v>119</v>
      </c>
      <c r="B693">
        <v>1185732</v>
      </c>
      <c r="C693" s="38">
        <v>44578</v>
      </c>
      <c r="D693" t="s">
        <v>26</v>
      </c>
      <c r="E693" t="s">
        <v>100</v>
      </c>
      <c r="F693" t="s">
        <v>101</v>
      </c>
      <c r="G693" t="s">
        <v>15</v>
      </c>
      <c r="H693">
        <v>45</v>
      </c>
      <c r="I693" t="s">
        <v>124</v>
      </c>
      <c r="J693">
        <v>0.25000000000000006</v>
      </c>
      <c r="K693">
        <v>3000</v>
      </c>
      <c r="L693">
        <v>750.00000000000011</v>
      </c>
      <c r="M693">
        <v>300.00000000000006</v>
      </c>
      <c r="N693">
        <v>0.4</v>
      </c>
    </row>
    <row r="694" spans="1:14" x14ac:dyDescent="0.25">
      <c r="A694" t="s">
        <v>119</v>
      </c>
      <c r="B694">
        <v>1185732</v>
      </c>
      <c r="C694" s="38">
        <v>44668</v>
      </c>
      <c r="D694" t="s">
        <v>26</v>
      </c>
      <c r="E694" t="s">
        <v>100</v>
      </c>
      <c r="F694" t="s">
        <v>101</v>
      </c>
      <c r="G694" t="s">
        <v>14</v>
      </c>
      <c r="H694">
        <v>40</v>
      </c>
      <c r="I694" t="s">
        <v>124</v>
      </c>
      <c r="J694">
        <v>0.30000000000000004</v>
      </c>
      <c r="K694">
        <v>2500</v>
      </c>
      <c r="L694">
        <v>750.00000000000011</v>
      </c>
      <c r="M694">
        <v>300.00000000000006</v>
      </c>
      <c r="N694">
        <v>0.4</v>
      </c>
    </row>
    <row r="695" spans="1:14" x14ac:dyDescent="0.25">
      <c r="A695" t="s">
        <v>119</v>
      </c>
      <c r="B695">
        <v>1185732</v>
      </c>
      <c r="C695" s="38">
        <v>44784</v>
      </c>
      <c r="D695" t="s">
        <v>26</v>
      </c>
      <c r="E695" t="s">
        <v>61</v>
      </c>
      <c r="F695" t="s">
        <v>62</v>
      </c>
      <c r="G695" t="s">
        <v>16</v>
      </c>
      <c r="H695">
        <v>45</v>
      </c>
      <c r="I695" t="s">
        <v>124</v>
      </c>
      <c r="J695">
        <v>0.20000000000000007</v>
      </c>
      <c r="K695">
        <v>3750</v>
      </c>
      <c r="L695">
        <v>750.00000000000023</v>
      </c>
      <c r="M695">
        <v>300.00000000000011</v>
      </c>
      <c r="N695">
        <v>0.4</v>
      </c>
    </row>
    <row r="696" spans="1:14" x14ac:dyDescent="0.25">
      <c r="A696" t="s">
        <v>119</v>
      </c>
      <c r="B696">
        <v>1185732</v>
      </c>
      <c r="C696" s="38">
        <v>44876</v>
      </c>
      <c r="D696" t="s">
        <v>26</v>
      </c>
      <c r="E696" t="s">
        <v>61</v>
      </c>
      <c r="F696" t="s">
        <v>62</v>
      </c>
      <c r="G696" t="s">
        <v>16</v>
      </c>
      <c r="H696">
        <v>55</v>
      </c>
      <c r="I696" t="s">
        <v>126</v>
      </c>
      <c r="J696">
        <v>0.20000000000000007</v>
      </c>
      <c r="K696">
        <v>3750</v>
      </c>
      <c r="L696">
        <v>750.00000000000023</v>
      </c>
      <c r="M696">
        <v>300.00000000000011</v>
      </c>
      <c r="N696">
        <v>0.4</v>
      </c>
    </row>
    <row r="697" spans="1:14" x14ac:dyDescent="0.25">
      <c r="A697" t="s">
        <v>119</v>
      </c>
      <c r="B697">
        <v>1185732</v>
      </c>
      <c r="C697" s="38">
        <v>44568</v>
      </c>
      <c r="D697" t="s">
        <v>11</v>
      </c>
      <c r="E697" t="s">
        <v>30</v>
      </c>
      <c r="F697" t="s">
        <v>31</v>
      </c>
      <c r="G697" t="s">
        <v>18</v>
      </c>
      <c r="H697">
        <v>42</v>
      </c>
      <c r="I697" t="s">
        <v>125</v>
      </c>
      <c r="J697">
        <v>0.45</v>
      </c>
      <c r="K697">
        <v>2250</v>
      </c>
      <c r="L697">
        <v>1012.5</v>
      </c>
      <c r="M697">
        <v>303.75</v>
      </c>
      <c r="N697">
        <v>0.3</v>
      </c>
    </row>
    <row r="698" spans="1:14" x14ac:dyDescent="0.25">
      <c r="A698" t="s">
        <v>119</v>
      </c>
      <c r="B698">
        <v>1185732</v>
      </c>
      <c r="C698" s="38">
        <v>44597</v>
      </c>
      <c r="D698" t="s">
        <v>11</v>
      </c>
      <c r="E698" t="s">
        <v>30</v>
      </c>
      <c r="F698" t="s">
        <v>31</v>
      </c>
      <c r="G698" t="s">
        <v>18</v>
      </c>
      <c r="H698">
        <v>20</v>
      </c>
      <c r="I698" t="s">
        <v>125</v>
      </c>
      <c r="J698">
        <v>0.45</v>
      </c>
      <c r="K698">
        <v>2250</v>
      </c>
      <c r="L698">
        <v>1012.5</v>
      </c>
      <c r="M698">
        <v>303.75</v>
      </c>
      <c r="N698">
        <v>0.3</v>
      </c>
    </row>
    <row r="699" spans="1:14" x14ac:dyDescent="0.25">
      <c r="A699" t="s">
        <v>119</v>
      </c>
      <c r="B699">
        <v>1185732</v>
      </c>
      <c r="C699" s="38">
        <v>44907</v>
      </c>
      <c r="D699" t="s">
        <v>26</v>
      </c>
      <c r="E699" t="s">
        <v>41</v>
      </c>
      <c r="F699" t="s">
        <v>42</v>
      </c>
      <c r="G699" t="s">
        <v>15</v>
      </c>
      <c r="H699">
        <v>29</v>
      </c>
      <c r="I699" t="s">
        <v>124</v>
      </c>
      <c r="J699">
        <v>0.45</v>
      </c>
      <c r="K699">
        <v>2250</v>
      </c>
      <c r="L699">
        <v>1012.5</v>
      </c>
      <c r="M699">
        <v>303.75</v>
      </c>
      <c r="N699">
        <v>0.3</v>
      </c>
    </row>
    <row r="700" spans="1:14" x14ac:dyDescent="0.25">
      <c r="A700" t="s">
        <v>121</v>
      </c>
      <c r="B700">
        <v>1128299</v>
      </c>
      <c r="C700" s="38">
        <v>44584</v>
      </c>
      <c r="D700" t="s">
        <v>22</v>
      </c>
      <c r="E700" t="s">
        <v>68</v>
      </c>
      <c r="F700" t="s">
        <v>69</v>
      </c>
      <c r="G700" t="s">
        <v>17</v>
      </c>
      <c r="H700">
        <v>18</v>
      </c>
      <c r="I700" t="s">
        <v>126</v>
      </c>
      <c r="J700">
        <v>0.45000000000000007</v>
      </c>
      <c r="K700">
        <v>2250</v>
      </c>
      <c r="L700">
        <v>1012.5000000000001</v>
      </c>
      <c r="M700">
        <v>303.75</v>
      </c>
      <c r="N700">
        <v>0.3</v>
      </c>
    </row>
    <row r="701" spans="1:14" x14ac:dyDescent="0.25">
      <c r="A701" t="s">
        <v>119</v>
      </c>
      <c r="B701">
        <v>1185732</v>
      </c>
      <c r="C701" s="38">
        <v>44684</v>
      </c>
      <c r="D701" t="s">
        <v>11</v>
      </c>
      <c r="E701" t="s">
        <v>107</v>
      </c>
      <c r="F701" t="s">
        <v>108</v>
      </c>
      <c r="G701" t="s">
        <v>16</v>
      </c>
      <c r="H701">
        <v>16</v>
      </c>
      <c r="I701" t="s">
        <v>124</v>
      </c>
      <c r="J701">
        <v>0.45</v>
      </c>
      <c r="K701">
        <v>2250</v>
      </c>
      <c r="L701">
        <v>1012.5</v>
      </c>
      <c r="M701">
        <v>303.75</v>
      </c>
      <c r="N701">
        <v>0.3</v>
      </c>
    </row>
    <row r="702" spans="1:14" x14ac:dyDescent="0.25">
      <c r="A702" t="s">
        <v>119</v>
      </c>
      <c r="B702">
        <v>1185732</v>
      </c>
      <c r="C702" s="38">
        <v>44777</v>
      </c>
      <c r="D702" t="s">
        <v>11</v>
      </c>
      <c r="E702" t="s">
        <v>107</v>
      </c>
      <c r="F702" t="s">
        <v>108</v>
      </c>
      <c r="G702" t="s">
        <v>16</v>
      </c>
      <c r="H702">
        <v>30</v>
      </c>
      <c r="I702" t="s">
        <v>123</v>
      </c>
      <c r="J702">
        <v>0.45</v>
      </c>
      <c r="K702">
        <v>2250</v>
      </c>
      <c r="L702">
        <v>1012.5</v>
      </c>
      <c r="M702">
        <v>303.75</v>
      </c>
      <c r="N702">
        <v>0.3</v>
      </c>
    </row>
    <row r="703" spans="1:14" x14ac:dyDescent="0.25">
      <c r="A703" t="s">
        <v>119</v>
      </c>
      <c r="B703">
        <v>1185732</v>
      </c>
      <c r="C703" s="38">
        <v>44573</v>
      </c>
      <c r="D703" t="s">
        <v>26</v>
      </c>
      <c r="E703" t="s">
        <v>90</v>
      </c>
      <c r="F703" t="s">
        <v>91</v>
      </c>
      <c r="G703" t="s">
        <v>17</v>
      </c>
      <c r="H703">
        <v>35</v>
      </c>
      <c r="I703" t="s">
        <v>125</v>
      </c>
      <c r="J703">
        <v>0.49999999999999994</v>
      </c>
      <c r="K703">
        <v>1750</v>
      </c>
      <c r="L703">
        <v>874.99999999999989</v>
      </c>
      <c r="M703">
        <v>306.24999999999994</v>
      </c>
      <c r="N703">
        <v>0.35</v>
      </c>
    </row>
    <row r="704" spans="1:14" x14ac:dyDescent="0.25">
      <c r="A704" t="s">
        <v>119</v>
      </c>
      <c r="B704">
        <v>1185732</v>
      </c>
      <c r="C704" s="38">
        <v>44604</v>
      </c>
      <c r="D704" t="s">
        <v>26</v>
      </c>
      <c r="E704" t="s">
        <v>90</v>
      </c>
      <c r="F704" t="s">
        <v>91</v>
      </c>
      <c r="G704" t="s">
        <v>17</v>
      </c>
      <c r="H704">
        <v>22</v>
      </c>
      <c r="I704" t="s">
        <v>124</v>
      </c>
      <c r="J704">
        <v>0.49999999999999994</v>
      </c>
      <c r="K704">
        <v>1750</v>
      </c>
      <c r="L704">
        <v>874.99999999999989</v>
      </c>
      <c r="M704">
        <v>306.24999999999994</v>
      </c>
      <c r="N704">
        <v>0.35</v>
      </c>
    </row>
    <row r="705" spans="1:14" x14ac:dyDescent="0.25">
      <c r="A705" t="s">
        <v>119</v>
      </c>
      <c r="B705">
        <v>1185732</v>
      </c>
      <c r="C705" s="38">
        <v>44697</v>
      </c>
      <c r="D705" t="s">
        <v>26</v>
      </c>
      <c r="E705" t="s">
        <v>27</v>
      </c>
      <c r="F705" t="s">
        <v>28</v>
      </c>
      <c r="G705" t="s">
        <v>15</v>
      </c>
      <c r="H705">
        <v>22</v>
      </c>
      <c r="I705" t="s">
        <v>124</v>
      </c>
      <c r="J705">
        <v>0.5</v>
      </c>
      <c r="K705">
        <v>1750</v>
      </c>
      <c r="L705">
        <v>875</v>
      </c>
      <c r="M705">
        <v>306.25</v>
      </c>
      <c r="N705">
        <v>0.35</v>
      </c>
    </row>
    <row r="706" spans="1:14" x14ac:dyDescent="0.25">
      <c r="A706" t="s">
        <v>119</v>
      </c>
      <c r="B706">
        <v>1185732</v>
      </c>
      <c r="C706" s="38">
        <v>44727</v>
      </c>
      <c r="D706" t="s">
        <v>26</v>
      </c>
      <c r="E706" t="s">
        <v>27</v>
      </c>
      <c r="F706" t="s">
        <v>28</v>
      </c>
      <c r="G706" t="s">
        <v>17</v>
      </c>
      <c r="H706">
        <v>43</v>
      </c>
      <c r="I706" t="s">
        <v>124</v>
      </c>
      <c r="J706">
        <v>0.5</v>
      </c>
      <c r="K706">
        <v>1750</v>
      </c>
      <c r="L706">
        <v>875</v>
      </c>
      <c r="M706">
        <v>306.25</v>
      </c>
      <c r="N706">
        <v>0.35</v>
      </c>
    </row>
    <row r="707" spans="1:14" x14ac:dyDescent="0.25">
      <c r="A707" t="s">
        <v>119</v>
      </c>
      <c r="B707">
        <v>1185732</v>
      </c>
      <c r="C707" s="38">
        <v>44820</v>
      </c>
      <c r="D707" t="s">
        <v>26</v>
      </c>
      <c r="E707" t="s">
        <v>27</v>
      </c>
      <c r="F707" t="s">
        <v>28</v>
      </c>
      <c r="G707" t="s">
        <v>17</v>
      </c>
      <c r="H707">
        <v>37</v>
      </c>
      <c r="I707" t="s">
        <v>125</v>
      </c>
      <c r="J707">
        <v>0.5</v>
      </c>
      <c r="K707">
        <v>1750</v>
      </c>
      <c r="L707">
        <v>875</v>
      </c>
      <c r="M707">
        <v>306.25</v>
      </c>
      <c r="N707">
        <v>0.35</v>
      </c>
    </row>
    <row r="708" spans="1:14" x14ac:dyDescent="0.25">
      <c r="A708" t="s">
        <v>121</v>
      </c>
      <c r="B708">
        <v>1128299</v>
      </c>
      <c r="C708" s="38">
        <v>44622</v>
      </c>
      <c r="D708" t="s">
        <v>22</v>
      </c>
      <c r="E708" t="s">
        <v>36</v>
      </c>
      <c r="F708" t="s">
        <v>37</v>
      </c>
      <c r="G708" t="s">
        <v>17</v>
      </c>
      <c r="H708">
        <v>53</v>
      </c>
      <c r="I708" t="s">
        <v>123</v>
      </c>
      <c r="J708">
        <v>0.7</v>
      </c>
      <c r="K708">
        <v>1750</v>
      </c>
      <c r="L708">
        <v>1225</v>
      </c>
      <c r="M708">
        <v>306.25</v>
      </c>
      <c r="N708">
        <v>0.25</v>
      </c>
    </row>
    <row r="709" spans="1:14" x14ac:dyDescent="0.25">
      <c r="A709" t="s">
        <v>119</v>
      </c>
      <c r="B709">
        <v>1185732</v>
      </c>
      <c r="C709" s="38">
        <v>44852</v>
      </c>
      <c r="D709" t="s">
        <v>26</v>
      </c>
      <c r="E709" t="s">
        <v>59</v>
      </c>
      <c r="F709" t="s">
        <v>60</v>
      </c>
      <c r="G709" t="s">
        <v>14</v>
      </c>
      <c r="H709">
        <v>22</v>
      </c>
      <c r="I709" t="s">
        <v>124</v>
      </c>
      <c r="J709">
        <v>0.25</v>
      </c>
      <c r="K709">
        <v>3500</v>
      </c>
      <c r="L709">
        <v>875</v>
      </c>
      <c r="M709">
        <v>306.25</v>
      </c>
      <c r="N709">
        <v>0.35</v>
      </c>
    </row>
    <row r="710" spans="1:14" x14ac:dyDescent="0.25">
      <c r="A710" t="s">
        <v>120</v>
      </c>
      <c r="B710">
        <v>1197831</v>
      </c>
      <c r="C710" s="38">
        <v>44613</v>
      </c>
      <c r="D710" t="s">
        <v>19</v>
      </c>
      <c r="E710" t="s">
        <v>86</v>
      </c>
      <c r="F710" t="s">
        <v>87</v>
      </c>
      <c r="G710" t="s">
        <v>17</v>
      </c>
      <c r="H710">
        <v>28</v>
      </c>
      <c r="I710" t="s">
        <v>124</v>
      </c>
      <c r="J710">
        <v>0.35000000000000003</v>
      </c>
      <c r="K710">
        <v>2500</v>
      </c>
      <c r="L710">
        <v>875.00000000000011</v>
      </c>
      <c r="M710">
        <v>306.25</v>
      </c>
      <c r="N710">
        <v>0.35</v>
      </c>
    </row>
    <row r="711" spans="1:14" x14ac:dyDescent="0.25">
      <c r="A711" t="s">
        <v>120</v>
      </c>
      <c r="B711">
        <v>1197831</v>
      </c>
      <c r="C711" s="38">
        <v>44577</v>
      </c>
      <c r="D711" t="s">
        <v>19</v>
      </c>
      <c r="E711" t="s">
        <v>88</v>
      </c>
      <c r="F711" t="s">
        <v>89</v>
      </c>
      <c r="G711" t="s">
        <v>17</v>
      </c>
      <c r="H711">
        <v>39</v>
      </c>
      <c r="I711" t="s">
        <v>125</v>
      </c>
      <c r="J711">
        <v>0.35000000000000003</v>
      </c>
      <c r="K711">
        <v>2500</v>
      </c>
      <c r="L711">
        <v>875.00000000000011</v>
      </c>
      <c r="M711">
        <v>306.25</v>
      </c>
      <c r="N711">
        <v>0.35</v>
      </c>
    </row>
    <row r="712" spans="1:14" x14ac:dyDescent="0.25">
      <c r="A712" t="s">
        <v>120</v>
      </c>
      <c r="B712">
        <v>1197831</v>
      </c>
      <c r="C712" s="38">
        <v>44693</v>
      </c>
      <c r="D712" t="s">
        <v>19</v>
      </c>
      <c r="E712" t="s">
        <v>88</v>
      </c>
      <c r="F712" t="s">
        <v>89</v>
      </c>
      <c r="G712" t="s">
        <v>15</v>
      </c>
      <c r="H712">
        <v>38</v>
      </c>
      <c r="I712" t="s">
        <v>126</v>
      </c>
      <c r="J712">
        <v>0.35000000000000003</v>
      </c>
      <c r="K712">
        <v>2500</v>
      </c>
      <c r="L712">
        <v>875.00000000000011</v>
      </c>
      <c r="M712">
        <v>306.25</v>
      </c>
      <c r="N712">
        <v>0.35</v>
      </c>
    </row>
    <row r="713" spans="1:14" x14ac:dyDescent="0.25">
      <c r="A713" t="s">
        <v>119</v>
      </c>
      <c r="B713">
        <v>1185732</v>
      </c>
      <c r="C713" s="38">
        <v>44785</v>
      </c>
      <c r="D713" t="s">
        <v>26</v>
      </c>
      <c r="E713" t="s">
        <v>90</v>
      </c>
      <c r="F713" t="s">
        <v>91</v>
      </c>
      <c r="G713" t="s">
        <v>17</v>
      </c>
      <c r="H713">
        <v>19</v>
      </c>
      <c r="I713" t="s">
        <v>124</v>
      </c>
      <c r="J713">
        <v>0.5</v>
      </c>
      <c r="K713">
        <v>1750</v>
      </c>
      <c r="L713">
        <v>875</v>
      </c>
      <c r="M713">
        <v>306.25</v>
      </c>
      <c r="N713">
        <v>0.35</v>
      </c>
    </row>
    <row r="714" spans="1:14" x14ac:dyDescent="0.25">
      <c r="A714" t="s">
        <v>119</v>
      </c>
      <c r="B714">
        <v>1185732</v>
      </c>
      <c r="C714" s="38">
        <v>44782</v>
      </c>
      <c r="D714" t="s">
        <v>26</v>
      </c>
      <c r="E714" t="s">
        <v>92</v>
      </c>
      <c r="F714" t="s">
        <v>93</v>
      </c>
      <c r="G714" t="s">
        <v>17</v>
      </c>
      <c r="H714">
        <v>19</v>
      </c>
      <c r="I714" t="s">
        <v>124</v>
      </c>
      <c r="J714">
        <v>0.5</v>
      </c>
      <c r="K714">
        <v>1750</v>
      </c>
      <c r="L714">
        <v>875</v>
      </c>
      <c r="M714">
        <v>306.25</v>
      </c>
      <c r="N714">
        <v>0.35</v>
      </c>
    </row>
    <row r="715" spans="1:14" x14ac:dyDescent="0.25">
      <c r="A715" t="s">
        <v>119</v>
      </c>
      <c r="B715">
        <v>1185732</v>
      </c>
      <c r="C715" s="38">
        <v>44840</v>
      </c>
      <c r="D715" t="s">
        <v>26</v>
      </c>
      <c r="E715" t="s">
        <v>94</v>
      </c>
      <c r="F715" t="s">
        <v>95</v>
      </c>
      <c r="G715" t="s">
        <v>14</v>
      </c>
      <c r="H715">
        <v>36</v>
      </c>
      <c r="I715" t="s">
        <v>124</v>
      </c>
      <c r="J715">
        <v>0.35000000000000003</v>
      </c>
      <c r="K715">
        <v>2500</v>
      </c>
      <c r="L715">
        <v>875.00000000000011</v>
      </c>
      <c r="M715">
        <v>306.25</v>
      </c>
      <c r="N715">
        <v>0.35</v>
      </c>
    </row>
    <row r="716" spans="1:14" x14ac:dyDescent="0.25">
      <c r="A716" t="s">
        <v>119</v>
      </c>
      <c r="B716">
        <v>1185732</v>
      </c>
      <c r="C716" s="38">
        <v>44886</v>
      </c>
      <c r="D716" t="s">
        <v>11</v>
      </c>
      <c r="E716" t="s">
        <v>102</v>
      </c>
      <c r="F716" t="s">
        <v>77</v>
      </c>
      <c r="G716" t="s">
        <v>14</v>
      </c>
      <c r="H716">
        <v>38</v>
      </c>
      <c r="I716" t="s">
        <v>123</v>
      </c>
      <c r="J716">
        <v>0.5</v>
      </c>
      <c r="K716">
        <v>1750</v>
      </c>
      <c r="L716">
        <v>875</v>
      </c>
      <c r="M716">
        <v>306.25</v>
      </c>
      <c r="N716">
        <v>0.35</v>
      </c>
    </row>
    <row r="717" spans="1:14" x14ac:dyDescent="0.25">
      <c r="A717" t="s">
        <v>119</v>
      </c>
      <c r="B717">
        <v>1185732</v>
      </c>
      <c r="C717" s="38">
        <v>44915</v>
      </c>
      <c r="D717" t="s">
        <v>11</v>
      </c>
      <c r="E717" t="s">
        <v>102</v>
      </c>
      <c r="F717" t="s">
        <v>77</v>
      </c>
      <c r="G717" t="s">
        <v>16</v>
      </c>
      <c r="H717">
        <v>35</v>
      </c>
      <c r="I717" t="s">
        <v>125</v>
      </c>
      <c r="J717">
        <v>0.5</v>
      </c>
      <c r="K717">
        <v>1750</v>
      </c>
      <c r="L717">
        <v>875</v>
      </c>
      <c r="M717">
        <v>306.25</v>
      </c>
      <c r="N717">
        <v>0.35</v>
      </c>
    </row>
    <row r="718" spans="1:14" x14ac:dyDescent="0.25">
      <c r="A718" t="s">
        <v>119</v>
      </c>
      <c r="B718">
        <v>1185732</v>
      </c>
      <c r="C718" s="38">
        <v>44637</v>
      </c>
      <c r="D718" t="s">
        <v>26</v>
      </c>
      <c r="E718" t="s">
        <v>59</v>
      </c>
      <c r="F718" t="s">
        <v>60</v>
      </c>
      <c r="G718" t="s">
        <v>15</v>
      </c>
      <c r="H718">
        <v>32</v>
      </c>
      <c r="I718" t="s">
        <v>125</v>
      </c>
      <c r="J718">
        <v>0.25000000000000006</v>
      </c>
      <c r="K718">
        <v>3500</v>
      </c>
      <c r="L718">
        <v>875.00000000000023</v>
      </c>
      <c r="M718">
        <v>306.25000000000006</v>
      </c>
      <c r="N718">
        <v>0.35</v>
      </c>
    </row>
    <row r="719" spans="1:14" x14ac:dyDescent="0.25">
      <c r="A719" t="s">
        <v>119</v>
      </c>
      <c r="B719">
        <v>1185732</v>
      </c>
      <c r="C719" s="38">
        <v>44883</v>
      </c>
      <c r="D719" t="s">
        <v>26</v>
      </c>
      <c r="E719" t="s">
        <v>59</v>
      </c>
      <c r="F719" t="s">
        <v>60</v>
      </c>
      <c r="G719" t="s">
        <v>14</v>
      </c>
      <c r="H719">
        <v>29</v>
      </c>
      <c r="I719" t="s">
        <v>123</v>
      </c>
      <c r="J719">
        <v>0.25000000000000006</v>
      </c>
      <c r="K719">
        <v>3500</v>
      </c>
      <c r="L719">
        <v>875.00000000000023</v>
      </c>
      <c r="M719">
        <v>306.25000000000006</v>
      </c>
      <c r="N719">
        <v>0.35</v>
      </c>
    </row>
    <row r="720" spans="1:14" x14ac:dyDescent="0.25">
      <c r="A720" t="s">
        <v>119</v>
      </c>
      <c r="B720">
        <v>1185732</v>
      </c>
      <c r="C720" s="38">
        <v>44693</v>
      </c>
      <c r="D720" t="s">
        <v>26</v>
      </c>
      <c r="E720" t="s">
        <v>61</v>
      </c>
      <c r="F720" t="s">
        <v>62</v>
      </c>
      <c r="G720" t="s">
        <v>15</v>
      </c>
      <c r="H720">
        <v>22</v>
      </c>
      <c r="I720" t="s">
        <v>124</v>
      </c>
      <c r="J720">
        <v>0.25000000000000006</v>
      </c>
      <c r="K720">
        <v>3500</v>
      </c>
      <c r="L720">
        <v>875.00000000000023</v>
      </c>
      <c r="M720">
        <v>306.25000000000006</v>
      </c>
      <c r="N720">
        <v>0.35</v>
      </c>
    </row>
    <row r="721" spans="1:14" x14ac:dyDescent="0.25">
      <c r="A721" t="s">
        <v>120</v>
      </c>
      <c r="B721">
        <v>1197831</v>
      </c>
      <c r="C721" s="38">
        <v>44613</v>
      </c>
      <c r="D721" t="s">
        <v>19</v>
      </c>
      <c r="E721" t="s">
        <v>84</v>
      </c>
      <c r="F721" t="s">
        <v>85</v>
      </c>
      <c r="G721" t="s">
        <v>14</v>
      </c>
      <c r="H721">
        <v>33</v>
      </c>
      <c r="I721" t="s">
        <v>123</v>
      </c>
      <c r="J721">
        <v>0.25000000000000006</v>
      </c>
      <c r="K721">
        <v>3500</v>
      </c>
      <c r="L721">
        <v>875.00000000000023</v>
      </c>
      <c r="M721">
        <v>306.25000000000006</v>
      </c>
      <c r="N721">
        <v>0.35</v>
      </c>
    </row>
    <row r="722" spans="1:14" x14ac:dyDescent="0.25">
      <c r="A722" t="s">
        <v>120</v>
      </c>
      <c r="B722">
        <v>1197831</v>
      </c>
      <c r="C722" s="38">
        <v>44639</v>
      </c>
      <c r="D722" t="s">
        <v>19</v>
      </c>
      <c r="E722" t="s">
        <v>84</v>
      </c>
      <c r="F722" t="s">
        <v>85</v>
      </c>
      <c r="G722" t="s">
        <v>17</v>
      </c>
      <c r="H722">
        <v>51</v>
      </c>
      <c r="I722" t="s">
        <v>124</v>
      </c>
      <c r="J722">
        <v>0.35000000000000009</v>
      </c>
      <c r="K722">
        <v>2500</v>
      </c>
      <c r="L722">
        <v>875.00000000000023</v>
      </c>
      <c r="M722">
        <v>306.25000000000006</v>
      </c>
      <c r="N722">
        <v>0.35</v>
      </c>
    </row>
    <row r="723" spans="1:14" x14ac:dyDescent="0.25">
      <c r="A723" t="s">
        <v>120</v>
      </c>
      <c r="B723">
        <v>1197831</v>
      </c>
      <c r="C723" s="38">
        <v>44577</v>
      </c>
      <c r="D723" t="s">
        <v>19</v>
      </c>
      <c r="E723" t="s">
        <v>88</v>
      </c>
      <c r="F723" t="s">
        <v>89</v>
      </c>
      <c r="G723" t="s">
        <v>14</v>
      </c>
      <c r="H723">
        <v>48</v>
      </c>
      <c r="I723" t="s">
        <v>126</v>
      </c>
      <c r="J723">
        <v>0.25000000000000006</v>
      </c>
      <c r="K723">
        <v>3500</v>
      </c>
      <c r="L723">
        <v>875.00000000000023</v>
      </c>
      <c r="M723">
        <v>306.25000000000006</v>
      </c>
      <c r="N723">
        <v>0.35</v>
      </c>
    </row>
    <row r="724" spans="1:14" x14ac:dyDescent="0.25">
      <c r="A724" t="s">
        <v>120</v>
      </c>
      <c r="B724">
        <v>1197831</v>
      </c>
      <c r="C724" s="38">
        <v>44577</v>
      </c>
      <c r="D724" t="s">
        <v>19</v>
      </c>
      <c r="E724" t="s">
        <v>88</v>
      </c>
      <c r="F724" t="s">
        <v>89</v>
      </c>
      <c r="G724" t="s">
        <v>18</v>
      </c>
      <c r="H724">
        <v>53</v>
      </c>
      <c r="I724" t="s">
        <v>126</v>
      </c>
      <c r="J724">
        <v>0.25000000000000006</v>
      </c>
      <c r="K724">
        <v>3500</v>
      </c>
      <c r="L724">
        <v>875.00000000000023</v>
      </c>
      <c r="M724">
        <v>306.25000000000006</v>
      </c>
      <c r="N724">
        <v>0.35</v>
      </c>
    </row>
    <row r="725" spans="1:14" x14ac:dyDescent="0.25">
      <c r="A725" t="s">
        <v>119</v>
      </c>
      <c r="B725">
        <v>1185732</v>
      </c>
      <c r="C725" s="38">
        <v>44718</v>
      </c>
      <c r="D725" t="s">
        <v>26</v>
      </c>
      <c r="E725" t="s">
        <v>94</v>
      </c>
      <c r="F725" t="s">
        <v>95</v>
      </c>
      <c r="G725" t="s">
        <v>17</v>
      </c>
      <c r="H725">
        <v>38</v>
      </c>
      <c r="I725" t="s">
        <v>126</v>
      </c>
      <c r="J725">
        <v>0.35000000000000003</v>
      </c>
      <c r="K725">
        <v>1750</v>
      </c>
      <c r="L725">
        <v>612.50000000000011</v>
      </c>
      <c r="M725">
        <v>306.25000000000006</v>
      </c>
      <c r="N725">
        <v>0.5</v>
      </c>
    </row>
    <row r="726" spans="1:14" x14ac:dyDescent="0.25">
      <c r="A726" t="s">
        <v>119</v>
      </c>
      <c r="B726">
        <v>1185732</v>
      </c>
      <c r="C726" s="38">
        <v>44715</v>
      </c>
      <c r="D726" t="s">
        <v>26</v>
      </c>
      <c r="E726" t="s">
        <v>96</v>
      </c>
      <c r="F726" t="s">
        <v>97</v>
      </c>
      <c r="G726" t="s">
        <v>17</v>
      </c>
      <c r="H726">
        <v>55</v>
      </c>
      <c r="I726" t="s">
        <v>124</v>
      </c>
      <c r="J726">
        <v>0.35000000000000003</v>
      </c>
      <c r="K726">
        <v>1750</v>
      </c>
      <c r="L726">
        <v>612.50000000000011</v>
      </c>
      <c r="M726">
        <v>306.25000000000006</v>
      </c>
      <c r="N726">
        <v>0.5</v>
      </c>
    </row>
    <row r="727" spans="1:14" x14ac:dyDescent="0.25">
      <c r="A727" t="s">
        <v>119</v>
      </c>
      <c r="B727">
        <v>1185732</v>
      </c>
      <c r="C727" s="38">
        <v>44727</v>
      </c>
      <c r="D727" t="s">
        <v>11</v>
      </c>
      <c r="E727" t="s">
        <v>111</v>
      </c>
      <c r="F727" t="s">
        <v>112</v>
      </c>
      <c r="G727" t="s">
        <v>17</v>
      </c>
      <c r="H727">
        <v>29</v>
      </c>
      <c r="I727" t="s">
        <v>125</v>
      </c>
      <c r="J727">
        <v>0.54999999999999993</v>
      </c>
      <c r="K727">
        <v>2250</v>
      </c>
      <c r="L727">
        <v>1237.4999999999998</v>
      </c>
      <c r="M727">
        <v>309.37499999999994</v>
      </c>
      <c r="N727">
        <v>0.25</v>
      </c>
    </row>
    <row r="728" spans="1:14" x14ac:dyDescent="0.25">
      <c r="A728" t="s">
        <v>121</v>
      </c>
      <c r="B728">
        <v>1128299</v>
      </c>
      <c r="C728" s="38">
        <v>44595</v>
      </c>
      <c r="D728" t="s">
        <v>22</v>
      </c>
      <c r="E728" t="s">
        <v>36</v>
      </c>
      <c r="F728" t="s">
        <v>37</v>
      </c>
      <c r="G728" t="s">
        <v>17</v>
      </c>
      <c r="H728">
        <v>56</v>
      </c>
      <c r="I728" t="s">
        <v>124</v>
      </c>
      <c r="J728">
        <v>0.55000000000000004</v>
      </c>
      <c r="K728">
        <v>2250</v>
      </c>
      <c r="L728">
        <v>1237.5</v>
      </c>
      <c r="M728">
        <v>309.375</v>
      </c>
      <c r="N728">
        <v>0.25</v>
      </c>
    </row>
    <row r="729" spans="1:14" x14ac:dyDescent="0.25">
      <c r="A729" t="s">
        <v>119</v>
      </c>
      <c r="B729">
        <v>1185732</v>
      </c>
      <c r="C729" s="38">
        <v>44755</v>
      </c>
      <c r="D729" t="s">
        <v>11</v>
      </c>
      <c r="E729" t="s">
        <v>111</v>
      </c>
      <c r="F729" t="s">
        <v>112</v>
      </c>
      <c r="G729" t="s">
        <v>15</v>
      </c>
      <c r="H729">
        <v>20</v>
      </c>
      <c r="I729" t="s">
        <v>123</v>
      </c>
      <c r="J729">
        <v>0.45</v>
      </c>
      <c r="K729">
        <v>2750</v>
      </c>
      <c r="L729">
        <v>1237.5</v>
      </c>
      <c r="M729">
        <v>309.375</v>
      </c>
      <c r="N729">
        <v>0.25</v>
      </c>
    </row>
    <row r="730" spans="1:14" x14ac:dyDescent="0.25">
      <c r="A730" t="s">
        <v>119</v>
      </c>
      <c r="B730">
        <v>1185732</v>
      </c>
      <c r="C730" s="38">
        <v>44787</v>
      </c>
      <c r="D730" t="s">
        <v>11</v>
      </c>
      <c r="E730" t="s">
        <v>111</v>
      </c>
      <c r="F730" t="s">
        <v>112</v>
      </c>
      <c r="G730" t="s">
        <v>15</v>
      </c>
      <c r="H730">
        <v>26</v>
      </c>
      <c r="I730" t="s">
        <v>123</v>
      </c>
      <c r="J730">
        <v>0.45</v>
      </c>
      <c r="K730">
        <v>2750</v>
      </c>
      <c r="L730">
        <v>1237.5</v>
      </c>
      <c r="M730">
        <v>309.375</v>
      </c>
      <c r="N730">
        <v>0.25</v>
      </c>
    </row>
    <row r="731" spans="1:14" x14ac:dyDescent="0.25">
      <c r="A731" t="s">
        <v>119</v>
      </c>
      <c r="B731">
        <v>1185732</v>
      </c>
      <c r="C731" s="38">
        <v>44614</v>
      </c>
      <c r="D731" t="s">
        <v>11</v>
      </c>
      <c r="E731" t="s">
        <v>117</v>
      </c>
      <c r="F731" t="s">
        <v>118</v>
      </c>
      <c r="G731" t="s">
        <v>15</v>
      </c>
      <c r="H731">
        <v>47</v>
      </c>
      <c r="I731" t="s">
        <v>124</v>
      </c>
      <c r="J731">
        <v>0.45</v>
      </c>
      <c r="K731">
        <v>2750</v>
      </c>
      <c r="L731">
        <v>1237.5</v>
      </c>
      <c r="M731">
        <v>309.375</v>
      </c>
      <c r="N731">
        <v>0.25</v>
      </c>
    </row>
    <row r="732" spans="1:14" x14ac:dyDescent="0.25">
      <c r="A732" t="s">
        <v>119</v>
      </c>
      <c r="B732">
        <v>1185732</v>
      </c>
      <c r="C732" s="38">
        <v>44640</v>
      </c>
      <c r="D732" t="s">
        <v>11</v>
      </c>
      <c r="E732" t="s">
        <v>117</v>
      </c>
      <c r="F732" t="s">
        <v>118</v>
      </c>
      <c r="G732" t="s">
        <v>15</v>
      </c>
      <c r="H732">
        <v>33</v>
      </c>
      <c r="I732" t="s">
        <v>125</v>
      </c>
      <c r="J732">
        <v>0.45</v>
      </c>
      <c r="K732">
        <v>2750</v>
      </c>
      <c r="L732">
        <v>1237.5</v>
      </c>
      <c r="M732">
        <v>309.375</v>
      </c>
      <c r="N732">
        <v>0.25</v>
      </c>
    </row>
    <row r="733" spans="1:14" x14ac:dyDescent="0.25">
      <c r="A733" t="s">
        <v>119</v>
      </c>
      <c r="B733">
        <v>1185732</v>
      </c>
      <c r="C733" s="38">
        <v>44824</v>
      </c>
      <c r="D733" t="s">
        <v>11</v>
      </c>
      <c r="E733" t="s">
        <v>117</v>
      </c>
      <c r="F733" t="s">
        <v>118</v>
      </c>
      <c r="G733" t="s">
        <v>15</v>
      </c>
      <c r="H733">
        <v>37</v>
      </c>
      <c r="I733" t="s">
        <v>123</v>
      </c>
      <c r="J733">
        <v>0.55000000000000004</v>
      </c>
      <c r="K733">
        <v>2250</v>
      </c>
      <c r="L733">
        <v>1237.5</v>
      </c>
      <c r="M733">
        <v>309.375</v>
      </c>
      <c r="N733">
        <v>0.25</v>
      </c>
    </row>
    <row r="734" spans="1:14" x14ac:dyDescent="0.25">
      <c r="A734" t="s">
        <v>120</v>
      </c>
      <c r="B734">
        <v>1197831</v>
      </c>
      <c r="C734" s="38">
        <v>44683</v>
      </c>
      <c r="D734" t="s">
        <v>19</v>
      </c>
      <c r="E734" t="s">
        <v>49</v>
      </c>
      <c r="F734" t="s">
        <v>50</v>
      </c>
      <c r="G734" t="s">
        <v>13</v>
      </c>
      <c r="H734">
        <v>40</v>
      </c>
      <c r="I734" t="s">
        <v>124</v>
      </c>
      <c r="J734">
        <v>9.9999999999999964E-2</v>
      </c>
      <c r="K734">
        <v>7000</v>
      </c>
      <c r="L734">
        <v>699.99999999999977</v>
      </c>
      <c r="M734">
        <v>314.99999999999989</v>
      </c>
      <c r="N734">
        <v>0.44999999999999996</v>
      </c>
    </row>
    <row r="735" spans="1:14" x14ac:dyDescent="0.25">
      <c r="A735" t="s">
        <v>119</v>
      </c>
      <c r="B735">
        <v>1185732</v>
      </c>
      <c r="C735" s="38">
        <v>44634</v>
      </c>
      <c r="D735" t="s">
        <v>26</v>
      </c>
      <c r="E735" t="s">
        <v>27</v>
      </c>
      <c r="F735" t="s">
        <v>28</v>
      </c>
      <c r="G735" t="s">
        <v>15</v>
      </c>
      <c r="H735">
        <v>52</v>
      </c>
      <c r="I735" t="s">
        <v>123</v>
      </c>
      <c r="J735">
        <v>0.4</v>
      </c>
      <c r="K735">
        <v>2250</v>
      </c>
      <c r="L735">
        <v>900</v>
      </c>
      <c r="M735">
        <v>315</v>
      </c>
      <c r="N735">
        <v>0.35</v>
      </c>
    </row>
    <row r="736" spans="1:14" x14ac:dyDescent="0.25">
      <c r="A736" t="s">
        <v>119</v>
      </c>
      <c r="B736">
        <v>1185732</v>
      </c>
      <c r="C736" s="38">
        <v>44880</v>
      </c>
      <c r="D736" t="s">
        <v>26</v>
      </c>
      <c r="E736" t="s">
        <v>27</v>
      </c>
      <c r="F736" t="s">
        <v>28</v>
      </c>
      <c r="G736" t="s">
        <v>17</v>
      </c>
      <c r="H736">
        <v>41</v>
      </c>
      <c r="I736" t="s">
        <v>125</v>
      </c>
      <c r="J736">
        <v>0.6</v>
      </c>
      <c r="K736">
        <v>1500</v>
      </c>
      <c r="L736">
        <v>900</v>
      </c>
      <c r="M736">
        <v>315</v>
      </c>
      <c r="N736">
        <v>0.35</v>
      </c>
    </row>
    <row r="737" spans="1:14" x14ac:dyDescent="0.25">
      <c r="A737" t="s">
        <v>119</v>
      </c>
      <c r="B737">
        <v>1185732</v>
      </c>
      <c r="C737" s="38">
        <v>44568</v>
      </c>
      <c r="D737" t="s">
        <v>11</v>
      </c>
      <c r="E737" t="s">
        <v>30</v>
      </c>
      <c r="F737" t="s">
        <v>31</v>
      </c>
      <c r="G737" t="s">
        <v>15</v>
      </c>
      <c r="H737">
        <v>41</v>
      </c>
      <c r="I737" t="s">
        <v>125</v>
      </c>
      <c r="J737">
        <v>0.35000000000000003</v>
      </c>
      <c r="K737">
        <v>2250</v>
      </c>
      <c r="L737">
        <v>787.50000000000011</v>
      </c>
      <c r="M737">
        <v>315</v>
      </c>
      <c r="N737">
        <v>0.39999999999999997</v>
      </c>
    </row>
    <row r="738" spans="1:14" x14ac:dyDescent="0.25">
      <c r="A738" t="s">
        <v>119</v>
      </c>
      <c r="B738">
        <v>1185732</v>
      </c>
      <c r="C738" s="38">
        <v>44807</v>
      </c>
      <c r="D738" t="s">
        <v>11</v>
      </c>
      <c r="E738" t="s">
        <v>30</v>
      </c>
      <c r="F738" t="s">
        <v>31</v>
      </c>
      <c r="G738" t="s">
        <v>15</v>
      </c>
      <c r="H738">
        <v>18</v>
      </c>
      <c r="I738" t="s">
        <v>125</v>
      </c>
      <c r="J738">
        <v>0.45</v>
      </c>
      <c r="K738">
        <v>2000</v>
      </c>
      <c r="L738">
        <v>900</v>
      </c>
      <c r="M738">
        <v>315</v>
      </c>
      <c r="N738">
        <v>0.35</v>
      </c>
    </row>
    <row r="739" spans="1:14" x14ac:dyDescent="0.25">
      <c r="A739" t="s">
        <v>119</v>
      </c>
      <c r="B739">
        <v>1185732</v>
      </c>
      <c r="C739" s="38">
        <v>44632</v>
      </c>
      <c r="D739" t="s">
        <v>26</v>
      </c>
      <c r="E739" t="s">
        <v>41</v>
      </c>
      <c r="F739" t="s">
        <v>42</v>
      </c>
      <c r="G739" t="s">
        <v>18</v>
      </c>
      <c r="H739">
        <v>22</v>
      </c>
      <c r="I739" t="s">
        <v>126</v>
      </c>
      <c r="J739">
        <v>0.4</v>
      </c>
      <c r="K739">
        <v>1750</v>
      </c>
      <c r="L739">
        <v>700</v>
      </c>
      <c r="M739">
        <v>315</v>
      </c>
      <c r="N739">
        <v>0.45</v>
      </c>
    </row>
    <row r="740" spans="1:14" x14ac:dyDescent="0.25">
      <c r="A740" t="s">
        <v>119</v>
      </c>
      <c r="B740">
        <v>1185732</v>
      </c>
      <c r="C740" s="38">
        <v>44664</v>
      </c>
      <c r="D740" t="s">
        <v>26</v>
      </c>
      <c r="E740" t="s">
        <v>41</v>
      </c>
      <c r="F740" t="s">
        <v>42</v>
      </c>
      <c r="G740" t="s">
        <v>18</v>
      </c>
      <c r="H740">
        <v>18</v>
      </c>
      <c r="I740" t="s">
        <v>125</v>
      </c>
      <c r="J740">
        <v>0.4</v>
      </c>
      <c r="K740">
        <v>1750</v>
      </c>
      <c r="L740">
        <v>700</v>
      </c>
      <c r="M740">
        <v>315</v>
      </c>
      <c r="N740">
        <v>0.45</v>
      </c>
    </row>
    <row r="741" spans="1:14" x14ac:dyDescent="0.25">
      <c r="A741" t="s">
        <v>120</v>
      </c>
      <c r="B741">
        <v>1197831</v>
      </c>
      <c r="C741" s="38">
        <v>44655</v>
      </c>
      <c r="D741" t="s">
        <v>19</v>
      </c>
      <c r="E741" t="s">
        <v>45</v>
      </c>
      <c r="F741" t="s">
        <v>46</v>
      </c>
      <c r="G741" t="s">
        <v>17</v>
      </c>
      <c r="H741">
        <v>53</v>
      </c>
      <c r="I741" t="s">
        <v>126</v>
      </c>
      <c r="J741">
        <v>0.3</v>
      </c>
      <c r="K741">
        <v>3000</v>
      </c>
      <c r="L741">
        <v>900</v>
      </c>
      <c r="M741">
        <v>315</v>
      </c>
      <c r="N741">
        <v>0.35</v>
      </c>
    </row>
    <row r="742" spans="1:14" x14ac:dyDescent="0.25">
      <c r="A742" t="s">
        <v>119</v>
      </c>
      <c r="B742">
        <v>1185732</v>
      </c>
      <c r="C742" s="38">
        <v>44698</v>
      </c>
      <c r="D742" t="s">
        <v>11</v>
      </c>
      <c r="E742" t="s">
        <v>51</v>
      </c>
      <c r="F742" t="s">
        <v>52</v>
      </c>
      <c r="G742" t="s">
        <v>15</v>
      </c>
      <c r="H742">
        <v>17</v>
      </c>
      <c r="I742" t="s">
        <v>126</v>
      </c>
      <c r="J742">
        <v>0.45</v>
      </c>
      <c r="K742">
        <v>1750</v>
      </c>
      <c r="L742">
        <v>787.5</v>
      </c>
      <c r="M742">
        <v>315</v>
      </c>
      <c r="N742">
        <v>0.39999999999999997</v>
      </c>
    </row>
    <row r="743" spans="1:14" x14ac:dyDescent="0.25">
      <c r="A743" t="s">
        <v>121</v>
      </c>
      <c r="B743">
        <v>1128299</v>
      </c>
      <c r="C743" s="38">
        <v>44706</v>
      </c>
      <c r="D743" t="s">
        <v>22</v>
      </c>
      <c r="E743" t="s">
        <v>55</v>
      </c>
      <c r="F743" t="s">
        <v>56</v>
      </c>
      <c r="G743" t="s">
        <v>17</v>
      </c>
      <c r="H743">
        <v>36</v>
      </c>
      <c r="I743" t="s">
        <v>124</v>
      </c>
      <c r="J743">
        <v>0.44999999999999996</v>
      </c>
      <c r="K743">
        <v>1750</v>
      </c>
      <c r="L743">
        <v>787.49999999999989</v>
      </c>
      <c r="M743">
        <v>315</v>
      </c>
      <c r="N743">
        <v>0.4</v>
      </c>
    </row>
    <row r="744" spans="1:14" x14ac:dyDescent="0.25">
      <c r="A744" t="s">
        <v>119</v>
      </c>
      <c r="B744">
        <v>1185732</v>
      </c>
      <c r="C744" s="38">
        <v>44669</v>
      </c>
      <c r="D744" t="s">
        <v>26</v>
      </c>
      <c r="E744" t="s">
        <v>59</v>
      </c>
      <c r="F744" t="s">
        <v>60</v>
      </c>
      <c r="G744" t="s">
        <v>17</v>
      </c>
      <c r="H744">
        <v>30</v>
      </c>
      <c r="I744" t="s">
        <v>125</v>
      </c>
      <c r="J744">
        <v>0.4</v>
      </c>
      <c r="K744">
        <v>2250</v>
      </c>
      <c r="L744">
        <v>900</v>
      </c>
      <c r="M744">
        <v>315</v>
      </c>
      <c r="N744">
        <v>0.35</v>
      </c>
    </row>
    <row r="745" spans="1:14" x14ac:dyDescent="0.25">
      <c r="A745" t="s">
        <v>119</v>
      </c>
      <c r="B745">
        <v>1185732</v>
      </c>
      <c r="C745" s="38">
        <v>44700</v>
      </c>
      <c r="D745" t="s">
        <v>26</v>
      </c>
      <c r="E745" t="s">
        <v>59</v>
      </c>
      <c r="F745" t="s">
        <v>60</v>
      </c>
      <c r="G745" t="s">
        <v>15</v>
      </c>
      <c r="H745">
        <v>50</v>
      </c>
      <c r="I745" t="s">
        <v>125</v>
      </c>
      <c r="J745">
        <v>0.30000000000000004</v>
      </c>
      <c r="K745">
        <v>3000</v>
      </c>
      <c r="L745">
        <v>900.00000000000011</v>
      </c>
      <c r="M745">
        <v>315</v>
      </c>
      <c r="N745">
        <v>0.35</v>
      </c>
    </row>
    <row r="746" spans="1:14" x14ac:dyDescent="0.25">
      <c r="A746" t="s">
        <v>121</v>
      </c>
      <c r="B746">
        <v>1128299</v>
      </c>
      <c r="C746" s="38">
        <v>44706</v>
      </c>
      <c r="D746" t="s">
        <v>22</v>
      </c>
      <c r="E746" t="s">
        <v>63</v>
      </c>
      <c r="F746" t="s">
        <v>64</v>
      </c>
      <c r="G746" t="s">
        <v>17</v>
      </c>
      <c r="H746">
        <v>45</v>
      </c>
      <c r="I746" t="s">
        <v>124</v>
      </c>
      <c r="J746">
        <v>0.44999999999999996</v>
      </c>
      <c r="K746">
        <v>1750</v>
      </c>
      <c r="L746">
        <v>787.49999999999989</v>
      </c>
      <c r="M746">
        <v>315</v>
      </c>
      <c r="N746">
        <v>0.4</v>
      </c>
    </row>
    <row r="747" spans="1:14" x14ac:dyDescent="0.25">
      <c r="A747" t="s">
        <v>121</v>
      </c>
      <c r="B747">
        <v>1128299</v>
      </c>
      <c r="C747" s="38">
        <v>44615</v>
      </c>
      <c r="D747" t="s">
        <v>22</v>
      </c>
      <c r="E747" t="s">
        <v>68</v>
      </c>
      <c r="F747" t="s">
        <v>69</v>
      </c>
      <c r="G747" t="s">
        <v>16</v>
      </c>
      <c r="H747">
        <v>47</v>
      </c>
      <c r="I747" t="s">
        <v>126</v>
      </c>
      <c r="J747">
        <v>0.4</v>
      </c>
      <c r="K747">
        <v>2250</v>
      </c>
      <c r="L747">
        <v>900</v>
      </c>
      <c r="M747">
        <v>315</v>
      </c>
      <c r="N747">
        <v>0.35</v>
      </c>
    </row>
    <row r="748" spans="1:14" x14ac:dyDescent="0.25">
      <c r="A748" t="s">
        <v>119</v>
      </c>
      <c r="B748">
        <v>1185732</v>
      </c>
      <c r="C748" s="38">
        <v>44827</v>
      </c>
      <c r="D748" t="s">
        <v>26</v>
      </c>
      <c r="E748" t="s">
        <v>80</v>
      </c>
      <c r="F748" t="s">
        <v>81</v>
      </c>
      <c r="G748" t="s">
        <v>17</v>
      </c>
      <c r="H748">
        <v>16</v>
      </c>
      <c r="I748" t="s">
        <v>123</v>
      </c>
      <c r="J748">
        <v>0.45</v>
      </c>
      <c r="K748">
        <v>2000</v>
      </c>
      <c r="L748">
        <v>900</v>
      </c>
      <c r="M748">
        <v>315</v>
      </c>
      <c r="N748">
        <v>0.35</v>
      </c>
    </row>
    <row r="749" spans="1:14" x14ac:dyDescent="0.25">
      <c r="A749" t="s">
        <v>119</v>
      </c>
      <c r="B749">
        <v>1185732</v>
      </c>
      <c r="C749" s="38">
        <v>44856</v>
      </c>
      <c r="D749" t="s">
        <v>26</v>
      </c>
      <c r="E749" t="s">
        <v>80</v>
      </c>
      <c r="F749" t="s">
        <v>81</v>
      </c>
      <c r="G749" t="s">
        <v>15</v>
      </c>
      <c r="H749">
        <v>57</v>
      </c>
      <c r="I749" t="s">
        <v>125</v>
      </c>
      <c r="J749">
        <v>0.45</v>
      </c>
      <c r="K749">
        <v>1750</v>
      </c>
      <c r="L749">
        <v>787.5</v>
      </c>
      <c r="M749">
        <v>315</v>
      </c>
      <c r="N749">
        <v>0.4</v>
      </c>
    </row>
    <row r="750" spans="1:14" x14ac:dyDescent="0.25">
      <c r="A750" t="s">
        <v>120</v>
      </c>
      <c r="B750">
        <v>1197831</v>
      </c>
      <c r="C750" s="38">
        <v>44664</v>
      </c>
      <c r="D750" t="s">
        <v>19</v>
      </c>
      <c r="E750" t="s">
        <v>88</v>
      </c>
      <c r="F750" t="s">
        <v>89</v>
      </c>
      <c r="G750" t="s">
        <v>18</v>
      </c>
      <c r="H750">
        <v>33</v>
      </c>
      <c r="I750" t="s">
        <v>126</v>
      </c>
      <c r="J750">
        <v>0.30000000000000004</v>
      </c>
      <c r="K750">
        <v>3000</v>
      </c>
      <c r="L750">
        <v>900.00000000000011</v>
      </c>
      <c r="M750">
        <v>315</v>
      </c>
      <c r="N750">
        <v>0.35</v>
      </c>
    </row>
    <row r="751" spans="1:14" x14ac:dyDescent="0.25">
      <c r="A751" t="s">
        <v>120</v>
      </c>
      <c r="B751">
        <v>1197831</v>
      </c>
      <c r="C751" s="38">
        <v>44848</v>
      </c>
      <c r="D751" t="s">
        <v>19</v>
      </c>
      <c r="E751" t="s">
        <v>88</v>
      </c>
      <c r="F751" t="s">
        <v>89</v>
      </c>
      <c r="G751" t="s">
        <v>18</v>
      </c>
      <c r="H751">
        <v>36</v>
      </c>
      <c r="I751" t="s">
        <v>123</v>
      </c>
      <c r="J751">
        <v>0.30000000000000004</v>
      </c>
      <c r="K751">
        <v>3000</v>
      </c>
      <c r="L751">
        <v>900.00000000000011</v>
      </c>
      <c r="M751">
        <v>315</v>
      </c>
      <c r="N751">
        <v>0.35</v>
      </c>
    </row>
    <row r="752" spans="1:14" x14ac:dyDescent="0.25">
      <c r="A752" t="s">
        <v>119</v>
      </c>
      <c r="B752">
        <v>1185732</v>
      </c>
      <c r="C752" s="38">
        <v>44877</v>
      </c>
      <c r="D752" t="s">
        <v>26</v>
      </c>
      <c r="E752" t="s">
        <v>90</v>
      </c>
      <c r="F752" t="s">
        <v>91</v>
      </c>
      <c r="G752" t="s">
        <v>17</v>
      </c>
      <c r="H752">
        <v>34</v>
      </c>
      <c r="I752" t="s">
        <v>123</v>
      </c>
      <c r="J752">
        <v>0.6</v>
      </c>
      <c r="K752">
        <v>1500</v>
      </c>
      <c r="L752">
        <v>900</v>
      </c>
      <c r="M752">
        <v>315</v>
      </c>
      <c r="N752">
        <v>0.35</v>
      </c>
    </row>
    <row r="753" spans="1:14" x14ac:dyDescent="0.25">
      <c r="A753" t="s">
        <v>119</v>
      </c>
      <c r="B753">
        <v>1185732</v>
      </c>
      <c r="C753" s="38">
        <v>44874</v>
      </c>
      <c r="D753" t="s">
        <v>26</v>
      </c>
      <c r="E753" t="s">
        <v>92</v>
      </c>
      <c r="F753" t="s">
        <v>93</v>
      </c>
      <c r="G753" t="s">
        <v>17</v>
      </c>
      <c r="H753">
        <v>51</v>
      </c>
      <c r="I753" t="s">
        <v>125</v>
      </c>
      <c r="J753">
        <v>0.6</v>
      </c>
      <c r="K753">
        <v>1500</v>
      </c>
      <c r="L753">
        <v>900</v>
      </c>
      <c r="M753">
        <v>315</v>
      </c>
      <c r="N753">
        <v>0.35</v>
      </c>
    </row>
    <row r="754" spans="1:14" x14ac:dyDescent="0.25">
      <c r="A754" t="s">
        <v>119</v>
      </c>
      <c r="B754">
        <v>1185732</v>
      </c>
      <c r="C754" s="38">
        <v>44688</v>
      </c>
      <c r="D754" t="s">
        <v>26</v>
      </c>
      <c r="E754" t="s">
        <v>94</v>
      </c>
      <c r="F754" t="s">
        <v>95</v>
      </c>
      <c r="G754" t="s">
        <v>14</v>
      </c>
      <c r="H754">
        <v>20</v>
      </c>
      <c r="I754" t="s">
        <v>124</v>
      </c>
      <c r="J754">
        <v>0.4</v>
      </c>
      <c r="K754">
        <v>2250</v>
      </c>
      <c r="L754">
        <v>900</v>
      </c>
      <c r="M754">
        <v>315</v>
      </c>
      <c r="N754">
        <v>0.35</v>
      </c>
    </row>
    <row r="755" spans="1:14" x14ac:dyDescent="0.25">
      <c r="A755" t="s">
        <v>119</v>
      </c>
      <c r="B755">
        <v>1185732</v>
      </c>
      <c r="C755" s="38">
        <v>44783</v>
      </c>
      <c r="D755" t="s">
        <v>26</v>
      </c>
      <c r="E755" t="s">
        <v>98</v>
      </c>
      <c r="F755" t="s">
        <v>99</v>
      </c>
      <c r="G755" t="s">
        <v>15</v>
      </c>
      <c r="H755">
        <v>45</v>
      </c>
      <c r="I755" t="s">
        <v>126</v>
      </c>
      <c r="J755">
        <v>0.4</v>
      </c>
      <c r="K755">
        <v>2250</v>
      </c>
      <c r="L755">
        <v>900</v>
      </c>
      <c r="M755">
        <v>315</v>
      </c>
      <c r="N755">
        <v>0.35</v>
      </c>
    </row>
    <row r="756" spans="1:14" x14ac:dyDescent="0.25">
      <c r="A756" t="s">
        <v>119</v>
      </c>
      <c r="B756">
        <v>1185732</v>
      </c>
      <c r="C756" s="38">
        <v>44851</v>
      </c>
      <c r="D756" t="s">
        <v>26</v>
      </c>
      <c r="E756" t="s">
        <v>100</v>
      </c>
      <c r="F756" t="s">
        <v>101</v>
      </c>
      <c r="G756" t="s">
        <v>17</v>
      </c>
      <c r="H756">
        <v>40</v>
      </c>
      <c r="I756" t="s">
        <v>123</v>
      </c>
      <c r="J756">
        <v>0.44999999999999996</v>
      </c>
      <c r="K756">
        <v>1750</v>
      </c>
      <c r="L756">
        <v>787.49999999999989</v>
      </c>
      <c r="M756">
        <v>315</v>
      </c>
      <c r="N756">
        <v>0.4</v>
      </c>
    </row>
    <row r="757" spans="1:14" x14ac:dyDescent="0.25">
      <c r="A757" t="s">
        <v>119</v>
      </c>
      <c r="B757">
        <v>1185732</v>
      </c>
      <c r="C757" s="38">
        <v>44915</v>
      </c>
      <c r="D757" t="s">
        <v>11</v>
      </c>
      <c r="E757" t="s">
        <v>102</v>
      </c>
      <c r="F757" t="s">
        <v>77</v>
      </c>
      <c r="G757" t="s">
        <v>17</v>
      </c>
      <c r="H757">
        <v>58</v>
      </c>
      <c r="I757" t="s">
        <v>126</v>
      </c>
      <c r="J757">
        <v>0.6</v>
      </c>
      <c r="K757">
        <v>1750</v>
      </c>
      <c r="L757">
        <v>1050</v>
      </c>
      <c r="M757">
        <v>315</v>
      </c>
      <c r="N757">
        <v>0.3</v>
      </c>
    </row>
    <row r="758" spans="1:14" x14ac:dyDescent="0.25">
      <c r="A758" t="s">
        <v>119</v>
      </c>
      <c r="B758">
        <v>1185732</v>
      </c>
      <c r="C758" s="38">
        <v>44607</v>
      </c>
      <c r="D758" t="s">
        <v>11</v>
      </c>
      <c r="E758" t="s">
        <v>103</v>
      </c>
      <c r="F758" t="s">
        <v>104</v>
      </c>
      <c r="G758" t="s">
        <v>14</v>
      </c>
      <c r="H758">
        <v>40</v>
      </c>
      <c r="I758" t="s">
        <v>123</v>
      </c>
      <c r="J758">
        <v>0.4</v>
      </c>
      <c r="K758">
        <v>2250</v>
      </c>
      <c r="L758">
        <v>900</v>
      </c>
      <c r="M758">
        <v>315</v>
      </c>
      <c r="N758">
        <v>0.35</v>
      </c>
    </row>
    <row r="759" spans="1:14" x14ac:dyDescent="0.25">
      <c r="A759" t="s">
        <v>119</v>
      </c>
      <c r="B759">
        <v>1185732</v>
      </c>
      <c r="C759" s="38">
        <v>44665</v>
      </c>
      <c r="D759" t="s">
        <v>11</v>
      </c>
      <c r="E759" t="s">
        <v>103</v>
      </c>
      <c r="F759" t="s">
        <v>104</v>
      </c>
      <c r="G759" t="s">
        <v>14</v>
      </c>
      <c r="H759">
        <v>35</v>
      </c>
      <c r="I759" t="s">
        <v>125</v>
      </c>
      <c r="J759">
        <v>0.4</v>
      </c>
      <c r="K759">
        <v>2250</v>
      </c>
      <c r="L759">
        <v>900</v>
      </c>
      <c r="M759">
        <v>315</v>
      </c>
      <c r="N759">
        <v>0.35</v>
      </c>
    </row>
    <row r="760" spans="1:14" x14ac:dyDescent="0.25">
      <c r="A760" t="s">
        <v>119</v>
      </c>
      <c r="B760">
        <v>1185732</v>
      </c>
      <c r="C760" s="38">
        <v>44872</v>
      </c>
      <c r="D760" t="s">
        <v>11</v>
      </c>
      <c r="E760" t="s">
        <v>109</v>
      </c>
      <c r="F760" t="s">
        <v>110</v>
      </c>
      <c r="G760" t="s">
        <v>17</v>
      </c>
      <c r="H760">
        <v>22</v>
      </c>
      <c r="I760" t="s">
        <v>124</v>
      </c>
      <c r="J760">
        <v>0.6</v>
      </c>
      <c r="K760">
        <v>1750</v>
      </c>
      <c r="L760">
        <v>1050</v>
      </c>
      <c r="M760">
        <v>315</v>
      </c>
      <c r="N760">
        <v>0.3</v>
      </c>
    </row>
    <row r="761" spans="1:14" x14ac:dyDescent="0.25">
      <c r="A761" t="s">
        <v>119</v>
      </c>
      <c r="B761">
        <v>1185732</v>
      </c>
      <c r="C761" s="38">
        <v>44684</v>
      </c>
      <c r="D761" t="s">
        <v>11</v>
      </c>
      <c r="E761" t="s">
        <v>30</v>
      </c>
      <c r="F761" t="s">
        <v>31</v>
      </c>
      <c r="G761" t="s">
        <v>14</v>
      </c>
      <c r="H761">
        <v>48</v>
      </c>
      <c r="I761" t="s">
        <v>125</v>
      </c>
      <c r="J761">
        <v>0.60000000000000009</v>
      </c>
      <c r="K761">
        <v>1750</v>
      </c>
      <c r="L761">
        <v>1050.0000000000002</v>
      </c>
      <c r="M761">
        <v>315.00000000000006</v>
      </c>
      <c r="N761">
        <v>0.3</v>
      </c>
    </row>
    <row r="762" spans="1:14" x14ac:dyDescent="0.25">
      <c r="A762" t="s">
        <v>121</v>
      </c>
      <c r="B762">
        <v>1128299</v>
      </c>
      <c r="C762" s="38">
        <v>44645</v>
      </c>
      <c r="D762" t="s">
        <v>22</v>
      </c>
      <c r="E762" t="s">
        <v>70</v>
      </c>
      <c r="F762" t="s">
        <v>71</v>
      </c>
      <c r="G762" t="s">
        <v>17</v>
      </c>
      <c r="H762">
        <v>27</v>
      </c>
      <c r="I762" t="s">
        <v>125</v>
      </c>
      <c r="J762">
        <v>0.60000000000000009</v>
      </c>
      <c r="K762">
        <v>1750</v>
      </c>
      <c r="L762">
        <v>1050.0000000000002</v>
      </c>
      <c r="M762">
        <v>315.00000000000006</v>
      </c>
      <c r="N762">
        <v>0.3</v>
      </c>
    </row>
    <row r="763" spans="1:14" x14ac:dyDescent="0.25">
      <c r="A763" t="s">
        <v>119</v>
      </c>
      <c r="B763">
        <v>1185732</v>
      </c>
      <c r="C763" s="38">
        <v>44827</v>
      </c>
      <c r="D763" t="s">
        <v>26</v>
      </c>
      <c r="E763" t="s">
        <v>80</v>
      </c>
      <c r="F763" t="s">
        <v>81</v>
      </c>
      <c r="G763" t="s">
        <v>15</v>
      </c>
      <c r="H763">
        <v>35</v>
      </c>
      <c r="I763" t="s">
        <v>126</v>
      </c>
      <c r="J763">
        <v>0.35000000000000003</v>
      </c>
      <c r="K763">
        <v>2250</v>
      </c>
      <c r="L763">
        <v>787.50000000000011</v>
      </c>
      <c r="M763">
        <v>315.00000000000006</v>
      </c>
      <c r="N763">
        <v>0.4</v>
      </c>
    </row>
    <row r="764" spans="1:14" x14ac:dyDescent="0.25">
      <c r="A764" t="s">
        <v>120</v>
      </c>
      <c r="B764">
        <v>1197831</v>
      </c>
      <c r="C764" s="38">
        <v>44700</v>
      </c>
      <c r="D764" t="s">
        <v>19</v>
      </c>
      <c r="E764" t="s">
        <v>86</v>
      </c>
      <c r="F764" t="s">
        <v>87</v>
      </c>
      <c r="G764" t="s">
        <v>16</v>
      </c>
      <c r="H764">
        <v>36</v>
      </c>
      <c r="I764" t="s">
        <v>124</v>
      </c>
      <c r="J764">
        <v>0.35000000000000003</v>
      </c>
      <c r="K764">
        <v>2250</v>
      </c>
      <c r="L764">
        <v>787.50000000000011</v>
      </c>
      <c r="M764">
        <v>315.00000000000006</v>
      </c>
      <c r="N764">
        <v>0.4</v>
      </c>
    </row>
    <row r="765" spans="1:14" x14ac:dyDescent="0.25">
      <c r="A765" t="s">
        <v>119</v>
      </c>
      <c r="B765">
        <v>1185732</v>
      </c>
      <c r="C765" s="38">
        <v>44822</v>
      </c>
      <c r="D765" t="s">
        <v>26</v>
      </c>
      <c r="E765" t="s">
        <v>100</v>
      </c>
      <c r="F765" t="s">
        <v>101</v>
      </c>
      <c r="G765" t="s">
        <v>17</v>
      </c>
      <c r="H765">
        <v>36</v>
      </c>
      <c r="I765" t="s">
        <v>123</v>
      </c>
      <c r="J765">
        <v>0.35000000000000003</v>
      </c>
      <c r="K765">
        <v>2250</v>
      </c>
      <c r="L765">
        <v>787.50000000000011</v>
      </c>
      <c r="M765">
        <v>315.00000000000006</v>
      </c>
      <c r="N765">
        <v>0.4</v>
      </c>
    </row>
    <row r="766" spans="1:14" x14ac:dyDescent="0.25">
      <c r="A766" t="s">
        <v>119</v>
      </c>
      <c r="B766">
        <v>1185732</v>
      </c>
      <c r="C766" s="38">
        <v>44626</v>
      </c>
      <c r="D766" t="s">
        <v>11</v>
      </c>
      <c r="E766" t="s">
        <v>105</v>
      </c>
      <c r="F766" t="s">
        <v>106</v>
      </c>
      <c r="G766" t="s">
        <v>18</v>
      </c>
      <c r="H766">
        <v>58</v>
      </c>
      <c r="I766" t="s">
        <v>126</v>
      </c>
      <c r="J766">
        <v>0.35000000000000003</v>
      </c>
      <c r="K766">
        <v>2250</v>
      </c>
      <c r="L766">
        <v>787.50000000000011</v>
      </c>
      <c r="M766">
        <v>315.00000000000006</v>
      </c>
      <c r="N766">
        <v>0.4</v>
      </c>
    </row>
    <row r="767" spans="1:14" x14ac:dyDescent="0.25">
      <c r="A767" t="s">
        <v>119</v>
      </c>
      <c r="B767">
        <v>1185732</v>
      </c>
      <c r="C767" s="38">
        <v>44571</v>
      </c>
      <c r="D767" t="s">
        <v>11</v>
      </c>
      <c r="E767" t="s">
        <v>109</v>
      </c>
      <c r="F767" t="s">
        <v>110</v>
      </c>
      <c r="G767" t="s">
        <v>18</v>
      </c>
      <c r="H767">
        <v>32</v>
      </c>
      <c r="I767" t="s">
        <v>123</v>
      </c>
      <c r="J767">
        <v>0.35000000000000003</v>
      </c>
      <c r="K767">
        <v>2250</v>
      </c>
      <c r="L767">
        <v>787.50000000000011</v>
      </c>
      <c r="M767">
        <v>315.00000000000006</v>
      </c>
      <c r="N767">
        <v>0.4</v>
      </c>
    </row>
    <row r="768" spans="1:14" x14ac:dyDescent="0.25">
      <c r="A768" t="s">
        <v>119</v>
      </c>
      <c r="B768">
        <v>1185732</v>
      </c>
      <c r="C768" s="38">
        <v>44600</v>
      </c>
      <c r="D768" t="s">
        <v>11</v>
      </c>
      <c r="E768" t="s">
        <v>109</v>
      </c>
      <c r="F768" t="s">
        <v>110</v>
      </c>
      <c r="G768" t="s">
        <v>18</v>
      </c>
      <c r="H768">
        <v>26</v>
      </c>
      <c r="I768" t="s">
        <v>123</v>
      </c>
      <c r="J768">
        <v>0.35000000000000003</v>
      </c>
      <c r="K768">
        <v>2250</v>
      </c>
      <c r="L768">
        <v>787.50000000000011</v>
      </c>
      <c r="M768">
        <v>315.00000000000006</v>
      </c>
      <c r="N768">
        <v>0.4</v>
      </c>
    </row>
    <row r="769" spans="1:14" x14ac:dyDescent="0.25">
      <c r="A769" t="s">
        <v>119</v>
      </c>
      <c r="B769">
        <v>1185732</v>
      </c>
      <c r="C769" s="38">
        <v>44669</v>
      </c>
      <c r="D769" t="s">
        <v>11</v>
      </c>
      <c r="E769" t="s">
        <v>115</v>
      </c>
      <c r="F769" t="s">
        <v>116</v>
      </c>
      <c r="G769" t="s">
        <v>17</v>
      </c>
      <c r="H769">
        <v>39</v>
      </c>
      <c r="I769" t="s">
        <v>123</v>
      </c>
      <c r="J769">
        <v>0.60000000000000009</v>
      </c>
      <c r="K769">
        <v>1750</v>
      </c>
      <c r="L769">
        <v>1050.0000000000002</v>
      </c>
      <c r="M769">
        <v>315.00000000000006</v>
      </c>
      <c r="N769">
        <v>0.3</v>
      </c>
    </row>
    <row r="770" spans="1:14" x14ac:dyDescent="0.25">
      <c r="A770" t="s">
        <v>119</v>
      </c>
      <c r="B770">
        <v>1185732</v>
      </c>
      <c r="C770" s="38">
        <v>44715</v>
      </c>
      <c r="D770" t="s">
        <v>26</v>
      </c>
      <c r="E770" t="s">
        <v>96</v>
      </c>
      <c r="F770" t="s">
        <v>97</v>
      </c>
      <c r="G770" t="s">
        <v>14</v>
      </c>
      <c r="H770">
        <v>37</v>
      </c>
      <c r="I770" t="s">
        <v>123</v>
      </c>
      <c r="J770">
        <v>0.3000000000000001</v>
      </c>
      <c r="K770">
        <v>3000</v>
      </c>
      <c r="L770">
        <v>900.00000000000034</v>
      </c>
      <c r="M770">
        <v>315.00000000000011</v>
      </c>
      <c r="N770">
        <v>0.35</v>
      </c>
    </row>
    <row r="771" spans="1:14" x14ac:dyDescent="0.25">
      <c r="A771" t="s">
        <v>119</v>
      </c>
      <c r="B771">
        <v>1185732</v>
      </c>
      <c r="C771" s="38">
        <v>44882</v>
      </c>
      <c r="D771" t="s">
        <v>38</v>
      </c>
      <c r="E771" t="s">
        <v>82</v>
      </c>
      <c r="F771" t="s">
        <v>83</v>
      </c>
      <c r="G771" t="s">
        <v>14</v>
      </c>
      <c r="H771">
        <v>17</v>
      </c>
      <c r="I771" t="s">
        <v>124</v>
      </c>
      <c r="J771">
        <v>0.20000000000000012</v>
      </c>
      <c r="K771">
        <v>4500</v>
      </c>
      <c r="L771">
        <v>900.00000000000057</v>
      </c>
      <c r="M771">
        <v>315.00000000000017</v>
      </c>
      <c r="N771">
        <v>0.35</v>
      </c>
    </row>
    <row r="772" spans="1:14" x14ac:dyDescent="0.25">
      <c r="A772" t="s">
        <v>119</v>
      </c>
      <c r="B772">
        <v>1185732</v>
      </c>
      <c r="C772" s="38">
        <v>44756</v>
      </c>
      <c r="D772" t="s">
        <v>26</v>
      </c>
      <c r="E772" t="s">
        <v>27</v>
      </c>
      <c r="F772" t="s">
        <v>28</v>
      </c>
      <c r="G772" t="s">
        <v>16</v>
      </c>
      <c r="H772">
        <v>15</v>
      </c>
      <c r="I772" t="s">
        <v>124</v>
      </c>
      <c r="J772">
        <v>0.4</v>
      </c>
      <c r="K772">
        <v>2000</v>
      </c>
      <c r="L772">
        <v>800</v>
      </c>
      <c r="M772">
        <v>320</v>
      </c>
      <c r="N772">
        <v>0.4</v>
      </c>
    </row>
    <row r="773" spans="1:14" x14ac:dyDescent="0.25">
      <c r="A773" t="s">
        <v>119</v>
      </c>
      <c r="B773">
        <v>1185732</v>
      </c>
      <c r="C773" s="38">
        <v>44637</v>
      </c>
      <c r="D773" t="s">
        <v>11</v>
      </c>
      <c r="E773" t="s">
        <v>51</v>
      </c>
      <c r="F773" t="s">
        <v>52</v>
      </c>
      <c r="G773" t="s">
        <v>18</v>
      </c>
      <c r="H773">
        <v>18</v>
      </c>
      <c r="I773" t="s">
        <v>125</v>
      </c>
      <c r="J773">
        <v>0.4</v>
      </c>
      <c r="K773">
        <v>2000</v>
      </c>
      <c r="L773">
        <v>800</v>
      </c>
      <c r="M773">
        <v>320</v>
      </c>
      <c r="N773">
        <v>0.4</v>
      </c>
    </row>
    <row r="774" spans="1:14" x14ac:dyDescent="0.25">
      <c r="A774" t="s">
        <v>119</v>
      </c>
      <c r="B774">
        <v>1185732</v>
      </c>
      <c r="C774" s="38">
        <v>44704</v>
      </c>
      <c r="D774" t="s">
        <v>26</v>
      </c>
      <c r="E774" t="s">
        <v>80</v>
      </c>
      <c r="F774" t="s">
        <v>81</v>
      </c>
      <c r="G774" t="s">
        <v>15</v>
      </c>
      <c r="H774">
        <v>40</v>
      </c>
      <c r="I774" t="s">
        <v>124</v>
      </c>
      <c r="J774">
        <v>0.4</v>
      </c>
      <c r="K774">
        <v>2000</v>
      </c>
      <c r="L774">
        <v>800</v>
      </c>
      <c r="M774">
        <v>320</v>
      </c>
      <c r="N774">
        <v>0.4</v>
      </c>
    </row>
    <row r="775" spans="1:14" x14ac:dyDescent="0.25">
      <c r="A775" t="s">
        <v>119</v>
      </c>
      <c r="B775">
        <v>1185732</v>
      </c>
      <c r="C775" s="38">
        <v>44808</v>
      </c>
      <c r="D775" t="s">
        <v>26</v>
      </c>
      <c r="E775" t="s">
        <v>96</v>
      </c>
      <c r="F775" t="s">
        <v>97</v>
      </c>
      <c r="G775" t="s">
        <v>18</v>
      </c>
      <c r="H775">
        <v>40</v>
      </c>
      <c r="I775" t="s">
        <v>124</v>
      </c>
      <c r="J775">
        <v>0.4</v>
      </c>
      <c r="K775">
        <v>2000</v>
      </c>
      <c r="L775">
        <v>800</v>
      </c>
      <c r="M775">
        <v>320</v>
      </c>
      <c r="N775">
        <v>0.4</v>
      </c>
    </row>
    <row r="776" spans="1:14" x14ac:dyDescent="0.25">
      <c r="A776" t="s">
        <v>119</v>
      </c>
      <c r="B776">
        <v>1185732</v>
      </c>
      <c r="C776" s="38">
        <v>44609</v>
      </c>
      <c r="D776" t="s">
        <v>26</v>
      </c>
      <c r="E776" t="s">
        <v>100</v>
      </c>
      <c r="F776" t="s">
        <v>101</v>
      </c>
      <c r="G776" t="s">
        <v>14</v>
      </c>
      <c r="H776">
        <v>53</v>
      </c>
      <c r="I776" t="s">
        <v>124</v>
      </c>
      <c r="J776">
        <v>0.4</v>
      </c>
      <c r="K776">
        <v>2000</v>
      </c>
      <c r="L776">
        <v>800</v>
      </c>
      <c r="M776">
        <v>320</v>
      </c>
      <c r="N776">
        <v>0.4</v>
      </c>
    </row>
    <row r="777" spans="1:14" x14ac:dyDescent="0.25">
      <c r="A777" t="s">
        <v>119</v>
      </c>
      <c r="B777">
        <v>1185732</v>
      </c>
      <c r="C777" s="38">
        <v>44687</v>
      </c>
      <c r="D777" t="s">
        <v>11</v>
      </c>
      <c r="E777" t="s">
        <v>105</v>
      </c>
      <c r="F777" t="s">
        <v>106</v>
      </c>
      <c r="G777" t="s">
        <v>16</v>
      </c>
      <c r="H777">
        <v>31</v>
      </c>
      <c r="I777" t="s">
        <v>126</v>
      </c>
      <c r="J777">
        <v>0.4</v>
      </c>
      <c r="K777">
        <v>2000</v>
      </c>
      <c r="L777">
        <v>800</v>
      </c>
      <c r="M777">
        <v>320</v>
      </c>
      <c r="N777">
        <v>0.4</v>
      </c>
    </row>
    <row r="778" spans="1:14" x14ac:dyDescent="0.25">
      <c r="A778" t="s">
        <v>119</v>
      </c>
      <c r="B778">
        <v>1185732</v>
      </c>
      <c r="C778" s="38">
        <v>44780</v>
      </c>
      <c r="D778" t="s">
        <v>11</v>
      </c>
      <c r="E778" t="s">
        <v>105</v>
      </c>
      <c r="F778" t="s">
        <v>106</v>
      </c>
      <c r="G778" t="s">
        <v>16</v>
      </c>
      <c r="H778">
        <v>17</v>
      </c>
      <c r="I778" t="s">
        <v>124</v>
      </c>
      <c r="J778">
        <v>0.4</v>
      </c>
      <c r="K778">
        <v>2000</v>
      </c>
      <c r="L778">
        <v>800</v>
      </c>
      <c r="M778">
        <v>320</v>
      </c>
      <c r="N778">
        <v>0.4</v>
      </c>
    </row>
    <row r="779" spans="1:14" x14ac:dyDescent="0.25">
      <c r="A779" t="s">
        <v>119</v>
      </c>
      <c r="B779">
        <v>1185732</v>
      </c>
      <c r="C779" s="38">
        <v>44597</v>
      </c>
      <c r="D779" t="s">
        <v>11</v>
      </c>
      <c r="E779" t="s">
        <v>107</v>
      </c>
      <c r="F779" t="s">
        <v>108</v>
      </c>
      <c r="G779" t="s">
        <v>14</v>
      </c>
      <c r="H779">
        <v>54</v>
      </c>
      <c r="I779" t="s">
        <v>124</v>
      </c>
      <c r="J779">
        <v>0.4</v>
      </c>
      <c r="K779">
        <v>2000</v>
      </c>
      <c r="L779">
        <v>800</v>
      </c>
      <c r="M779">
        <v>320</v>
      </c>
      <c r="N779">
        <v>0.4</v>
      </c>
    </row>
    <row r="780" spans="1:14" x14ac:dyDescent="0.25">
      <c r="A780" t="s">
        <v>119</v>
      </c>
      <c r="B780">
        <v>1185732</v>
      </c>
      <c r="C780" s="38">
        <v>44655</v>
      </c>
      <c r="D780" t="s">
        <v>11</v>
      </c>
      <c r="E780" t="s">
        <v>107</v>
      </c>
      <c r="F780" t="s">
        <v>108</v>
      </c>
      <c r="G780" t="s">
        <v>14</v>
      </c>
      <c r="H780">
        <v>42</v>
      </c>
      <c r="I780" t="s">
        <v>125</v>
      </c>
      <c r="J780">
        <v>0.4</v>
      </c>
      <c r="K780">
        <v>2000</v>
      </c>
      <c r="L780">
        <v>800</v>
      </c>
      <c r="M780">
        <v>320</v>
      </c>
      <c r="N780">
        <v>0.4</v>
      </c>
    </row>
    <row r="781" spans="1:14" x14ac:dyDescent="0.25">
      <c r="A781" t="s">
        <v>119</v>
      </c>
      <c r="B781">
        <v>1185732</v>
      </c>
      <c r="C781" s="38">
        <v>44687</v>
      </c>
      <c r="D781" t="s">
        <v>11</v>
      </c>
      <c r="E781" t="s">
        <v>109</v>
      </c>
      <c r="F781" t="s">
        <v>110</v>
      </c>
      <c r="G781" t="s">
        <v>15</v>
      </c>
      <c r="H781">
        <v>24</v>
      </c>
      <c r="I781" t="s">
        <v>125</v>
      </c>
      <c r="J781">
        <v>0.4</v>
      </c>
      <c r="K781">
        <v>2000</v>
      </c>
      <c r="L781">
        <v>800</v>
      </c>
      <c r="M781">
        <v>320</v>
      </c>
      <c r="N781">
        <v>0.4</v>
      </c>
    </row>
    <row r="782" spans="1:14" x14ac:dyDescent="0.25">
      <c r="A782" t="s">
        <v>119</v>
      </c>
      <c r="B782">
        <v>1185732</v>
      </c>
      <c r="C782" s="38">
        <v>44720</v>
      </c>
      <c r="D782" t="s">
        <v>11</v>
      </c>
      <c r="E782" t="s">
        <v>109</v>
      </c>
      <c r="F782" t="s">
        <v>110</v>
      </c>
      <c r="G782" t="s">
        <v>16</v>
      </c>
      <c r="H782">
        <v>23</v>
      </c>
      <c r="I782" t="s">
        <v>123</v>
      </c>
      <c r="J782">
        <v>0.4</v>
      </c>
      <c r="K782">
        <v>2000</v>
      </c>
      <c r="L782">
        <v>800</v>
      </c>
      <c r="M782">
        <v>320</v>
      </c>
      <c r="N782">
        <v>0.4</v>
      </c>
    </row>
    <row r="783" spans="1:14" x14ac:dyDescent="0.25">
      <c r="A783" t="s">
        <v>119</v>
      </c>
      <c r="B783">
        <v>1185732</v>
      </c>
      <c r="C783" s="38">
        <v>44748</v>
      </c>
      <c r="D783" t="s">
        <v>11</v>
      </c>
      <c r="E783" t="s">
        <v>109</v>
      </c>
      <c r="F783" t="s">
        <v>110</v>
      </c>
      <c r="G783" t="s">
        <v>16</v>
      </c>
      <c r="H783">
        <v>56</v>
      </c>
      <c r="I783" t="s">
        <v>126</v>
      </c>
      <c r="J783">
        <v>0.4</v>
      </c>
      <c r="K783">
        <v>2000</v>
      </c>
      <c r="L783">
        <v>800</v>
      </c>
      <c r="M783">
        <v>320</v>
      </c>
      <c r="N783">
        <v>0.4</v>
      </c>
    </row>
    <row r="784" spans="1:14" x14ac:dyDescent="0.25">
      <c r="A784" t="s">
        <v>119</v>
      </c>
      <c r="B784">
        <v>1185732</v>
      </c>
      <c r="C784" s="38">
        <v>44723</v>
      </c>
      <c r="D784" t="s">
        <v>26</v>
      </c>
      <c r="E784" t="s">
        <v>61</v>
      </c>
      <c r="F784" t="s">
        <v>62</v>
      </c>
      <c r="G784" t="s">
        <v>16</v>
      </c>
      <c r="H784">
        <v>59</v>
      </c>
      <c r="I784" t="s">
        <v>124</v>
      </c>
      <c r="J784">
        <v>0.20000000000000007</v>
      </c>
      <c r="K784">
        <v>4000</v>
      </c>
      <c r="L784">
        <v>800.00000000000023</v>
      </c>
      <c r="M784">
        <v>320.00000000000011</v>
      </c>
      <c r="N784">
        <v>0.4</v>
      </c>
    </row>
    <row r="785" spans="1:14" x14ac:dyDescent="0.25">
      <c r="A785" t="s">
        <v>119</v>
      </c>
      <c r="B785">
        <v>1185732</v>
      </c>
      <c r="C785" s="38">
        <v>44820</v>
      </c>
      <c r="D785" t="s">
        <v>38</v>
      </c>
      <c r="E785" t="s">
        <v>82</v>
      </c>
      <c r="F785" t="s">
        <v>83</v>
      </c>
      <c r="G785" t="s">
        <v>16</v>
      </c>
      <c r="H785">
        <v>24</v>
      </c>
      <c r="I785" t="s">
        <v>123</v>
      </c>
      <c r="J785">
        <v>0.20000000000000007</v>
      </c>
      <c r="K785">
        <v>4000</v>
      </c>
      <c r="L785">
        <v>800.00000000000023</v>
      </c>
      <c r="M785">
        <v>320.00000000000011</v>
      </c>
      <c r="N785">
        <v>0.4</v>
      </c>
    </row>
    <row r="786" spans="1:14" x14ac:dyDescent="0.25">
      <c r="A786" t="s">
        <v>120</v>
      </c>
      <c r="B786">
        <v>1197831</v>
      </c>
      <c r="C786" s="38">
        <v>44885</v>
      </c>
      <c r="D786" t="s">
        <v>19</v>
      </c>
      <c r="E786" t="s">
        <v>84</v>
      </c>
      <c r="F786" t="s">
        <v>85</v>
      </c>
      <c r="G786" t="s">
        <v>15</v>
      </c>
      <c r="H786">
        <v>50</v>
      </c>
      <c r="I786" t="s">
        <v>123</v>
      </c>
      <c r="J786">
        <v>0.25000000000000017</v>
      </c>
      <c r="K786">
        <v>3200</v>
      </c>
      <c r="L786">
        <v>800.00000000000057</v>
      </c>
      <c r="M786">
        <v>320.00000000000023</v>
      </c>
      <c r="N786">
        <v>0.4</v>
      </c>
    </row>
    <row r="787" spans="1:14" x14ac:dyDescent="0.25">
      <c r="A787" t="s">
        <v>120</v>
      </c>
      <c r="B787">
        <v>1197831</v>
      </c>
      <c r="C787" s="38">
        <v>44653</v>
      </c>
      <c r="D787" t="s">
        <v>19</v>
      </c>
      <c r="E787" t="s">
        <v>49</v>
      </c>
      <c r="F787" t="s">
        <v>50</v>
      </c>
      <c r="G787" t="s">
        <v>15</v>
      </c>
      <c r="H787">
        <v>36</v>
      </c>
      <c r="I787" t="s">
        <v>125</v>
      </c>
      <c r="J787">
        <v>0.14999999999999997</v>
      </c>
      <c r="K787">
        <v>4750</v>
      </c>
      <c r="L787">
        <v>712.49999999999989</v>
      </c>
      <c r="M787">
        <v>320.62499999999994</v>
      </c>
      <c r="N787">
        <v>0.44999999999999996</v>
      </c>
    </row>
    <row r="788" spans="1:14" x14ac:dyDescent="0.25">
      <c r="A788" t="s">
        <v>119</v>
      </c>
      <c r="B788">
        <v>1185732</v>
      </c>
      <c r="C788" s="38">
        <v>44629</v>
      </c>
      <c r="D788" t="s">
        <v>38</v>
      </c>
      <c r="E788" t="s">
        <v>78</v>
      </c>
      <c r="F788" t="s">
        <v>79</v>
      </c>
      <c r="G788" t="s">
        <v>16</v>
      </c>
      <c r="H788">
        <v>46</v>
      </c>
      <c r="I788" t="s">
        <v>124</v>
      </c>
      <c r="J788">
        <v>0.24999999999999994</v>
      </c>
      <c r="K788">
        <v>3250</v>
      </c>
      <c r="L788">
        <v>812.49999999999977</v>
      </c>
      <c r="M788">
        <v>324.99999999999994</v>
      </c>
      <c r="N788">
        <v>0.4</v>
      </c>
    </row>
    <row r="789" spans="1:14" x14ac:dyDescent="0.25">
      <c r="A789" t="s">
        <v>121</v>
      </c>
      <c r="B789">
        <v>1128299</v>
      </c>
      <c r="C789" s="38">
        <v>44654</v>
      </c>
      <c r="D789" t="s">
        <v>22</v>
      </c>
      <c r="E789" t="s">
        <v>36</v>
      </c>
      <c r="F789" t="s">
        <v>37</v>
      </c>
      <c r="G789" t="s">
        <v>17</v>
      </c>
      <c r="H789">
        <v>36</v>
      </c>
      <c r="I789" t="s">
        <v>123</v>
      </c>
      <c r="J789">
        <v>0.65</v>
      </c>
      <c r="K789">
        <v>2000</v>
      </c>
      <c r="L789">
        <v>1300</v>
      </c>
      <c r="M789">
        <v>325</v>
      </c>
      <c r="N789">
        <v>0.25</v>
      </c>
    </row>
    <row r="790" spans="1:14" x14ac:dyDescent="0.25">
      <c r="A790" t="s">
        <v>121</v>
      </c>
      <c r="B790">
        <v>1128299</v>
      </c>
      <c r="C790" s="38">
        <v>44685</v>
      </c>
      <c r="D790" t="s">
        <v>22</v>
      </c>
      <c r="E790" t="s">
        <v>36</v>
      </c>
      <c r="F790" t="s">
        <v>37</v>
      </c>
      <c r="G790" t="s">
        <v>17</v>
      </c>
      <c r="H790">
        <v>49</v>
      </c>
      <c r="I790" t="s">
        <v>125</v>
      </c>
      <c r="J790">
        <v>0.65</v>
      </c>
      <c r="K790">
        <v>2000</v>
      </c>
      <c r="L790">
        <v>1300</v>
      </c>
      <c r="M790">
        <v>325</v>
      </c>
      <c r="N790">
        <v>0.25</v>
      </c>
    </row>
    <row r="791" spans="1:14" x14ac:dyDescent="0.25">
      <c r="A791" t="s">
        <v>119</v>
      </c>
      <c r="B791">
        <v>1185732</v>
      </c>
      <c r="C791" s="38">
        <v>44912</v>
      </c>
      <c r="D791" t="s">
        <v>11</v>
      </c>
      <c r="E791" t="s">
        <v>51</v>
      </c>
      <c r="F791" t="s">
        <v>52</v>
      </c>
      <c r="G791" t="s">
        <v>17</v>
      </c>
      <c r="H791">
        <v>55</v>
      </c>
      <c r="I791" t="s">
        <v>124</v>
      </c>
      <c r="J791">
        <v>0.65</v>
      </c>
      <c r="K791">
        <v>2000</v>
      </c>
      <c r="L791">
        <v>1300</v>
      </c>
      <c r="M791">
        <v>325</v>
      </c>
      <c r="N791">
        <v>0.25</v>
      </c>
    </row>
    <row r="792" spans="1:14" x14ac:dyDescent="0.25">
      <c r="A792" t="s">
        <v>120</v>
      </c>
      <c r="B792">
        <v>1197831</v>
      </c>
      <c r="C792" s="38">
        <v>44566</v>
      </c>
      <c r="D792" t="s">
        <v>19</v>
      </c>
      <c r="E792" t="s">
        <v>66</v>
      </c>
      <c r="F792" t="s">
        <v>67</v>
      </c>
      <c r="G792" t="s">
        <v>17</v>
      </c>
      <c r="H792">
        <v>56</v>
      </c>
      <c r="I792" t="s">
        <v>125</v>
      </c>
      <c r="J792">
        <v>0.4</v>
      </c>
      <c r="K792">
        <v>3250</v>
      </c>
      <c r="L792">
        <v>1300</v>
      </c>
      <c r="M792">
        <v>325</v>
      </c>
      <c r="N792">
        <v>0.25</v>
      </c>
    </row>
    <row r="793" spans="1:14" x14ac:dyDescent="0.25">
      <c r="A793" t="s">
        <v>119</v>
      </c>
      <c r="B793">
        <v>1185732</v>
      </c>
      <c r="C793" s="38">
        <v>44610</v>
      </c>
      <c r="D793" t="s">
        <v>38</v>
      </c>
      <c r="E793" t="s">
        <v>82</v>
      </c>
      <c r="F793" t="s">
        <v>83</v>
      </c>
      <c r="G793" t="s">
        <v>16</v>
      </c>
      <c r="H793">
        <v>58</v>
      </c>
      <c r="I793" t="s">
        <v>124</v>
      </c>
      <c r="J793">
        <v>0.25</v>
      </c>
      <c r="K793">
        <v>3250</v>
      </c>
      <c r="L793">
        <v>812.5</v>
      </c>
      <c r="M793">
        <v>325</v>
      </c>
      <c r="N793">
        <v>0.4</v>
      </c>
    </row>
    <row r="794" spans="1:14" x14ac:dyDescent="0.25">
      <c r="A794" t="s">
        <v>119</v>
      </c>
      <c r="B794">
        <v>1185732</v>
      </c>
      <c r="C794" s="38">
        <v>44824</v>
      </c>
      <c r="D794" t="s">
        <v>11</v>
      </c>
      <c r="E794" t="s">
        <v>117</v>
      </c>
      <c r="F794" t="s">
        <v>118</v>
      </c>
      <c r="G794" t="s">
        <v>17</v>
      </c>
      <c r="H794">
        <v>42</v>
      </c>
      <c r="I794" t="s">
        <v>123</v>
      </c>
      <c r="J794">
        <v>0.65</v>
      </c>
      <c r="K794">
        <v>2000</v>
      </c>
      <c r="L794">
        <v>1300</v>
      </c>
      <c r="M794">
        <v>325</v>
      </c>
      <c r="N794">
        <v>0.25</v>
      </c>
    </row>
    <row r="795" spans="1:14" x14ac:dyDescent="0.25">
      <c r="A795" t="s">
        <v>119</v>
      </c>
      <c r="B795">
        <v>1185732</v>
      </c>
      <c r="C795" s="38">
        <v>44585</v>
      </c>
      <c r="D795" t="s">
        <v>11</v>
      </c>
      <c r="E795" t="s">
        <v>117</v>
      </c>
      <c r="F795" t="s">
        <v>118</v>
      </c>
      <c r="G795" t="s">
        <v>17</v>
      </c>
      <c r="H795">
        <v>28</v>
      </c>
      <c r="I795" t="s">
        <v>125</v>
      </c>
      <c r="J795">
        <v>0.65000000000000013</v>
      </c>
      <c r="K795">
        <v>2000</v>
      </c>
      <c r="L795">
        <v>1300.0000000000002</v>
      </c>
      <c r="M795">
        <v>325.00000000000006</v>
      </c>
      <c r="N795">
        <v>0.25</v>
      </c>
    </row>
    <row r="796" spans="1:14" x14ac:dyDescent="0.25">
      <c r="A796" t="s">
        <v>119</v>
      </c>
      <c r="B796">
        <v>1185732</v>
      </c>
      <c r="C796" s="38">
        <v>44791</v>
      </c>
      <c r="D796" t="s">
        <v>26</v>
      </c>
      <c r="E796" t="s">
        <v>59</v>
      </c>
      <c r="F796" t="s">
        <v>60</v>
      </c>
      <c r="G796" t="s">
        <v>16</v>
      </c>
      <c r="H796">
        <v>47</v>
      </c>
      <c r="I796" t="s">
        <v>124</v>
      </c>
      <c r="J796">
        <v>0.25000000000000006</v>
      </c>
      <c r="K796">
        <v>3250</v>
      </c>
      <c r="L796">
        <v>812.50000000000023</v>
      </c>
      <c r="M796">
        <v>325.00000000000011</v>
      </c>
      <c r="N796">
        <v>0.4</v>
      </c>
    </row>
    <row r="797" spans="1:14" x14ac:dyDescent="0.25">
      <c r="A797" t="s">
        <v>119</v>
      </c>
      <c r="B797">
        <v>1185732</v>
      </c>
      <c r="C797" s="38">
        <v>44883</v>
      </c>
      <c r="D797" t="s">
        <v>26</v>
      </c>
      <c r="E797" t="s">
        <v>59</v>
      </c>
      <c r="F797" t="s">
        <v>60</v>
      </c>
      <c r="G797" t="s">
        <v>16</v>
      </c>
      <c r="H797">
        <v>60</v>
      </c>
      <c r="I797" t="s">
        <v>126</v>
      </c>
      <c r="J797">
        <v>0.25000000000000006</v>
      </c>
      <c r="K797">
        <v>3250</v>
      </c>
      <c r="L797">
        <v>812.50000000000023</v>
      </c>
      <c r="M797">
        <v>325.00000000000011</v>
      </c>
      <c r="N797">
        <v>0.4</v>
      </c>
    </row>
    <row r="798" spans="1:14" x14ac:dyDescent="0.25">
      <c r="A798" t="s">
        <v>119</v>
      </c>
      <c r="B798">
        <v>1185732</v>
      </c>
      <c r="C798" s="38">
        <v>44603</v>
      </c>
      <c r="D798" t="s">
        <v>26</v>
      </c>
      <c r="E798" t="s">
        <v>61</v>
      </c>
      <c r="F798" t="s">
        <v>62</v>
      </c>
      <c r="G798" t="s">
        <v>14</v>
      </c>
      <c r="H798">
        <v>17</v>
      </c>
      <c r="I798" t="s">
        <v>125</v>
      </c>
      <c r="J798">
        <v>0.25</v>
      </c>
      <c r="K798">
        <v>3750</v>
      </c>
      <c r="L798">
        <v>937.5</v>
      </c>
      <c r="M798">
        <v>328.125</v>
      </c>
      <c r="N798">
        <v>0.35</v>
      </c>
    </row>
    <row r="799" spans="1:14" x14ac:dyDescent="0.25">
      <c r="A799" t="s">
        <v>119</v>
      </c>
      <c r="B799">
        <v>1185732</v>
      </c>
      <c r="C799" s="38">
        <v>44668</v>
      </c>
      <c r="D799" t="s">
        <v>38</v>
      </c>
      <c r="E799" t="s">
        <v>82</v>
      </c>
      <c r="F799" t="s">
        <v>83</v>
      </c>
      <c r="G799" t="s">
        <v>14</v>
      </c>
      <c r="H799">
        <v>40</v>
      </c>
      <c r="I799" t="s">
        <v>126</v>
      </c>
      <c r="J799">
        <v>0.25</v>
      </c>
      <c r="K799">
        <v>3750</v>
      </c>
      <c r="L799">
        <v>937.5</v>
      </c>
      <c r="M799">
        <v>328.125</v>
      </c>
      <c r="N799">
        <v>0.35</v>
      </c>
    </row>
    <row r="800" spans="1:14" x14ac:dyDescent="0.25">
      <c r="A800" t="s">
        <v>119</v>
      </c>
      <c r="B800">
        <v>1185732</v>
      </c>
      <c r="C800" s="38">
        <v>44730</v>
      </c>
      <c r="D800" t="s">
        <v>26</v>
      </c>
      <c r="E800" t="s">
        <v>59</v>
      </c>
      <c r="F800" t="s">
        <v>60</v>
      </c>
      <c r="G800" t="s">
        <v>15</v>
      </c>
      <c r="H800">
        <v>23</v>
      </c>
      <c r="I800" t="s">
        <v>123</v>
      </c>
      <c r="J800">
        <v>0.25000000000000006</v>
      </c>
      <c r="K800">
        <v>3750</v>
      </c>
      <c r="L800">
        <v>937.50000000000023</v>
      </c>
      <c r="M800">
        <v>328.12500000000006</v>
      </c>
      <c r="N800">
        <v>0.35</v>
      </c>
    </row>
    <row r="801" spans="1:14" x14ac:dyDescent="0.25">
      <c r="A801" t="s">
        <v>120</v>
      </c>
      <c r="B801">
        <v>1197831</v>
      </c>
      <c r="C801" s="38">
        <v>44584</v>
      </c>
      <c r="D801" t="s">
        <v>19</v>
      </c>
      <c r="E801" t="s">
        <v>86</v>
      </c>
      <c r="F801" t="s">
        <v>87</v>
      </c>
      <c r="G801" t="s">
        <v>14</v>
      </c>
      <c r="H801">
        <v>56</v>
      </c>
      <c r="I801" t="s">
        <v>124</v>
      </c>
      <c r="J801">
        <v>0.25000000000000006</v>
      </c>
      <c r="K801">
        <v>3750</v>
      </c>
      <c r="L801">
        <v>937.50000000000023</v>
      </c>
      <c r="M801">
        <v>328.12500000000006</v>
      </c>
      <c r="N801">
        <v>0.35</v>
      </c>
    </row>
    <row r="802" spans="1:14" x14ac:dyDescent="0.25">
      <c r="A802" t="s">
        <v>119</v>
      </c>
      <c r="B802">
        <v>1185732</v>
      </c>
      <c r="C802" s="38">
        <v>44824</v>
      </c>
      <c r="D802" t="s">
        <v>11</v>
      </c>
      <c r="E802" t="s">
        <v>102</v>
      </c>
      <c r="F802" t="s">
        <v>77</v>
      </c>
      <c r="G802" t="s">
        <v>18</v>
      </c>
      <c r="H802">
        <v>57</v>
      </c>
      <c r="I802" t="s">
        <v>126</v>
      </c>
      <c r="J802">
        <v>0.54999999999999993</v>
      </c>
      <c r="K802">
        <v>2000</v>
      </c>
      <c r="L802">
        <v>1099.9999999999998</v>
      </c>
      <c r="M802">
        <v>329.99999999999994</v>
      </c>
      <c r="N802">
        <v>0.3</v>
      </c>
    </row>
    <row r="803" spans="1:14" x14ac:dyDescent="0.25">
      <c r="A803" t="s">
        <v>119</v>
      </c>
      <c r="B803">
        <v>1185732</v>
      </c>
      <c r="C803" s="38">
        <v>44817</v>
      </c>
      <c r="D803" t="s">
        <v>11</v>
      </c>
      <c r="E803" t="s">
        <v>103</v>
      </c>
      <c r="F803" t="s">
        <v>104</v>
      </c>
      <c r="G803" t="s">
        <v>17</v>
      </c>
      <c r="H803">
        <v>17</v>
      </c>
      <c r="I803" t="s">
        <v>123</v>
      </c>
      <c r="J803">
        <v>0.54999999999999993</v>
      </c>
      <c r="K803">
        <v>2000</v>
      </c>
      <c r="L803">
        <v>1099.9999999999998</v>
      </c>
      <c r="M803">
        <v>329.99999999999994</v>
      </c>
      <c r="N803">
        <v>0.3</v>
      </c>
    </row>
    <row r="804" spans="1:14" x14ac:dyDescent="0.25">
      <c r="A804" t="s">
        <v>119</v>
      </c>
      <c r="B804">
        <v>1185732</v>
      </c>
      <c r="C804" s="38">
        <v>44777</v>
      </c>
      <c r="D804" t="s">
        <v>11</v>
      </c>
      <c r="E804" t="s">
        <v>107</v>
      </c>
      <c r="F804" t="s">
        <v>108</v>
      </c>
      <c r="G804" t="s">
        <v>17</v>
      </c>
      <c r="H804">
        <v>52</v>
      </c>
      <c r="I804" t="s">
        <v>126</v>
      </c>
      <c r="J804">
        <v>0.54999999999999993</v>
      </c>
      <c r="K804">
        <v>2000</v>
      </c>
      <c r="L804">
        <v>1099.9999999999998</v>
      </c>
      <c r="M804">
        <v>329.99999999999994</v>
      </c>
      <c r="N804">
        <v>0.3</v>
      </c>
    </row>
    <row r="805" spans="1:14" x14ac:dyDescent="0.25">
      <c r="A805" t="s">
        <v>119</v>
      </c>
      <c r="B805">
        <v>1185732</v>
      </c>
      <c r="C805" s="38">
        <v>44717</v>
      </c>
      <c r="D805" t="s">
        <v>11</v>
      </c>
      <c r="E805" t="s">
        <v>30</v>
      </c>
      <c r="F805" t="s">
        <v>31</v>
      </c>
      <c r="G805" t="s">
        <v>16</v>
      </c>
      <c r="H805">
        <v>17</v>
      </c>
      <c r="I805" t="s">
        <v>126</v>
      </c>
      <c r="J805">
        <v>0.55000000000000004</v>
      </c>
      <c r="K805">
        <v>1500</v>
      </c>
      <c r="L805">
        <v>825.00000000000011</v>
      </c>
      <c r="M805">
        <v>330</v>
      </c>
      <c r="N805">
        <v>0.39999999999999997</v>
      </c>
    </row>
    <row r="806" spans="1:14" x14ac:dyDescent="0.25">
      <c r="A806" t="s">
        <v>121</v>
      </c>
      <c r="B806">
        <v>1128299</v>
      </c>
      <c r="C806" s="38">
        <v>44566</v>
      </c>
      <c r="D806" t="s">
        <v>22</v>
      </c>
      <c r="E806" t="s">
        <v>34</v>
      </c>
      <c r="F806" t="s">
        <v>35</v>
      </c>
      <c r="G806" t="s">
        <v>16</v>
      </c>
      <c r="H806">
        <v>59</v>
      </c>
      <c r="I806" t="s">
        <v>126</v>
      </c>
      <c r="J806">
        <v>0.4</v>
      </c>
      <c r="K806">
        <v>2750</v>
      </c>
      <c r="L806">
        <v>1100</v>
      </c>
      <c r="M806">
        <v>330</v>
      </c>
      <c r="N806">
        <v>0.3</v>
      </c>
    </row>
    <row r="807" spans="1:14" x14ac:dyDescent="0.25">
      <c r="A807" t="s">
        <v>121</v>
      </c>
      <c r="B807">
        <v>1128299</v>
      </c>
      <c r="C807" s="38">
        <v>44597</v>
      </c>
      <c r="D807" t="s">
        <v>22</v>
      </c>
      <c r="E807" t="s">
        <v>34</v>
      </c>
      <c r="F807" t="s">
        <v>35</v>
      </c>
      <c r="G807" t="s">
        <v>16</v>
      </c>
      <c r="H807">
        <v>31</v>
      </c>
      <c r="I807" t="s">
        <v>124</v>
      </c>
      <c r="J807">
        <v>0.4</v>
      </c>
      <c r="K807">
        <v>2750</v>
      </c>
      <c r="L807">
        <v>1100</v>
      </c>
      <c r="M807">
        <v>330</v>
      </c>
      <c r="N807">
        <v>0.3</v>
      </c>
    </row>
    <row r="808" spans="1:14" x14ac:dyDescent="0.25">
      <c r="A808" t="s">
        <v>120</v>
      </c>
      <c r="B808">
        <v>1197831</v>
      </c>
      <c r="C808" s="38">
        <v>44595</v>
      </c>
      <c r="D808" t="s">
        <v>19</v>
      </c>
      <c r="E808" t="s">
        <v>45</v>
      </c>
      <c r="F808" t="s">
        <v>46</v>
      </c>
      <c r="G808" t="s">
        <v>17</v>
      </c>
      <c r="H808">
        <v>54</v>
      </c>
      <c r="I808" t="s">
        <v>124</v>
      </c>
      <c r="J808">
        <v>0.4</v>
      </c>
      <c r="K808">
        <v>2750</v>
      </c>
      <c r="L808">
        <v>1100</v>
      </c>
      <c r="M808">
        <v>330</v>
      </c>
      <c r="N808">
        <v>0.3</v>
      </c>
    </row>
    <row r="809" spans="1:14" x14ac:dyDescent="0.25">
      <c r="A809" t="s">
        <v>119</v>
      </c>
      <c r="B809">
        <v>1185732</v>
      </c>
      <c r="C809" s="38">
        <v>44912</v>
      </c>
      <c r="D809" t="s">
        <v>11</v>
      </c>
      <c r="E809" t="s">
        <v>51</v>
      </c>
      <c r="F809" t="s">
        <v>52</v>
      </c>
      <c r="G809" t="s">
        <v>16</v>
      </c>
      <c r="H809">
        <v>41</v>
      </c>
      <c r="I809" t="s">
        <v>125</v>
      </c>
      <c r="J809">
        <v>0.55000000000000004</v>
      </c>
      <c r="K809">
        <v>2000</v>
      </c>
      <c r="L809">
        <v>1100</v>
      </c>
      <c r="M809">
        <v>330</v>
      </c>
      <c r="N809">
        <v>0.3</v>
      </c>
    </row>
    <row r="810" spans="1:14" x14ac:dyDescent="0.25">
      <c r="A810" t="s">
        <v>121</v>
      </c>
      <c r="B810">
        <v>1128299</v>
      </c>
      <c r="C810" s="38">
        <v>44705</v>
      </c>
      <c r="D810" t="s">
        <v>22</v>
      </c>
      <c r="E810" t="s">
        <v>68</v>
      </c>
      <c r="F810" t="s">
        <v>69</v>
      </c>
      <c r="G810" t="s">
        <v>17</v>
      </c>
      <c r="H810">
        <v>21</v>
      </c>
      <c r="I810" t="s">
        <v>124</v>
      </c>
      <c r="J810">
        <v>0.55000000000000004</v>
      </c>
      <c r="K810">
        <v>2000</v>
      </c>
      <c r="L810">
        <v>1100</v>
      </c>
      <c r="M810">
        <v>330</v>
      </c>
      <c r="N810">
        <v>0.3</v>
      </c>
    </row>
    <row r="811" spans="1:14" x14ac:dyDescent="0.25">
      <c r="A811" t="s">
        <v>119</v>
      </c>
      <c r="B811">
        <v>1185732</v>
      </c>
      <c r="C811" s="38">
        <v>44573</v>
      </c>
      <c r="D811" t="s">
        <v>26</v>
      </c>
      <c r="E811" t="s">
        <v>90</v>
      </c>
      <c r="F811" t="s">
        <v>91</v>
      </c>
      <c r="G811" t="s">
        <v>14</v>
      </c>
      <c r="H811">
        <v>28</v>
      </c>
      <c r="I811" t="s">
        <v>123</v>
      </c>
      <c r="J811">
        <v>0.4</v>
      </c>
      <c r="K811">
        <v>2750</v>
      </c>
      <c r="L811">
        <v>1100</v>
      </c>
      <c r="M811">
        <v>330</v>
      </c>
      <c r="N811">
        <v>0.3</v>
      </c>
    </row>
    <row r="812" spans="1:14" x14ac:dyDescent="0.25">
      <c r="A812" t="s">
        <v>119</v>
      </c>
      <c r="B812">
        <v>1185732</v>
      </c>
      <c r="C812" s="38">
        <v>44751</v>
      </c>
      <c r="D812" t="s">
        <v>26</v>
      </c>
      <c r="E812" t="s">
        <v>98</v>
      </c>
      <c r="F812" t="s">
        <v>99</v>
      </c>
      <c r="G812" t="s">
        <v>17</v>
      </c>
      <c r="H812">
        <v>30</v>
      </c>
      <c r="I812" t="s">
        <v>125</v>
      </c>
      <c r="J812">
        <v>0.55000000000000004</v>
      </c>
      <c r="K812">
        <v>2000</v>
      </c>
      <c r="L812">
        <v>1100</v>
      </c>
      <c r="M812">
        <v>330</v>
      </c>
      <c r="N812">
        <v>0.3</v>
      </c>
    </row>
    <row r="813" spans="1:14" x14ac:dyDescent="0.25">
      <c r="A813" t="s">
        <v>119</v>
      </c>
      <c r="B813">
        <v>1185732</v>
      </c>
      <c r="C813" s="38">
        <v>44665</v>
      </c>
      <c r="D813" t="s">
        <v>11</v>
      </c>
      <c r="E813" t="s">
        <v>111</v>
      </c>
      <c r="F813" t="s">
        <v>112</v>
      </c>
      <c r="G813" t="s">
        <v>18</v>
      </c>
      <c r="H813">
        <v>20</v>
      </c>
      <c r="I813" t="s">
        <v>125</v>
      </c>
      <c r="J813">
        <v>0.4</v>
      </c>
      <c r="K813">
        <v>2750</v>
      </c>
      <c r="L813">
        <v>1100</v>
      </c>
      <c r="M813">
        <v>330</v>
      </c>
      <c r="N813">
        <v>0.3</v>
      </c>
    </row>
    <row r="814" spans="1:14" x14ac:dyDescent="0.25">
      <c r="A814" t="s">
        <v>119</v>
      </c>
      <c r="B814">
        <v>1185732</v>
      </c>
      <c r="C814" s="38">
        <v>44817</v>
      </c>
      <c r="D814" t="s">
        <v>26</v>
      </c>
      <c r="E814" t="s">
        <v>90</v>
      </c>
      <c r="F814" t="s">
        <v>91</v>
      </c>
      <c r="G814" t="s">
        <v>14</v>
      </c>
      <c r="H814">
        <v>30</v>
      </c>
      <c r="I814" t="s">
        <v>125</v>
      </c>
      <c r="J814">
        <v>0.40000000000000008</v>
      </c>
      <c r="K814">
        <v>2750</v>
      </c>
      <c r="L814">
        <v>1100.0000000000002</v>
      </c>
      <c r="M814">
        <v>330.00000000000006</v>
      </c>
      <c r="N814">
        <v>0.3</v>
      </c>
    </row>
    <row r="815" spans="1:14" x14ac:dyDescent="0.25">
      <c r="A815" t="s">
        <v>119</v>
      </c>
      <c r="B815">
        <v>1185732</v>
      </c>
      <c r="C815" s="38">
        <v>44636</v>
      </c>
      <c r="D815" t="s">
        <v>26</v>
      </c>
      <c r="E815" t="s">
        <v>100</v>
      </c>
      <c r="F815" t="s">
        <v>101</v>
      </c>
      <c r="G815" t="s">
        <v>14</v>
      </c>
      <c r="H815">
        <v>60</v>
      </c>
      <c r="I815" t="s">
        <v>123</v>
      </c>
      <c r="J815">
        <v>0.30000000000000004</v>
      </c>
      <c r="K815">
        <v>2750</v>
      </c>
      <c r="L815">
        <v>825.00000000000011</v>
      </c>
      <c r="M815">
        <v>330.00000000000006</v>
      </c>
      <c r="N815">
        <v>0.4</v>
      </c>
    </row>
    <row r="816" spans="1:14" x14ac:dyDescent="0.25">
      <c r="A816" t="s">
        <v>119</v>
      </c>
      <c r="B816">
        <v>1185732</v>
      </c>
      <c r="C816" s="38">
        <v>44607</v>
      </c>
      <c r="D816" t="s">
        <v>11</v>
      </c>
      <c r="E816" t="s">
        <v>103</v>
      </c>
      <c r="F816" t="s">
        <v>104</v>
      </c>
      <c r="G816" t="s">
        <v>15</v>
      </c>
      <c r="H816">
        <v>50</v>
      </c>
      <c r="I816" t="s">
        <v>124</v>
      </c>
      <c r="J816">
        <v>0.30000000000000004</v>
      </c>
      <c r="K816">
        <v>2750</v>
      </c>
      <c r="L816">
        <v>825.00000000000011</v>
      </c>
      <c r="M816">
        <v>330.00000000000006</v>
      </c>
      <c r="N816">
        <v>0.4</v>
      </c>
    </row>
    <row r="817" spans="1:14" x14ac:dyDescent="0.25">
      <c r="A817" t="s">
        <v>119</v>
      </c>
      <c r="B817">
        <v>1185732</v>
      </c>
      <c r="C817" s="38">
        <v>44633</v>
      </c>
      <c r="D817" t="s">
        <v>11</v>
      </c>
      <c r="E817" t="s">
        <v>103</v>
      </c>
      <c r="F817" t="s">
        <v>104</v>
      </c>
      <c r="G817" t="s">
        <v>15</v>
      </c>
      <c r="H817">
        <v>17</v>
      </c>
      <c r="I817" t="s">
        <v>124</v>
      </c>
      <c r="J817">
        <v>0.30000000000000004</v>
      </c>
      <c r="K817">
        <v>2750</v>
      </c>
      <c r="L817">
        <v>825.00000000000011</v>
      </c>
      <c r="M817">
        <v>330.00000000000006</v>
      </c>
      <c r="N817">
        <v>0.4</v>
      </c>
    </row>
    <row r="818" spans="1:14" x14ac:dyDescent="0.25">
      <c r="A818" t="s">
        <v>119</v>
      </c>
      <c r="B818">
        <v>1185732</v>
      </c>
      <c r="C818" s="38">
        <v>44815</v>
      </c>
      <c r="D818" t="s">
        <v>26</v>
      </c>
      <c r="E818" t="s">
        <v>98</v>
      </c>
      <c r="F818" t="s">
        <v>99</v>
      </c>
      <c r="G818" t="s">
        <v>14</v>
      </c>
      <c r="H818">
        <v>51</v>
      </c>
      <c r="I818" t="s">
        <v>124</v>
      </c>
      <c r="J818">
        <v>0.3000000000000001</v>
      </c>
      <c r="K818">
        <v>2750</v>
      </c>
      <c r="L818">
        <v>825.00000000000023</v>
      </c>
      <c r="M818">
        <v>330.00000000000011</v>
      </c>
      <c r="N818">
        <v>0.4</v>
      </c>
    </row>
    <row r="819" spans="1:14" x14ac:dyDescent="0.25">
      <c r="A819" t="s">
        <v>119</v>
      </c>
      <c r="B819">
        <v>1185732</v>
      </c>
      <c r="C819" s="38">
        <v>44875</v>
      </c>
      <c r="D819" t="s">
        <v>26</v>
      </c>
      <c r="E819" t="s">
        <v>98</v>
      </c>
      <c r="F819" t="s">
        <v>99</v>
      </c>
      <c r="G819" t="s">
        <v>15</v>
      </c>
      <c r="H819">
        <v>45</v>
      </c>
      <c r="I819" t="s">
        <v>123</v>
      </c>
      <c r="J819">
        <v>0.35000000000000003</v>
      </c>
      <c r="K819">
        <v>2700</v>
      </c>
      <c r="L819">
        <v>945.00000000000011</v>
      </c>
      <c r="M819">
        <v>330.75</v>
      </c>
      <c r="N819">
        <v>0.35</v>
      </c>
    </row>
    <row r="820" spans="1:14" x14ac:dyDescent="0.25">
      <c r="A820" t="s">
        <v>119</v>
      </c>
      <c r="B820">
        <v>1185732</v>
      </c>
      <c r="C820" s="38">
        <v>44576</v>
      </c>
      <c r="D820" t="s">
        <v>26</v>
      </c>
      <c r="E820" t="s">
        <v>27</v>
      </c>
      <c r="F820" t="s">
        <v>28</v>
      </c>
      <c r="G820" t="s">
        <v>17</v>
      </c>
      <c r="H820">
        <v>18</v>
      </c>
      <c r="I820" t="s">
        <v>125</v>
      </c>
      <c r="J820">
        <v>0.54999999999999993</v>
      </c>
      <c r="K820">
        <v>1750</v>
      </c>
      <c r="L820">
        <v>962.49999999999989</v>
      </c>
      <c r="M820">
        <v>336.87499999999994</v>
      </c>
      <c r="N820">
        <v>0.35</v>
      </c>
    </row>
    <row r="821" spans="1:14" x14ac:dyDescent="0.25">
      <c r="A821" t="s">
        <v>119</v>
      </c>
      <c r="B821">
        <v>1185732</v>
      </c>
      <c r="C821" s="38">
        <v>44607</v>
      </c>
      <c r="D821" t="s">
        <v>26</v>
      </c>
      <c r="E821" t="s">
        <v>27</v>
      </c>
      <c r="F821" t="s">
        <v>28</v>
      </c>
      <c r="G821" t="s">
        <v>17</v>
      </c>
      <c r="H821">
        <v>60</v>
      </c>
      <c r="I821" t="s">
        <v>126</v>
      </c>
      <c r="J821">
        <v>0.54999999999999993</v>
      </c>
      <c r="K821">
        <v>1750</v>
      </c>
      <c r="L821">
        <v>962.49999999999989</v>
      </c>
      <c r="M821">
        <v>336.87499999999994</v>
      </c>
      <c r="N821">
        <v>0.35</v>
      </c>
    </row>
    <row r="822" spans="1:14" x14ac:dyDescent="0.25">
      <c r="A822" t="s">
        <v>119</v>
      </c>
      <c r="B822">
        <v>1185732</v>
      </c>
      <c r="C822" s="38">
        <v>44576</v>
      </c>
      <c r="D822" t="s">
        <v>26</v>
      </c>
      <c r="E822" t="s">
        <v>27</v>
      </c>
      <c r="F822" t="s">
        <v>28</v>
      </c>
      <c r="G822" t="s">
        <v>15</v>
      </c>
      <c r="H822">
        <v>17</v>
      </c>
      <c r="I822" t="s">
        <v>124</v>
      </c>
      <c r="J822">
        <v>0.35000000000000003</v>
      </c>
      <c r="K822">
        <v>2750</v>
      </c>
      <c r="L822">
        <v>962.50000000000011</v>
      </c>
      <c r="M822">
        <v>336.875</v>
      </c>
      <c r="N822">
        <v>0.35</v>
      </c>
    </row>
    <row r="823" spans="1:14" x14ac:dyDescent="0.25">
      <c r="A823" t="s">
        <v>119</v>
      </c>
      <c r="B823">
        <v>1185732</v>
      </c>
      <c r="C823" s="38">
        <v>44662</v>
      </c>
      <c r="D823" t="s">
        <v>26</v>
      </c>
      <c r="E823" t="s">
        <v>61</v>
      </c>
      <c r="F823" t="s">
        <v>62</v>
      </c>
      <c r="G823" t="s">
        <v>17</v>
      </c>
      <c r="H823">
        <v>26</v>
      </c>
      <c r="I823" t="s">
        <v>125</v>
      </c>
      <c r="J823">
        <v>0.35000000000000003</v>
      </c>
      <c r="K823">
        <v>2750</v>
      </c>
      <c r="L823">
        <v>962.50000000000011</v>
      </c>
      <c r="M823">
        <v>336.875</v>
      </c>
      <c r="N823">
        <v>0.35</v>
      </c>
    </row>
    <row r="824" spans="1:14" x14ac:dyDescent="0.25">
      <c r="A824" t="s">
        <v>121</v>
      </c>
      <c r="B824">
        <v>1128299</v>
      </c>
      <c r="C824" s="38">
        <v>44664</v>
      </c>
      <c r="D824" t="s">
        <v>22</v>
      </c>
      <c r="E824" t="s">
        <v>72</v>
      </c>
      <c r="F824" t="s">
        <v>73</v>
      </c>
      <c r="G824" t="s">
        <v>17</v>
      </c>
      <c r="H824">
        <v>28</v>
      </c>
      <c r="I824" t="s">
        <v>124</v>
      </c>
      <c r="J824">
        <v>0.55000000000000004</v>
      </c>
      <c r="K824">
        <v>1750</v>
      </c>
      <c r="L824">
        <v>962.50000000000011</v>
      </c>
      <c r="M824">
        <v>336.875</v>
      </c>
      <c r="N824">
        <v>0.35</v>
      </c>
    </row>
    <row r="825" spans="1:14" x14ac:dyDescent="0.25">
      <c r="A825" t="s">
        <v>120</v>
      </c>
      <c r="B825">
        <v>1197831</v>
      </c>
      <c r="C825" s="38">
        <v>44584</v>
      </c>
      <c r="D825" t="s">
        <v>19</v>
      </c>
      <c r="E825" t="s">
        <v>86</v>
      </c>
      <c r="F825" t="s">
        <v>87</v>
      </c>
      <c r="G825" t="s">
        <v>17</v>
      </c>
      <c r="H825">
        <v>20</v>
      </c>
      <c r="I825" t="s">
        <v>123</v>
      </c>
      <c r="J825">
        <v>0.35000000000000003</v>
      </c>
      <c r="K825">
        <v>2750</v>
      </c>
      <c r="L825">
        <v>962.50000000000011</v>
      </c>
      <c r="M825">
        <v>336.875</v>
      </c>
      <c r="N825">
        <v>0.35</v>
      </c>
    </row>
    <row r="826" spans="1:14" x14ac:dyDescent="0.25">
      <c r="A826" t="s">
        <v>119</v>
      </c>
      <c r="B826">
        <v>1185732</v>
      </c>
      <c r="C826" s="38">
        <v>44871</v>
      </c>
      <c r="D826" t="s">
        <v>26</v>
      </c>
      <c r="E826" t="s">
        <v>94</v>
      </c>
      <c r="F826" t="s">
        <v>95</v>
      </c>
      <c r="G826" t="s">
        <v>14</v>
      </c>
      <c r="H826">
        <v>30</v>
      </c>
      <c r="I826" t="s">
        <v>125</v>
      </c>
      <c r="J826">
        <v>0.35000000000000003</v>
      </c>
      <c r="K826">
        <v>2750</v>
      </c>
      <c r="L826">
        <v>962.50000000000011</v>
      </c>
      <c r="M826">
        <v>336.875</v>
      </c>
      <c r="N826">
        <v>0.35</v>
      </c>
    </row>
    <row r="827" spans="1:14" x14ac:dyDescent="0.25">
      <c r="A827" t="s">
        <v>119</v>
      </c>
      <c r="B827">
        <v>1185732</v>
      </c>
      <c r="C827" s="38">
        <v>44875</v>
      </c>
      <c r="D827" t="s">
        <v>26</v>
      </c>
      <c r="E827" t="s">
        <v>98</v>
      </c>
      <c r="F827" t="s">
        <v>99</v>
      </c>
      <c r="G827" t="s">
        <v>16</v>
      </c>
      <c r="H827">
        <v>25</v>
      </c>
      <c r="I827" t="s">
        <v>123</v>
      </c>
      <c r="J827">
        <v>0.35000000000000003</v>
      </c>
      <c r="K827">
        <v>2750</v>
      </c>
      <c r="L827">
        <v>962.50000000000011</v>
      </c>
      <c r="M827">
        <v>336.875</v>
      </c>
      <c r="N827">
        <v>0.35</v>
      </c>
    </row>
    <row r="828" spans="1:14" x14ac:dyDescent="0.25">
      <c r="A828" t="s">
        <v>119</v>
      </c>
      <c r="B828">
        <v>1185732</v>
      </c>
      <c r="C828" s="38">
        <v>44571</v>
      </c>
      <c r="D828" t="s">
        <v>11</v>
      </c>
      <c r="E828" t="s">
        <v>105</v>
      </c>
      <c r="F828" t="s">
        <v>106</v>
      </c>
      <c r="G828" t="s">
        <v>14</v>
      </c>
      <c r="H828">
        <v>40</v>
      </c>
      <c r="I828" t="s">
        <v>126</v>
      </c>
      <c r="J828">
        <v>0.35000000000000003</v>
      </c>
      <c r="K828">
        <v>2750</v>
      </c>
      <c r="L828">
        <v>962.50000000000011</v>
      </c>
      <c r="M828">
        <v>336.875</v>
      </c>
      <c r="N828">
        <v>0.35</v>
      </c>
    </row>
    <row r="829" spans="1:14" x14ac:dyDescent="0.25">
      <c r="A829" t="s">
        <v>119</v>
      </c>
      <c r="B829">
        <v>1185732</v>
      </c>
      <c r="C829" s="38">
        <v>44604</v>
      </c>
      <c r="D829" t="s">
        <v>11</v>
      </c>
      <c r="E829" t="s">
        <v>113</v>
      </c>
      <c r="F829" t="s">
        <v>114</v>
      </c>
      <c r="G829" t="s">
        <v>15</v>
      </c>
      <c r="H829">
        <v>51</v>
      </c>
      <c r="I829" t="s">
        <v>126</v>
      </c>
      <c r="J829">
        <v>0.35000000000000003</v>
      </c>
      <c r="K829">
        <v>2750</v>
      </c>
      <c r="L829">
        <v>962.50000000000011</v>
      </c>
      <c r="M829">
        <v>336.875</v>
      </c>
      <c r="N829">
        <v>0.35</v>
      </c>
    </row>
    <row r="830" spans="1:14" x14ac:dyDescent="0.25">
      <c r="A830" t="s">
        <v>119</v>
      </c>
      <c r="B830">
        <v>1185732</v>
      </c>
      <c r="C830" s="38">
        <v>44630</v>
      </c>
      <c r="D830" t="s">
        <v>11</v>
      </c>
      <c r="E830" t="s">
        <v>113</v>
      </c>
      <c r="F830" t="s">
        <v>114</v>
      </c>
      <c r="G830" t="s">
        <v>15</v>
      </c>
      <c r="H830">
        <v>24</v>
      </c>
      <c r="I830" t="s">
        <v>123</v>
      </c>
      <c r="J830">
        <v>0.35000000000000003</v>
      </c>
      <c r="K830">
        <v>2750</v>
      </c>
      <c r="L830">
        <v>962.50000000000011</v>
      </c>
      <c r="M830">
        <v>336.875</v>
      </c>
      <c r="N830">
        <v>0.35</v>
      </c>
    </row>
    <row r="831" spans="1:14" x14ac:dyDescent="0.25">
      <c r="A831" t="s">
        <v>119</v>
      </c>
      <c r="B831">
        <v>1185732</v>
      </c>
      <c r="C831" s="38">
        <v>44630</v>
      </c>
      <c r="D831" t="s">
        <v>11</v>
      </c>
      <c r="E831" t="s">
        <v>113</v>
      </c>
      <c r="F831" t="s">
        <v>114</v>
      </c>
      <c r="G831" t="s">
        <v>17</v>
      </c>
      <c r="H831">
        <v>37</v>
      </c>
      <c r="I831" t="s">
        <v>124</v>
      </c>
      <c r="J831">
        <v>0.55000000000000004</v>
      </c>
      <c r="K831">
        <v>1750</v>
      </c>
      <c r="L831">
        <v>962.50000000000011</v>
      </c>
      <c r="M831">
        <v>336.875</v>
      </c>
      <c r="N831">
        <v>0.35</v>
      </c>
    </row>
    <row r="832" spans="1:14" x14ac:dyDescent="0.25">
      <c r="A832" t="s">
        <v>119</v>
      </c>
      <c r="B832">
        <v>1185732</v>
      </c>
      <c r="C832" s="38">
        <v>44734</v>
      </c>
      <c r="D832" t="s">
        <v>26</v>
      </c>
      <c r="E832" t="s">
        <v>80</v>
      </c>
      <c r="F832" t="s">
        <v>81</v>
      </c>
      <c r="G832" t="s">
        <v>14</v>
      </c>
      <c r="H832">
        <v>29</v>
      </c>
      <c r="I832" t="s">
        <v>126</v>
      </c>
      <c r="J832">
        <v>0.35000000000000009</v>
      </c>
      <c r="K832">
        <v>2750</v>
      </c>
      <c r="L832">
        <v>962.50000000000023</v>
      </c>
      <c r="M832">
        <v>336.87500000000006</v>
      </c>
      <c r="N832">
        <v>0.35</v>
      </c>
    </row>
    <row r="833" spans="1:14" x14ac:dyDescent="0.25">
      <c r="A833" t="s">
        <v>119</v>
      </c>
      <c r="B833">
        <v>1185732</v>
      </c>
      <c r="C833" s="38">
        <v>44845</v>
      </c>
      <c r="D833" t="s">
        <v>26</v>
      </c>
      <c r="E833" t="s">
        <v>47</v>
      </c>
      <c r="F833" t="s">
        <v>48</v>
      </c>
      <c r="G833" t="s">
        <v>18</v>
      </c>
      <c r="H833">
        <v>58</v>
      </c>
      <c r="I833" t="s">
        <v>125</v>
      </c>
      <c r="J833">
        <v>0.4499999999999999</v>
      </c>
      <c r="K833">
        <v>1500</v>
      </c>
      <c r="L833">
        <v>674.99999999999989</v>
      </c>
      <c r="M833">
        <v>337.49999999999994</v>
      </c>
      <c r="N833">
        <v>0.5</v>
      </c>
    </row>
    <row r="834" spans="1:14" x14ac:dyDescent="0.25">
      <c r="A834" t="s">
        <v>119</v>
      </c>
      <c r="B834">
        <v>1185732</v>
      </c>
      <c r="C834" s="38">
        <v>44688</v>
      </c>
      <c r="D834" t="s">
        <v>26</v>
      </c>
      <c r="E834" t="s">
        <v>94</v>
      </c>
      <c r="F834" t="s">
        <v>95</v>
      </c>
      <c r="G834" t="s">
        <v>17</v>
      </c>
      <c r="H834">
        <v>23</v>
      </c>
      <c r="I834" t="s">
        <v>126</v>
      </c>
      <c r="J834">
        <v>0.44999999999999996</v>
      </c>
      <c r="K834">
        <v>1500</v>
      </c>
      <c r="L834">
        <v>674.99999999999989</v>
      </c>
      <c r="M834">
        <v>337.49999999999994</v>
      </c>
      <c r="N834">
        <v>0.5</v>
      </c>
    </row>
    <row r="835" spans="1:14" x14ac:dyDescent="0.25">
      <c r="A835" t="s">
        <v>119</v>
      </c>
      <c r="B835">
        <v>1185732</v>
      </c>
      <c r="C835" s="38">
        <v>44687</v>
      </c>
      <c r="D835" t="s">
        <v>11</v>
      </c>
      <c r="E835" t="s">
        <v>105</v>
      </c>
      <c r="F835" t="s">
        <v>106</v>
      </c>
      <c r="G835" t="s">
        <v>17</v>
      </c>
      <c r="H835">
        <v>21</v>
      </c>
      <c r="I835" t="s">
        <v>126</v>
      </c>
      <c r="J835">
        <v>0.49999999999999994</v>
      </c>
      <c r="K835">
        <v>2250</v>
      </c>
      <c r="L835">
        <v>1124.9999999999998</v>
      </c>
      <c r="M835">
        <v>337.49999999999994</v>
      </c>
      <c r="N835">
        <v>0.3</v>
      </c>
    </row>
    <row r="836" spans="1:14" x14ac:dyDescent="0.25">
      <c r="A836" t="s">
        <v>119</v>
      </c>
      <c r="B836">
        <v>1185732</v>
      </c>
      <c r="C836" s="38">
        <v>44748</v>
      </c>
      <c r="D836" t="s">
        <v>11</v>
      </c>
      <c r="E836" t="s">
        <v>109</v>
      </c>
      <c r="F836" t="s">
        <v>110</v>
      </c>
      <c r="G836" t="s">
        <v>17</v>
      </c>
      <c r="H836">
        <v>21</v>
      </c>
      <c r="I836" t="s">
        <v>125</v>
      </c>
      <c r="J836">
        <v>0.49999999999999994</v>
      </c>
      <c r="K836">
        <v>2250</v>
      </c>
      <c r="L836">
        <v>1124.9999999999998</v>
      </c>
      <c r="M836">
        <v>337.49999999999994</v>
      </c>
      <c r="N836">
        <v>0.3</v>
      </c>
    </row>
    <row r="837" spans="1:14" x14ac:dyDescent="0.25">
      <c r="A837" t="s">
        <v>119</v>
      </c>
      <c r="B837">
        <v>1185732</v>
      </c>
      <c r="C837" s="38">
        <v>44807</v>
      </c>
      <c r="D837" t="s">
        <v>11</v>
      </c>
      <c r="E837" t="s">
        <v>30</v>
      </c>
      <c r="F837" t="s">
        <v>31</v>
      </c>
      <c r="G837" t="s">
        <v>18</v>
      </c>
      <c r="H837">
        <v>45</v>
      </c>
      <c r="I837" t="s">
        <v>125</v>
      </c>
      <c r="J837">
        <v>0.6</v>
      </c>
      <c r="K837">
        <v>2250</v>
      </c>
      <c r="L837">
        <v>1350</v>
      </c>
      <c r="M837">
        <v>337.5</v>
      </c>
      <c r="N837">
        <v>0.25</v>
      </c>
    </row>
    <row r="838" spans="1:14" x14ac:dyDescent="0.25">
      <c r="A838" t="s">
        <v>119</v>
      </c>
      <c r="B838">
        <v>1185732</v>
      </c>
      <c r="C838" s="38">
        <v>44839</v>
      </c>
      <c r="D838" t="s">
        <v>11</v>
      </c>
      <c r="E838" t="s">
        <v>30</v>
      </c>
      <c r="F838" t="s">
        <v>31</v>
      </c>
      <c r="G838" t="s">
        <v>14</v>
      </c>
      <c r="H838">
        <v>55</v>
      </c>
      <c r="I838" t="s">
        <v>124</v>
      </c>
      <c r="J838">
        <v>0.5</v>
      </c>
      <c r="K838">
        <v>2250</v>
      </c>
      <c r="L838">
        <v>1125</v>
      </c>
      <c r="M838">
        <v>337.5</v>
      </c>
      <c r="N838">
        <v>0.3</v>
      </c>
    </row>
    <row r="839" spans="1:14" x14ac:dyDescent="0.25">
      <c r="A839" t="s">
        <v>121</v>
      </c>
      <c r="B839">
        <v>1128299</v>
      </c>
      <c r="C839" s="38">
        <v>44829</v>
      </c>
      <c r="D839" t="s">
        <v>22</v>
      </c>
      <c r="E839" t="s">
        <v>55</v>
      </c>
      <c r="F839" t="s">
        <v>56</v>
      </c>
      <c r="G839" t="s">
        <v>18</v>
      </c>
      <c r="H839">
        <v>54</v>
      </c>
      <c r="I839" t="s">
        <v>126</v>
      </c>
      <c r="J839">
        <v>0.44999999999999996</v>
      </c>
      <c r="K839">
        <v>2500</v>
      </c>
      <c r="L839">
        <v>1125</v>
      </c>
      <c r="M839">
        <v>337.5</v>
      </c>
      <c r="N839">
        <v>0.3</v>
      </c>
    </row>
    <row r="840" spans="1:14" x14ac:dyDescent="0.25">
      <c r="A840" t="s">
        <v>121</v>
      </c>
      <c r="B840">
        <v>1128299</v>
      </c>
      <c r="C840" s="38">
        <v>44829</v>
      </c>
      <c r="D840" t="s">
        <v>22</v>
      </c>
      <c r="E840" t="s">
        <v>63</v>
      </c>
      <c r="F840" t="s">
        <v>64</v>
      </c>
      <c r="G840" t="s">
        <v>18</v>
      </c>
      <c r="H840">
        <v>36</v>
      </c>
      <c r="I840" t="s">
        <v>125</v>
      </c>
      <c r="J840">
        <v>0.44999999999999996</v>
      </c>
      <c r="K840">
        <v>2500</v>
      </c>
      <c r="L840">
        <v>1125</v>
      </c>
      <c r="M840">
        <v>337.5</v>
      </c>
      <c r="N840">
        <v>0.3</v>
      </c>
    </row>
    <row r="841" spans="1:14" x14ac:dyDescent="0.25">
      <c r="A841" t="s">
        <v>119</v>
      </c>
      <c r="B841">
        <v>1185732</v>
      </c>
      <c r="C841" s="38">
        <v>44846</v>
      </c>
      <c r="D841" t="s">
        <v>26</v>
      </c>
      <c r="E841" t="s">
        <v>90</v>
      </c>
      <c r="F841" t="s">
        <v>91</v>
      </c>
      <c r="G841" t="s">
        <v>14</v>
      </c>
      <c r="H841">
        <v>46</v>
      </c>
      <c r="I841" t="s">
        <v>125</v>
      </c>
      <c r="J841">
        <v>0.45</v>
      </c>
      <c r="K841">
        <v>2500</v>
      </c>
      <c r="L841">
        <v>1125</v>
      </c>
      <c r="M841">
        <v>337.5</v>
      </c>
      <c r="N841">
        <v>0.3</v>
      </c>
    </row>
    <row r="842" spans="1:14" x14ac:dyDescent="0.25">
      <c r="A842" t="s">
        <v>119</v>
      </c>
      <c r="B842">
        <v>1185732</v>
      </c>
      <c r="C842" s="38">
        <v>44877</v>
      </c>
      <c r="D842" t="s">
        <v>26</v>
      </c>
      <c r="E842" t="s">
        <v>90</v>
      </c>
      <c r="F842" t="s">
        <v>91</v>
      </c>
      <c r="G842" t="s">
        <v>14</v>
      </c>
      <c r="H842">
        <v>52</v>
      </c>
      <c r="I842" t="s">
        <v>125</v>
      </c>
      <c r="J842">
        <v>0.45</v>
      </c>
      <c r="K842">
        <v>2500</v>
      </c>
      <c r="L842">
        <v>1125</v>
      </c>
      <c r="M842">
        <v>337.5</v>
      </c>
      <c r="N842">
        <v>0.3</v>
      </c>
    </row>
    <row r="843" spans="1:14" x14ac:dyDescent="0.25">
      <c r="A843" t="s">
        <v>119</v>
      </c>
      <c r="B843">
        <v>1185732</v>
      </c>
      <c r="C843" s="38">
        <v>44900</v>
      </c>
      <c r="D843" t="s">
        <v>26</v>
      </c>
      <c r="E843" t="s">
        <v>94</v>
      </c>
      <c r="F843" t="s">
        <v>95</v>
      </c>
      <c r="G843" t="s">
        <v>16</v>
      </c>
      <c r="H843">
        <v>28</v>
      </c>
      <c r="I843" t="s">
        <v>123</v>
      </c>
      <c r="J843">
        <v>0.5</v>
      </c>
      <c r="K843">
        <v>2250</v>
      </c>
      <c r="L843">
        <v>1125</v>
      </c>
      <c r="M843">
        <v>337.5</v>
      </c>
      <c r="N843">
        <v>0.3</v>
      </c>
    </row>
    <row r="844" spans="1:14" x14ac:dyDescent="0.25">
      <c r="A844" t="s">
        <v>119</v>
      </c>
      <c r="B844">
        <v>1185732</v>
      </c>
      <c r="C844" s="38">
        <v>44578</v>
      </c>
      <c r="D844" t="s">
        <v>11</v>
      </c>
      <c r="E844" t="s">
        <v>103</v>
      </c>
      <c r="F844" t="s">
        <v>104</v>
      </c>
      <c r="G844" t="s">
        <v>17</v>
      </c>
      <c r="H844">
        <v>39</v>
      </c>
      <c r="I844" t="s">
        <v>126</v>
      </c>
      <c r="J844">
        <v>0.5</v>
      </c>
      <c r="K844">
        <v>2250</v>
      </c>
      <c r="L844">
        <v>1125</v>
      </c>
      <c r="M844">
        <v>337.5</v>
      </c>
      <c r="N844">
        <v>0.3</v>
      </c>
    </row>
    <row r="845" spans="1:14" x14ac:dyDescent="0.25">
      <c r="A845" t="s">
        <v>119</v>
      </c>
      <c r="B845">
        <v>1185732</v>
      </c>
      <c r="C845" s="38">
        <v>44607</v>
      </c>
      <c r="D845" t="s">
        <v>11</v>
      </c>
      <c r="E845" t="s">
        <v>103</v>
      </c>
      <c r="F845" t="s">
        <v>104</v>
      </c>
      <c r="G845" t="s">
        <v>17</v>
      </c>
      <c r="H845">
        <v>33</v>
      </c>
      <c r="I845" t="s">
        <v>126</v>
      </c>
      <c r="J845">
        <v>0.5</v>
      </c>
      <c r="K845">
        <v>2250</v>
      </c>
      <c r="L845">
        <v>1125</v>
      </c>
      <c r="M845">
        <v>337.5</v>
      </c>
      <c r="N845">
        <v>0.3</v>
      </c>
    </row>
    <row r="846" spans="1:14" x14ac:dyDescent="0.25">
      <c r="A846" t="s">
        <v>119</v>
      </c>
      <c r="B846">
        <v>1185732</v>
      </c>
      <c r="C846" s="38">
        <v>44585</v>
      </c>
      <c r="D846" t="s">
        <v>11</v>
      </c>
      <c r="E846" t="s">
        <v>117</v>
      </c>
      <c r="F846" t="s">
        <v>118</v>
      </c>
      <c r="G846" t="s">
        <v>15</v>
      </c>
      <c r="H846">
        <v>19</v>
      </c>
      <c r="I846" t="s">
        <v>125</v>
      </c>
      <c r="J846">
        <v>0.45</v>
      </c>
      <c r="K846">
        <v>3000</v>
      </c>
      <c r="L846">
        <v>1350</v>
      </c>
      <c r="M846">
        <v>337.5</v>
      </c>
      <c r="N846">
        <v>0.25</v>
      </c>
    </row>
    <row r="847" spans="1:14" x14ac:dyDescent="0.25">
      <c r="A847" t="s">
        <v>121</v>
      </c>
      <c r="B847">
        <v>1128299</v>
      </c>
      <c r="C847" s="38">
        <v>44566</v>
      </c>
      <c r="D847" t="s">
        <v>22</v>
      </c>
      <c r="E847" t="s">
        <v>34</v>
      </c>
      <c r="F847" t="s">
        <v>35</v>
      </c>
      <c r="G847" t="s">
        <v>14</v>
      </c>
      <c r="H847">
        <v>30</v>
      </c>
      <c r="I847" t="s">
        <v>124</v>
      </c>
      <c r="J847">
        <v>0.4</v>
      </c>
      <c r="K847">
        <v>4250</v>
      </c>
      <c r="L847">
        <v>1700</v>
      </c>
      <c r="M847">
        <v>340</v>
      </c>
      <c r="N847">
        <v>0.2</v>
      </c>
    </row>
    <row r="848" spans="1:14" x14ac:dyDescent="0.25">
      <c r="A848" t="s">
        <v>121</v>
      </c>
      <c r="B848">
        <v>1128299</v>
      </c>
      <c r="C848" s="38">
        <v>44597</v>
      </c>
      <c r="D848" t="s">
        <v>22</v>
      </c>
      <c r="E848" t="s">
        <v>34</v>
      </c>
      <c r="F848" t="s">
        <v>35</v>
      </c>
      <c r="G848" t="s">
        <v>14</v>
      </c>
      <c r="H848">
        <v>58</v>
      </c>
      <c r="I848" t="s">
        <v>123</v>
      </c>
      <c r="J848">
        <v>0.4</v>
      </c>
      <c r="K848">
        <v>4250</v>
      </c>
      <c r="L848">
        <v>1700</v>
      </c>
      <c r="M848">
        <v>340</v>
      </c>
      <c r="N848">
        <v>0.2</v>
      </c>
    </row>
    <row r="849" spans="1:14" x14ac:dyDescent="0.25">
      <c r="A849" t="s">
        <v>119</v>
      </c>
      <c r="B849">
        <v>1185732</v>
      </c>
      <c r="C849" s="38">
        <v>44661</v>
      </c>
      <c r="D849" t="s">
        <v>38</v>
      </c>
      <c r="E849" t="s">
        <v>78</v>
      </c>
      <c r="F849" t="s">
        <v>79</v>
      </c>
      <c r="G849" t="s">
        <v>15</v>
      </c>
      <c r="H849">
        <v>29</v>
      </c>
      <c r="I849" t="s">
        <v>125</v>
      </c>
      <c r="J849">
        <v>0.2</v>
      </c>
      <c r="K849">
        <v>4250</v>
      </c>
      <c r="L849">
        <v>850</v>
      </c>
      <c r="M849">
        <v>340</v>
      </c>
      <c r="N849">
        <v>0.4</v>
      </c>
    </row>
    <row r="850" spans="1:14" x14ac:dyDescent="0.25">
      <c r="A850" t="s">
        <v>120</v>
      </c>
      <c r="B850">
        <v>1197831</v>
      </c>
      <c r="C850" s="38">
        <v>44613</v>
      </c>
      <c r="D850" t="s">
        <v>19</v>
      </c>
      <c r="E850" t="s">
        <v>84</v>
      </c>
      <c r="F850" t="s">
        <v>85</v>
      </c>
      <c r="G850" t="s">
        <v>18</v>
      </c>
      <c r="H850">
        <v>55</v>
      </c>
      <c r="I850" t="s">
        <v>126</v>
      </c>
      <c r="J850">
        <v>0.2</v>
      </c>
      <c r="K850">
        <v>4250</v>
      </c>
      <c r="L850">
        <v>850</v>
      </c>
      <c r="M850">
        <v>340</v>
      </c>
      <c r="N850">
        <v>0.4</v>
      </c>
    </row>
    <row r="851" spans="1:14" x14ac:dyDescent="0.25">
      <c r="A851" t="s">
        <v>119</v>
      </c>
      <c r="B851">
        <v>1185732</v>
      </c>
      <c r="C851" s="38">
        <v>44820</v>
      </c>
      <c r="D851" t="s">
        <v>38</v>
      </c>
      <c r="E851" t="s">
        <v>82</v>
      </c>
      <c r="F851" t="s">
        <v>83</v>
      </c>
      <c r="G851" t="s">
        <v>15</v>
      </c>
      <c r="H851">
        <v>45</v>
      </c>
      <c r="I851" t="s">
        <v>126</v>
      </c>
      <c r="J851">
        <v>0.20000000000000007</v>
      </c>
      <c r="K851">
        <v>4250</v>
      </c>
      <c r="L851">
        <v>850.00000000000023</v>
      </c>
      <c r="M851">
        <v>340.00000000000011</v>
      </c>
      <c r="N851">
        <v>0.4</v>
      </c>
    </row>
    <row r="852" spans="1:14" x14ac:dyDescent="0.25">
      <c r="A852" t="s">
        <v>119</v>
      </c>
      <c r="B852">
        <v>1185732</v>
      </c>
      <c r="C852" s="38">
        <v>44635</v>
      </c>
      <c r="D852" t="s">
        <v>38</v>
      </c>
      <c r="E852" t="s">
        <v>57</v>
      </c>
      <c r="F852" t="s">
        <v>58</v>
      </c>
      <c r="G852" t="s">
        <v>16</v>
      </c>
      <c r="H852">
        <v>46</v>
      </c>
      <c r="I852" t="s">
        <v>126</v>
      </c>
      <c r="J852">
        <v>0.29999999999999993</v>
      </c>
      <c r="K852">
        <v>3250</v>
      </c>
      <c r="L852">
        <v>974.99999999999977</v>
      </c>
      <c r="M852">
        <v>341.24999999999989</v>
      </c>
      <c r="N852">
        <v>0.35</v>
      </c>
    </row>
    <row r="853" spans="1:14" x14ac:dyDescent="0.25">
      <c r="A853" t="s">
        <v>119</v>
      </c>
      <c r="B853">
        <v>1185732</v>
      </c>
      <c r="C853" s="38">
        <v>44880</v>
      </c>
      <c r="D853" t="s">
        <v>26</v>
      </c>
      <c r="E853" t="s">
        <v>27</v>
      </c>
      <c r="F853" t="s">
        <v>28</v>
      </c>
      <c r="G853" t="s">
        <v>15</v>
      </c>
      <c r="H853">
        <v>48</v>
      </c>
      <c r="I853" t="s">
        <v>123</v>
      </c>
      <c r="J853">
        <v>0.5</v>
      </c>
      <c r="K853">
        <v>1950</v>
      </c>
      <c r="L853">
        <v>975</v>
      </c>
      <c r="M853">
        <v>341.25</v>
      </c>
      <c r="N853">
        <v>0.35</v>
      </c>
    </row>
    <row r="854" spans="1:14" x14ac:dyDescent="0.25">
      <c r="A854" t="s">
        <v>120</v>
      </c>
      <c r="B854">
        <v>1197831</v>
      </c>
      <c r="C854" s="38">
        <v>44653</v>
      </c>
      <c r="D854" t="s">
        <v>19</v>
      </c>
      <c r="E854" t="s">
        <v>20</v>
      </c>
      <c r="F854" t="s">
        <v>29</v>
      </c>
      <c r="G854" t="s">
        <v>17</v>
      </c>
      <c r="H854">
        <v>30</v>
      </c>
      <c r="I854" t="s">
        <v>123</v>
      </c>
      <c r="J854">
        <v>0.35</v>
      </c>
      <c r="K854">
        <v>3250</v>
      </c>
      <c r="L854">
        <v>1137.5</v>
      </c>
      <c r="M854">
        <v>341.25</v>
      </c>
      <c r="N854">
        <v>0.3</v>
      </c>
    </row>
    <row r="855" spans="1:14" x14ac:dyDescent="0.25">
      <c r="A855" t="s">
        <v>119</v>
      </c>
      <c r="B855">
        <v>1185732</v>
      </c>
      <c r="C855" s="38">
        <v>44717</v>
      </c>
      <c r="D855" t="s">
        <v>11</v>
      </c>
      <c r="E855" t="s">
        <v>30</v>
      </c>
      <c r="F855" t="s">
        <v>31</v>
      </c>
      <c r="G855" t="s">
        <v>17</v>
      </c>
      <c r="H855">
        <v>36</v>
      </c>
      <c r="I855" t="s">
        <v>125</v>
      </c>
      <c r="J855">
        <v>0.65</v>
      </c>
      <c r="K855">
        <v>1500</v>
      </c>
      <c r="L855">
        <v>975</v>
      </c>
      <c r="M855">
        <v>341.25</v>
      </c>
      <c r="N855">
        <v>0.35</v>
      </c>
    </row>
    <row r="856" spans="1:14" x14ac:dyDescent="0.25">
      <c r="A856" t="s">
        <v>119</v>
      </c>
      <c r="B856">
        <v>1185732</v>
      </c>
      <c r="C856" s="38">
        <v>44610</v>
      </c>
      <c r="D856" t="s">
        <v>26</v>
      </c>
      <c r="E856" t="s">
        <v>59</v>
      </c>
      <c r="F856" t="s">
        <v>60</v>
      </c>
      <c r="G856" t="s">
        <v>14</v>
      </c>
      <c r="H856">
        <v>35</v>
      </c>
      <c r="I856" t="s">
        <v>123</v>
      </c>
      <c r="J856">
        <v>0.3</v>
      </c>
      <c r="K856">
        <v>3250</v>
      </c>
      <c r="L856">
        <v>975</v>
      </c>
      <c r="M856">
        <v>341.25</v>
      </c>
      <c r="N856">
        <v>0.35</v>
      </c>
    </row>
    <row r="857" spans="1:14" x14ac:dyDescent="0.25">
      <c r="A857" t="s">
        <v>119</v>
      </c>
      <c r="B857">
        <v>1185732</v>
      </c>
      <c r="C857" s="38">
        <v>44849</v>
      </c>
      <c r="D857" t="s">
        <v>11</v>
      </c>
      <c r="E857" t="s">
        <v>103</v>
      </c>
      <c r="F857" t="s">
        <v>104</v>
      </c>
      <c r="G857" t="s">
        <v>17</v>
      </c>
      <c r="H857">
        <v>26</v>
      </c>
      <c r="I857" t="s">
        <v>123</v>
      </c>
      <c r="J857">
        <v>0.65</v>
      </c>
      <c r="K857">
        <v>1750</v>
      </c>
      <c r="L857">
        <v>1137.5</v>
      </c>
      <c r="M857">
        <v>341.25</v>
      </c>
      <c r="N857">
        <v>0.3</v>
      </c>
    </row>
    <row r="858" spans="1:14" x14ac:dyDescent="0.25">
      <c r="A858" t="s">
        <v>119</v>
      </c>
      <c r="B858">
        <v>1185732</v>
      </c>
      <c r="C858" s="38">
        <v>44853</v>
      </c>
      <c r="D858" t="s">
        <v>11</v>
      </c>
      <c r="E858" t="s">
        <v>115</v>
      </c>
      <c r="F858" t="s">
        <v>116</v>
      </c>
      <c r="G858" t="s">
        <v>16</v>
      </c>
      <c r="H858">
        <v>33</v>
      </c>
      <c r="I858" t="s">
        <v>123</v>
      </c>
      <c r="J858">
        <v>0.65000000000000013</v>
      </c>
      <c r="K858">
        <v>1750</v>
      </c>
      <c r="L858">
        <v>1137.5000000000002</v>
      </c>
      <c r="M858">
        <v>341.25000000000006</v>
      </c>
      <c r="N858">
        <v>0.3</v>
      </c>
    </row>
    <row r="859" spans="1:14" x14ac:dyDescent="0.25">
      <c r="A859" t="s">
        <v>120</v>
      </c>
      <c r="B859">
        <v>1197831</v>
      </c>
      <c r="C859" s="38">
        <v>44816</v>
      </c>
      <c r="D859" t="s">
        <v>19</v>
      </c>
      <c r="E859" t="s">
        <v>88</v>
      </c>
      <c r="F859" t="s">
        <v>89</v>
      </c>
      <c r="G859" t="s">
        <v>18</v>
      </c>
      <c r="H859">
        <v>17</v>
      </c>
      <c r="I859" t="s">
        <v>126</v>
      </c>
      <c r="J859">
        <v>0.3000000000000001</v>
      </c>
      <c r="K859">
        <v>3250</v>
      </c>
      <c r="L859">
        <v>975.00000000000034</v>
      </c>
      <c r="M859">
        <v>341.25000000000011</v>
      </c>
      <c r="N859">
        <v>0.35</v>
      </c>
    </row>
    <row r="860" spans="1:14" x14ac:dyDescent="0.25">
      <c r="A860" t="s">
        <v>119</v>
      </c>
      <c r="B860">
        <v>1185732</v>
      </c>
      <c r="C860" s="38">
        <v>44755</v>
      </c>
      <c r="D860" t="s">
        <v>11</v>
      </c>
      <c r="E860" t="s">
        <v>111</v>
      </c>
      <c r="F860" t="s">
        <v>112</v>
      </c>
      <c r="G860" t="s">
        <v>17</v>
      </c>
      <c r="H860">
        <v>45</v>
      </c>
      <c r="I860" t="s">
        <v>126</v>
      </c>
      <c r="J860">
        <v>0.54999999999999993</v>
      </c>
      <c r="K860">
        <v>2500</v>
      </c>
      <c r="L860">
        <v>1374.9999999999998</v>
      </c>
      <c r="M860">
        <v>343.74999999999994</v>
      </c>
      <c r="N860">
        <v>0.25</v>
      </c>
    </row>
    <row r="861" spans="1:14" x14ac:dyDescent="0.25">
      <c r="A861" t="s">
        <v>121</v>
      </c>
      <c r="B861">
        <v>1128299</v>
      </c>
      <c r="C861" s="38">
        <v>44564</v>
      </c>
      <c r="D861" t="s">
        <v>22</v>
      </c>
      <c r="E861" t="s">
        <v>36</v>
      </c>
      <c r="F861" t="s">
        <v>37</v>
      </c>
      <c r="G861" t="s">
        <v>17</v>
      </c>
      <c r="H861">
        <v>58</v>
      </c>
      <c r="I861" t="s">
        <v>123</v>
      </c>
      <c r="J861">
        <v>0.55000000000000004</v>
      </c>
      <c r="K861">
        <v>2500</v>
      </c>
      <c r="L861">
        <v>1375</v>
      </c>
      <c r="M861">
        <v>343.75</v>
      </c>
      <c r="N861">
        <v>0.25</v>
      </c>
    </row>
    <row r="862" spans="1:14" x14ac:dyDescent="0.25">
      <c r="A862" t="s">
        <v>119</v>
      </c>
      <c r="B862">
        <v>1185732</v>
      </c>
      <c r="C862" s="38">
        <v>44701</v>
      </c>
      <c r="D862" t="s">
        <v>11</v>
      </c>
      <c r="E862" t="s">
        <v>117</v>
      </c>
      <c r="F862" t="s">
        <v>118</v>
      </c>
      <c r="G862" t="s">
        <v>16</v>
      </c>
      <c r="H862">
        <v>56</v>
      </c>
      <c r="I862" t="s">
        <v>123</v>
      </c>
      <c r="J862">
        <v>0.55000000000000004</v>
      </c>
      <c r="K862">
        <v>2500</v>
      </c>
      <c r="L862">
        <v>1375</v>
      </c>
      <c r="M862">
        <v>343.75</v>
      </c>
      <c r="N862">
        <v>0.25</v>
      </c>
    </row>
    <row r="863" spans="1:14" x14ac:dyDescent="0.25">
      <c r="A863" t="s">
        <v>119</v>
      </c>
      <c r="B863">
        <v>1185732</v>
      </c>
      <c r="C863" s="38">
        <v>44794</v>
      </c>
      <c r="D863" t="s">
        <v>11</v>
      </c>
      <c r="E863" t="s">
        <v>117</v>
      </c>
      <c r="F863" t="s">
        <v>118</v>
      </c>
      <c r="G863" t="s">
        <v>16</v>
      </c>
      <c r="H863">
        <v>55</v>
      </c>
      <c r="I863" t="s">
        <v>123</v>
      </c>
      <c r="J863">
        <v>0.55000000000000004</v>
      </c>
      <c r="K863">
        <v>2500</v>
      </c>
      <c r="L863">
        <v>1375</v>
      </c>
      <c r="M863">
        <v>343.75</v>
      </c>
      <c r="N863">
        <v>0.25</v>
      </c>
    </row>
    <row r="864" spans="1:14" x14ac:dyDescent="0.25">
      <c r="A864" t="s">
        <v>119</v>
      </c>
      <c r="B864">
        <v>1185732</v>
      </c>
      <c r="C864" s="38">
        <v>44661</v>
      </c>
      <c r="D864" t="s">
        <v>38</v>
      </c>
      <c r="E864" t="s">
        <v>78</v>
      </c>
      <c r="F864" t="s">
        <v>79</v>
      </c>
      <c r="G864" t="s">
        <v>16</v>
      </c>
      <c r="H864">
        <v>22</v>
      </c>
      <c r="I864" t="s">
        <v>125</v>
      </c>
      <c r="J864">
        <v>0.24999999999999994</v>
      </c>
      <c r="K864">
        <v>3500</v>
      </c>
      <c r="L864">
        <v>874.99999999999977</v>
      </c>
      <c r="M864">
        <v>349.99999999999994</v>
      </c>
      <c r="N864">
        <v>0.4</v>
      </c>
    </row>
    <row r="865" spans="1:14" x14ac:dyDescent="0.25">
      <c r="A865" t="s">
        <v>119</v>
      </c>
      <c r="B865">
        <v>1185732</v>
      </c>
      <c r="C865" s="38">
        <v>44583</v>
      </c>
      <c r="D865" t="s">
        <v>26</v>
      </c>
      <c r="E865" t="s">
        <v>80</v>
      </c>
      <c r="F865" t="s">
        <v>81</v>
      </c>
      <c r="G865" t="s">
        <v>17</v>
      </c>
      <c r="H865">
        <v>50</v>
      </c>
      <c r="I865" t="s">
        <v>123</v>
      </c>
      <c r="J865">
        <v>0.49999999999999994</v>
      </c>
      <c r="K865">
        <v>2000</v>
      </c>
      <c r="L865">
        <v>999.99999999999989</v>
      </c>
      <c r="M865">
        <v>349.99999999999994</v>
      </c>
      <c r="N865">
        <v>0.35</v>
      </c>
    </row>
    <row r="866" spans="1:14" x14ac:dyDescent="0.25">
      <c r="A866" t="s">
        <v>119</v>
      </c>
      <c r="B866">
        <v>1185732</v>
      </c>
      <c r="C866" s="38">
        <v>44614</v>
      </c>
      <c r="D866" t="s">
        <v>26</v>
      </c>
      <c r="E866" t="s">
        <v>80</v>
      </c>
      <c r="F866" t="s">
        <v>81</v>
      </c>
      <c r="G866" t="s">
        <v>17</v>
      </c>
      <c r="H866">
        <v>33</v>
      </c>
      <c r="I866" t="s">
        <v>126</v>
      </c>
      <c r="J866">
        <v>0.49999999999999994</v>
      </c>
      <c r="K866">
        <v>2000</v>
      </c>
      <c r="L866">
        <v>999.99999999999989</v>
      </c>
      <c r="M866">
        <v>349.99999999999994</v>
      </c>
      <c r="N866">
        <v>0.35</v>
      </c>
    </row>
    <row r="867" spans="1:14" x14ac:dyDescent="0.25">
      <c r="A867" t="s">
        <v>119</v>
      </c>
      <c r="B867">
        <v>1185732</v>
      </c>
      <c r="C867" s="38">
        <v>44609</v>
      </c>
      <c r="D867" t="s">
        <v>26</v>
      </c>
      <c r="E867" t="s">
        <v>100</v>
      </c>
      <c r="F867" t="s">
        <v>101</v>
      </c>
      <c r="G867" t="s">
        <v>18</v>
      </c>
      <c r="H867">
        <v>45</v>
      </c>
      <c r="I867" t="s">
        <v>124</v>
      </c>
      <c r="J867">
        <v>0.24999999999999994</v>
      </c>
      <c r="K867">
        <v>3500</v>
      </c>
      <c r="L867">
        <v>874.99999999999977</v>
      </c>
      <c r="M867">
        <v>349.99999999999994</v>
      </c>
      <c r="N867">
        <v>0.4</v>
      </c>
    </row>
    <row r="868" spans="1:14" x14ac:dyDescent="0.25">
      <c r="A868" t="s">
        <v>119</v>
      </c>
      <c r="B868">
        <v>1185732</v>
      </c>
      <c r="C868" s="38">
        <v>44634</v>
      </c>
      <c r="D868" t="s">
        <v>26</v>
      </c>
      <c r="E868" t="s">
        <v>27</v>
      </c>
      <c r="F868" t="s">
        <v>28</v>
      </c>
      <c r="G868" t="s">
        <v>14</v>
      </c>
      <c r="H868">
        <v>58</v>
      </c>
      <c r="I868" t="s">
        <v>126</v>
      </c>
      <c r="J868">
        <v>0.5</v>
      </c>
      <c r="K868">
        <v>2000</v>
      </c>
      <c r="L868">
        <v>1000</v>
      </c>
      <c r="M868">
        <v>350</v>
      </c>
      <c r="N868">
        <v>0.35</v>
      </c>
    </row>
    <row r="869" spans="1:14" x14ac:dyDescent="0.25">
      <c r="A869" t="s">
        <v>119</v>
      </c>
      <c r="B869">
        <v>1185732</v>
      </c>
      <c r="C869" s="38">
        <v>44756</v>
      </c>
      <c r="D869" t="s">
        <v>26</v>
      </c>
      <c r="E869" t="s">
        <v>27</v>
      </c>
      <c r="F869" t="s">
        <v>28</v>
      </c>
      <c r="G869" t="s">
        <v>15</v>
      </c>
      <c r="H869">
        <v>59</v>
      </c>
      <c r="I869" t="s">
        <v>124</v>
      </c>
      <c r="J869">
        <v>0.4</v>
      </c>
      <c r="K869">
        <v>2500</v>
      </c>
      <c r="L869">
        <v>1000</v>
      </c>
      <c r="M869">
        <v>350</v>
      </c>
      <c r="N869">
        <v>0.35</v>
      </c>
    </row>
    <row r="870" spans="1:14" x14ac:dyDescent="0.25">
      <c r="A870" t="s">
        <v>119</v>
      </c>
      <c r="B870">
        <v>1185732</v>
      </c>
      <c r="C870" s="38">
        <v>44788</v>
      </c>
      <c r="D870" t="s">
        <v>26</v>
      </c>
      <c r="E870" t="s">
        <v>27</v>
      </c>
      <c r="F870" t="s">
        <v>28</v>
      </c>
      <c r="G870" t="s">
        <v>15</v>
      </c>
      <c r="H870">
        <v>22</v>
      </c>
      <c r="I870" t="s">
        <v>125</v>
      </c>
      <c r="J870">
        <v>0.4</v>
      </c>
      <c r="K870">
        <v>2500</v>
      </c>
      <c r="L870">
        <v>1000</v>
      </c>
      <c r="M870">
        <v>350</v>
      </c>
      <c r="N870">
        <v>0.35</v>
      </c>
    </row>
    <row r="871" spans="1:14" x14ac:dyDescent="0.25">
      <c r="A871" t="s">
        <v>119</v>
      </c>
      <c r="B871">
        <v>1185732</v>
      </c>
      <c r="C871" s="38">
        <v>44788</v>
      </c>
      <c r="D871" t="s">
        <v>26</v>
      </c>
      <c r="E871" t="s">
        <v>27</v>
      </c>
      <c r="F871" t="s">
        <v>28</v>
      </c>
      <c r="G871" t="s">
        <v>17</v>
      </c>
      <c r="H871">
        <v>51</v>
      </c>
      <c r="I871" t="s">
        <v>126</v>
      </c>
      <c r="J871">
        <v>0.5</v>
      </c>
      <c r="K871">
        <v>2000</v>
      </c>
      <c r="L871">
        <v>1000</v>
      </c>
      <c r="M871">
        <v>350</v>
      </c>
      <c r="N871">
        <v>0.35</v>
      </c>
    </row>
    <row r="872" spans="1:14" x14ac:dyDescent="0.25">
      <c r="A872" t="s">
        <v>119</v>
      </c>
      <c r="B872">
        <v>1185732</v>
      </c>
      <c r="C872" s="38">
        <v>44880</v>
      </c>
      <c r="D872" t="s">
        <v>26</v>
      </c>
      <c r="E872" t="s">
        <v>27</v>
      </c>
      <c r="F872" t="s">
        <v>28</v>
      </c>
      <c r="G872" t="s">
        <v>16</v>
      </c>
      <c r="H872">
        <v>15</v>
      </c>
      <c r="I872" t="s">
        <v>123</v>
      </c>
      <c r="J872">
        <v>0.5</v>
      </c>
      <c r="K872">
        <v>1750</v>
      </c>
      <c r="L872">
        <v>875</v>
      </c>
      <c r="M872">
        <v>350</v>
      </c>
      <c r="N872">
        <v>0.4</v>
      </c>
    </row>
    <row r="873" spans="1:14" x14ac:dyDescent="0.25">
      <c r="A873" t="s">
        <v>119</v>
      </c>
      <c r="B873">
        <v>1185732</v>
      </c>
      <c r="C873" s="38">
        <v>44603</v>
      </c>
      <c r="D873" t="s">
        <v>26</v>
      </c>
      <c r="E873" t="s">
        <v>47</v>
      </c>
      <c r="F873" t="s">
        <v>48</v>
      </c>
      <c r="G873" t="s">
        <v>18</v>
      </c>
      <c r="H873">
        <v>40</v>
      </c>
      <c r="I873" t="s">
        <v>126</v>
      </c>
      <c r="J873">
        <v>0.35</v>
      </c>
      <c r="K873">
        <v>2000</v>
      </c>
      <c r="L873">
        <v>700</v>
      </c>
      <c r="M873">
        <v>350</v>
      </c>
      <c r="N873">
        <v>0.5</v>
      </c>
    </row>
    <row r="874" spans="1:14" x14ac:dyDescent="0.25">
      <c r="A874" t="s">
        <v>119</v>
      </c>
      <c r="B874">
        <v>1185732</v>
      </c>
      <c r="C874" s="38">
        <v>44905</v>
      </c>
      <c r="D874" t="s">
        <v>26</v>
      </c>
      <c r="E874" t="s">
        <v>47</v>
      </c>
      <c r="F874" t="s">
        <v>48</v>
      </c>
      <c r="G874" t="s">
        <v>14</v>
      </c>
      <c r="H874">
        <v>34</v>
      </c>
      <c r="I874" t="s">
        <v>123</v>
      </c>
      <c r="J874">
        <v>0.4</v>
      </c>
      <c r="K874">
        <v>2500</v>
      </c>
      <c r="L874">
        <v>1000</v>
      </c>
      <c r="M874">
        <v>350</v>
      </c>
      <c r="N874">
        <v>0.35</v>
      </c>
    </row>
    <row r="875" spans="1:14" x14ac:dyDescent="0.25">
      <c r="A875" t="s">
        <v>120</v>
      </c>
      <c r="B875">
        <v>1197831</v>
      </c>
      <c r="C875" s="38">
        <v>44593</v>
      </c>
      <c r="D875" t="s">
        <v>19</v>
      </c>
      <c r="E875" t="s">
        <v>49</v>
      </c>
      <c r="F875" t="s">
        <v>50</v>
      </c>
      <c r="G875" t="s">
        <v>17</v>
      </c>
      <c r="H875">
        <v>16</v>
      </c>
      <c r="I875" t="s">
        <v>125</v>
      </c>
      <c r="J875">
        <v>0.4</v>
      </c>
      <c r="K875">
        <v>2500</v>
      </c>
      <c r="L875">
        <v>1000</v>
      </c>
      <c r="M875">
        <v>350</v>
      </c>
      <c r="N875">
        <v>0.35</v>
      </c>
    </row>
    <row r="876" spans="1:14" x14ac:dyDescent="0.25">
      <c r="A876" t="s">
        <v>119</v>
      </c>
      <c r="B876">
        <v>1185732</v>
      </c>
      <c r="C876" s="38">
        <v>44582</v>
      </c>
      <c r="D876" t="s">
        <v>11</v>
      </c>
      <c r="E876" t="s">
        <v>51</v>
      </c>
      <c r="F876" t="s">
        <v>52</v>
      </c>
      <c r="G876" t="s">
        <v>14</v>
      </c>
      <c r="H876">
        <v>30</v>
      </c>
      <c r="I876" t="s">
        <v>123</v>
      </c>
      <c r="J876">
        <v>0.4</v>
      </c>
      <c r="K876">
        <v>2500</v>
      </c>
      <c r="L876">
        <v>1000</v>
      </c>
      <c r="M876">
        <v>350</v>
      </c>
      <c r="N876">
        <v>0.35</v>
      </c>
    </row>
    <row r="877" spans="1:14" x14ac:dyDescent="0.25">
      <c r="A877" t="s">
        <v>119</v>
      </c>
      <c r="B877">
        <v>1185732</v>
      </c>
      <c r="C877" s="38">
        <v>44698</v>
      </c>
      <c r="D877" t="s">
        <v>11</v>
      </c>
      <c r="E877" t="s">
        <v>51</v>
      </c>
      <c r="F877" t="s">
        <v>52</v>
      </c>
      <c r="G877" t="s">
        <v>14</v>
      </c>
      <c r="H877">
        <v>36</v>
      </c>
      <c r="I877" t="s">
        <v>126</v>
      </c>
      <c r="J877">
        <v>0.5</v>
      </c>
      <c r="K877">
        <v>2000</v>
      </c>
      <c r="L877">
        <v>1000</v>
      </c>
      <c r="M877">
        <v>350</v>
      </c>
      <c r="N877">
        <v>0.35</v>
      </c>
    </row>
    <row r="878" spans="1:14" x14ac:dyDescent="0.25">
      <c r="A878" t="s">
        <v>121</v>
      </c>
      <c r="B878">
        <v>1128299</v>
      </c>
      <c r="C878" s="38">
        <v>44615</v>
      </c>
      <c r="D878" t="s">
        <v>22</v>
      </c>
      <c r="E878" t="s">
        <v>68</v>
      </c>
      <c r="F878" t="s">
        <v>69</v>
      </c>
      <c r="G878" t="s">
        <v>18</v>
      </c>
      <c r="H878">
        <v>43</v>
      </c>
      <c r="I878" t="s">
        <v>123</v>
      </c>
      <c r="J878">
        <v>0.4</v>
      </c>
      <c r="K878">
        <v>3500</v>
      </c>
      <c r="L878">
        <v>1400</v>
      </c>
      <c r="M878">
        <v>350</v>
      </c>
      <c r="N878">
        <v>0.25</v>
      </c>
    </row>
    <row r="879" spans="1:14" x14ac:dyDescent="0.25">
      <c r="A879" t="s">
        <v>119</v>
      </c>
      <c r="B879">
        <v>1185732</v>
      </c>
      <c r="C879" s="38">
        <v>44734</v>
      </c>
      <c r="D879" t="s">
        <v>26</v>
      </c>
      <c r="E879" t="s">
        <v>80</v>
      </c>
      <c r="F879" t="s">
        <v>81</v>
      </c>
      <c r="G879" t="s">
        <v>17</v>
      </c>
      <c r="H879">
        <v>45</v>
      </c>
      <c r="I879" t="s">
        <v>126</v>
      </c>
      <c r="J879">
        <v>0.5</v>
      </c>
      <c r="K879">
        <v>2000</v>
      </c>
      <c r="L879">
        <v>1000</v>
      </c>
      <c r="M879">
        <v>350</v>
      </c>
      <c r="N879">
        <v>0.35</v>
      </c>
    </row>
    <row r="880" spans="1:14" x14ac:dyDescent="0.25">
      <c r="A880" t="s">
        <v>119</v>
      </c>
      <c r="B880">
        <v>1185732</v>
      </c>
      <c r="C880" s="38">
        <v>44636</v>
      </c>
      <c r="D880" t="s">
        <v>38</v>
      </c>
      <c r="E880" t="s">
        <v>82</v>
      </c>
      <c r="F880" t="s">
        <v>83</v>
      </c>
      <c r="G880" t="s">
        <v>14</v>
      </c>
      <c r="H880">
        <v>48</v>
      </c>
      <c r="I880" t="s">
        <v>126</v>
      </c>
      <c r="J880">
        <v>0.25</v>
      </c>
      <c r="K880">
        <v>4000</v>
      </c>
      <c r="L880">
        <v>1000</v>
      </c>
      <c r="M880">
        <v>350</v>
      </c>
      <c r="N880">
        <v>0.35</v>
      </c>
    </row>
    <row r="881" spans="1:14" x14ac:dyDescent="0.25">
      <c r="A881" t="s">
        <v>120</v>
      </c>
      <c r="B881">
        <v>1197831</v>
      </c>
      <c r="C881" s="38">
        <v>44639</v>
      </c>
      <c r="D881" t="s">
        <v>19</v>
      </c>
      <c r="E881" t="s">
        <v>84</v>
      </c>
      <c r="F881" t="s">
        <v>85</v>
      </c>
      <c r="G881" t="s">
        <v>18</v>
      </c>
      <c r="H881">
        <v>48</v>
      </c>
      <c r="I881" t="s">
        <v>124</v>
      </c>
      <c r="J881">
        <v>0.25</v>
      </c>
      <c r="K881">
        <v>3500</v>
      </c>
      <c r="L881">
        <v>875</v>
      </c>
      <c r="M881">
        <v>350</v>
      </c>
      <c r="N881">
        <v>0.4</v>
      </c>
    </row>
    <row r="882" spans="1:14" x14ac:dyDescent="0.25">
      <c r="A882" t="s">
        <v>120</v>
      </c>
      <c r="B882">
        <v>1197831</v>
      </c>
      <c r="C882" s="38">
        <v>44671</v>
      </c>
      <c r="D882" t="s">
        <v>19</v>
      </c>
      <c r="E882" t="s">
        <v>84</v>
      </c>
      <c r="F882" t="s">
        <v>85</v>
      </c>
      <c r="G882" t="s">
        <v>17</v>
      </c>
      <c r="H882">
        <v>18</v>
      </c>
      <c r="I882" t="s">
        <v>126</v>
      </c>
      <c r="J882">
        <v>0.4</v>
      </c>
      <c r="K882">
        <v>2500</v>
      </c>
      <c r="L882">
        <v>1000</v>
      </c>
      <c r="M882">
        <v>350</v>
      </c>
      <c r="N882">
        <v>0.35</v>
      </c>
    </row>
    <row r="883" spans="1:14" x14ac:dyDescent="0.25">
      <c r="A883" t="s">
        <v>119</v>
      </c>
      <c r="B883">
        <v>1185732</v>
      </c>
      <c r="C883" s="38">
        <v>44753</v>
      </c>
      <c r="D883" t="s">
        <v>26</v>
      </c>
      <c r="E883" t="s">
        <v>90</v>
      </c>
      <c r="F883" t="s">
        <v>91</v>
      </c>
      <c r="G883" t="s">
        <v>17</v>
      </c>
      <c r="H883">
        <v>23</v>
      </c>
      <c r="I883" t="s">
        <v>123</v>
      </c>
      <c r="J883">
        <v>0.5</v>
      </c>
      <c r="K883">
        <v>2000</v>
      </c>
      <c r="L883">
        <v>1000</v>
      </c>
      <c r="M883">
        <v>350</v>
      </c>
      <c r="N883">
        <v>0.35</v>
      </c>
    </row>
    <row r="884" spans="1:14" x14ac:dyDescent="0.25">
      <c r="A884" t="s">
        <v>119</v>
      </c>
      <c r="B884">
        <v>1185732</v>
      </c>
      <c r="C884" s="38">
        <v>44750</v>
      </c>
      <c r="D884" t="s">
        <v>26</v>
      </c>
      <c r="E884" t="s">
        <v>92</v>
      </c>
      <c r="F884" t="s">
        <v>93</v>
      </c>
      <c r="G884" t="s">
        <v>17</v>
      </c>
      <c r="H884">
        <v>18</v>
      </c>
      <c r="I884" t="s">
        <v>124</v>
      </c>
      <c r="J884">
        <v>0.5</v>
      </c>
      <c r="K884">
        <v>2000</v>
      </c>
      <c r="L884">
        <v>1000</v>
      </c>
      <c r="M884">
        <v>350</v>
      </c>
      <c r="N884">
        <v>0.35</v>
      </c>
    </row>
    <row r="885" spans="1:14" x14ac:dyDescent="0.25">
      <c r="A885" t="s">
        <v>119</v>
      </c>
      <c r="B885">
        <v>1185732</v>
      </c>
      <c r="C885" s="38">
        <v>44856</v>
      </c>
      <c r="D885" t="s">
        <v>11</v>
      </c>
      <c r="E885" t="s">
        <v>102</v>
      </c>
      <c r="F885" t="s">
        <v>77</v>
      </c>
      <c r="G885" t="s">
        <v>14</v>
      </c>
      <c r="H885">
        <v>50</v>
      </c>
      <c r="I885" t="s">
        <v>125</v>
      </c>
      <c r="J885">
        <v>0.5</v>
      </c>
      <c r="K885">
        <v>2000</v>
      </c>
      <c r="L885">
        <v>1000</v>
      </c>
      <c r="M885">
        <v>350</v>
      </c>
      <c r="N885">
        <v>0.35</v>
      </c>
    </row>
    <row r="886" spans="1:14" x14ac:dyDescent="0.25">
      <c r="A886" t="s">
        <v>119</v>
      </c>
      <c r="B886">
        <v>1185732</v>
      </c>
      <c r="C886" s="38">
        <v>44633</v>
      </c>
      <c r="D886" t="s">
        <v>11</v>
      </c>
      <c r="E886" t="s">
        <v>103</v>
      </c>
      <c r="F886" t="s">
        <v>104</v>
      </c>
      <c r="G886" t="s">
        <v>14</v>
      </c>
      <c r="H886">
        <v>53</v>
      </c>
      <c r="I886" t="s">
        <v>125</v>
      </c>
      <c r="J886">
        <v>0.4</v>
      </c>
      <c r="K886">
        <v>2500</v>
      </c>
      <c r="L886">
        <v>1000</v>
      </c>
      <c r="M886">
        <v>350</v>
      </c>
      <c r="N886">
        <v>0.35</v>
      </c>
    </row>
    <row r="887" spans="1:14" x14ac:dyDescent="0.25">
      <c r="A887" t="s">
        <v>119</v>
      </c>
      <c r="B887">
        <v>1185732</v>
      </c>
      <c r="C887" s="38">
        <v>44623</v>
      </c>
      <c r="D887" t="s">
        <v>11</v>
      </c>
      <c r="E887" t="s">
        <v>107</v>
      </c>
      <c r="F887" t="s">
        <v>108</v>
      </c>
      <c r="G887" t="s">
        <v>18</v>
      </c>
      <c r="H887">
        <v>58</v>
      </c>
      <c r="I887" t="s">
        <v>126</v>
      </c>
      <c r="J887">
        <v>0.4</v>
      </c>
      <c r="K887">
        <v>2500</v>
      </c>
      <c r="L887">
        <v>1000</v>
      </c>
      <c r="M887">
        <v>350</v>
      </c>
      <c r="N887">
        <v>0.35</v>
      </c>
    </row>
    <row r="888" spans="1:14" x14ac:dyDescent="0.25">
      <c r="A888" t="s">
        <v>119</v>
      </c>
      <c r="B888">
        <v>1185732</v>
      </c>
      <c r="C888" s="38">
        <v>44842</v>
      </c>
      <c r="D888" t="s">
        <v>11</v>
      </c>
      <c r="E888" t="s">
        <v>109</v>
      </c>
      <c r="F888" t="s">
        <v>110</v>
      </c>
      <c r="G888" t="s">
        <v>14</v>
      </c>
      <c r="H888">
        <v>45</v>
      </c>
      <c r="I888" t="s">
        <v>124</v>
      </c>
      <c r="J888">
        <v>0.5</v>
      </c>
      <c r="K888">
        <v>2000</v>
      </c>
      <c r="L888">
        <v>1000</v>
      </c>
      <c r="M888">
        <v>350</v>
      </c>
      <c r="N888">
        <v>0.35</v>
      </c>
    </row>
    <row r="889" spans="1:14" x14ac:dyDescent="0.25">
      <c r="A889" t="s">
        <v>119</v>
      </c>
      <c r="B889">
        <v>1185732</v>
      </c>
      <c r="C889" s="38">
        <v>44814</v>
      </c>
      <c r="D889" t="s">
        <v>11</v>
      </c>
      <c r="E889" t="s">
        <v>113</v>
      </c>
      <c r="F889" t="s">
        <v>114</v>
      </c>
      <c r="G889" t="s">
        <v>16</v>
      </c>
      <c r="H889">
        <v>56</v>
      </c>
      <c r="I889" t="s">
        <v>126</v>
      </c>
      <c r="J889">
        <v>0.5</v>
      </c>
      <c r="K889">
        <v>2000</v>
      </c>
      <c r="L889">
        <v>1000</v>
      </c>
      <c r="M889">
        <v>350</v>
      </c>
      <c r="N889">
        <v>0.35</v>
      </c>
    </row>
    <row r="890" spans="1:14" x14ac:dyDescent="0.25">
      <c r="A890" t="s">
        <v>121</v>
      </c>
      <c r="B890">
        <v>1128299</v>
      </c>
      <c r="C890" s="38">
        <v>44829</v>
      </c>
      <c r="D890" t="s">
        <v>22</v>
      </c>
      <c r="E890" t="s">
        <v>55</v>
      </c>
      <c r="F890" t="s">
        <v>56</v>
      </c>
      <c r="G890" t="s">
        <v>16</v>
      </c>
      <c r="H890">
        <v>39</v>
      </c>
      <c r="I890" t="s">
        <v>124</v>
      </c>
      <c r="J890">
        <v>0.50000000000000011</v>
      </c>
      <c r="K890">
        <v>2000</v>
      </c>
      <c r="L890">
        <v>1000.0000000000002</v>
      </c>
      <c r="M890">
        <v>350.00000000000006</v>
      </c>
      <c r="N890">
        <v>0.35</v>
      </c>
    </row>
    <row r="891" spans="1:14" x14ac:dyDescent="0.25">
      <c r="A891" t="s">
        <v>121</v>
      </c>
      <c r="B891">
        <v>1128299</v>
      </c>
      <c r="C891" s="38">
        <v>44829</v>
      </c>
      <c r="D891" t="s">
        <v>22</v>
      </c>
      <c r="E891" t="s">
        <v>63</v>
      </c>
      <c r="F891" t="s">
        <v>64</v>
      </c>
      <c r="G891" t="s">
        <v>16</v>
      </c>
      <c r="H891">
        <v>31</v>
      </c>
      <c r="I891" t="s">
        <v>124</v>
      </c>
      <c r="J891">
        <v>0.50000000000000011</v>
      </c>
      <c r="K891">
        <v>2000</v>
      </c>
      <c r="L891">
        <v>1000.0000000000002</v>
      </c>
      <c r="M891">
        <v>350.00000000000006</v>
      </c>
      <c r="N891">
        <v>0.35</v>
      </c>
    </row>
    <row r="892" spans="1:14" x14ac:dyDescent="0.25">
      <c r="A892" t="s">
        <v>119</v>
      </c>
      <c r="B892">
        <v>1185732</v>
      </c>
      <c r="C892" s="38">
        <v>44641</v>
      </c>
      <c r="D892" t="s">
        <v>26</v>
      </c>
      <c r="E892" t="s">
        <v>80</v>
      </c>
      <c r="F892" t="s">
        <v>81</v>
      </c>
      <c r="G892" t="s">
        <v>15</v>
      </c>
      <c r="H892">
        <v>54</v>
      </c>
      <c r="I892" t="s">
        <v>123</v>
      </c>
      <c r="J892">
        <v>0.35000000000000003</v>
      </c>
      <c r="K892">
        <v>2500</v>
      </c>
      <c r="L892">
        <v>875.00000000000011</v>
      </c>
      <c r="M892">
        <v>350.00000000000006</v>
      </c>
      <c r="N892">
        <v>0.4</v>
      </c>
    </row>
    <row r="893" spans="1:14" x14ac:dyDescent="0.25">
      <c r="A893" t="s">
        <v>119</v>
      </c>
      <c r="B893">
        <v>1185732</v>
      </c>
      <c r="C893" s="38">
        <v>44844</v>
      </c>
      <c r="D893" t="s">
        <v>26</v>
      </c>
      <c r="E893" t="s">
        <v>98</v>
      </c>
      <c r="F893" t="s">
        <v>99</v>
      </c>
      <c r="G893" t="s">
        <v>14</v>
      </c>
      <c r="H893">
        <v>43</v>
      </c>
      <c r="I893" t="s">
        <v>126</v>
      </c>
      <c r="J893">
        <v>0.35000000000000003</v>
      </c>
      <c r="K893">
        <v>2500</v>
      </c>
      <c r="L893">
        <v>875.00000000000011</v>
      </c>
      <c r="M893">
        <v>350.00000000000006</v>
      </c>
      <c r="N893">
        <v>0.4</v>
      </c>
    </row>
    <row r="894" spans="1:14" x14ac:dyDescent="0.25">
      <c r="A894" t="s">
        <v>119</v>
      </c>
      <c r="B894">
        <v>1185732</v>
      </c>
      <c r="C894" s="38">
        <v>44658</v>
      </c>
      <c r="D894" t="s">
        <v>11</v>
      </c>
      <c r="E894" t="s">
        <v>105</v>
      </c>
      <c r="F894" t="s">
        <v>106</v>
      </c>
      <c r="G894" t="s">
        <v>18</v>
      </c>
      <c r="H894">
        <v>58</v>
      </c>
      <c r="I894" t="s">
        <v>126</v>
      </c>
      <c r="J894">
        <v>0.35000000000000003</v>
      </c>
      <c r="K894">
        <v>2500</v>
      </c>
      <c r="L894">
        <v>875.00000000000011</v>
      </c>
      <c r="M894">
        <v>350.00000000000006</v>
      </c>
      <c r="N894">
        <v>0.4</v>
      </c>
    </row>
    <row r="895" spans="1:14" x14ac:dyDescent="0.25">
      <c r="A895" t="s">
        <v>119</v>
      </c>
      <c r="B895">
        <v>1185732</v>
      </c>
      <c r="C895" s="38">
        <v>44730</v>
      </c>
      <c r="D895" t="s">
        <v>26</v>
      </c>
      <c r="E895" t="s">
        <v>59</v>
      </c>
      <c r="F895" t="s">
        <v>60</v>
      </c>
      <c r="G895" t="s">
        <v>16</v>
      </c>
      <c r="H895">
        <v>52</v>
      </c>
      <c r="I895" t="s">
        <v>126</v>
      </c>
      <c r="J895">
        <v>0.25000000000000006</v>
      </c>
      <c r="K895">
        <v>3500</v>
      </c>
      <c r="L895">
        <v>875.00000000000023</v>
      </c>
      <c r="M895">
        <v>350.00000000000011</v>
      </c>
      <c r="N895">
        <v>0.4</v>
      </c>
    </row>
    <row r="896" spans="1:14" x14ac:dyDescent="0.25">
      <c r="A896" t="s">
        <v>119</v>
      </c>
      <c r="B896">
        <v>1185732</v>
      </c>
      <c r="C896" s="38">
        <v>44723</v>
      </c>
      <c r="D896" t="s">
        <v>26</v>
      </c>
      <c r="E896" t="s">
        <v>61</v>
      </c>
      <c r="F896" t="s">
        <v>62</v>
      </c>
      <c r="G896" t="s">
        <v>14</v>
      </c>
      <c r="H896">
        <v>43</v>
      </c>
      <c r="I896" t="s">
        <v>123</v>
      </c>
      <c r="J896">
        <v>0.25000000000000011</v>
      </c>
      <c r="K896">
        <v>4000</v>
      </c>
      <c r="L896">
        <v>1000.0000000000005</v>
      </c>
      <c r="M896">
        <v>350.00000000000011</v>
      </c>
      <c r="N896">
        <v>0.35</v>
      </c>
    </row>
    <row r="897" spans="1:14" x14ac:dyDescent="0.25">
      <c r="A897" t="s">
        <v>119</v>
      </c>
      <c r="B897">
        <v>1185732</v>
      </c>
      <c r="C897" s="38">
        <v>44852</v>
      </c>
      <c r="D897" t="s">
        <v>38</v>
      </c>
      <c r="E897" t="s">
        <v>82</v>
      </c>
      <c r="F897" t="s">
        <v>83</v>
      </c>
      <c r="G897" t="s">
        <v>16</v>
      </c>
      <c r="H897">
        <v>49</v>
      </c>
      <c r="I897" t="s">
        <v>125</v>
      </c>
      <c r="J897">
        <v>0.25000000000000011</v>
      </c>
      <c r="K897">
        <v>3500</v>
      </c>
      <c r="L897">
        <v>875.00000000000034</v>
      </c>
      <c r="M897">
        <v>350.00000000000017</v>
      </c>
      <c r="N897">
        <v>0.4</v>
      </c>
    </row>
    <row r="898" spans="1:14" x14ac:dyDescent="0.25">
      <c r="A898" t="s">
        <v>120</v>
      </c>
      <c r="B898">
        <v>1197831</v>
      </c>
      <c r="C898" s="38">
        <v>44693</v>
      </c>
      <c r="D898" t="s">
        <v>19</v>
      </c>
      <c r="E898" t="s">
        <v>88</v>
      </c>
      <c r="F898" t="s">
        <v>89</v>
      </c>
      <c r="G898" t="s">
        <v>17</v>
      </c>
      <c r="H898">
        <v>58</v>
      </c>
      <c r="I898" t="s">
        <v>123</v>
      </c>
      <c r="J898">
        <v>0.44999999999999996</v>
      </c>
      <c r="K898">
        <v>2250</v>
      </c>
      <c r="L898">
        <v>1012.4999999999999</v>
      </c>
      <c r="M898">
        <v>354.37499999999994</v>
      </c>
      <c r="N898">
        <v>0.35</v>
      </c>
    </row>
    <row r="899" spans="1:14" x14ac:dyDescent="0.25">
      <c r="A899" t="s">
        <v>119</v>
      </c>
      <c r="B899">
        <v>1185732</v>
      </c>
      <c r="C899" s="38">
        <v>44568</v>
      </c>
      <c r="D899" t="s">
        <v>11</v>
      </c>
      <c r="E899" t="s">
        <v>30</v>
      </c>
      <c r="F899" t="s">
        <v>31</v>
      </c>
      <c r="G899" t="s">
        <v>14</v>
      </c>
      <c r="H899">
        <v>47</v>
      </c>
      <c r="I899" t="s">
        <v>126</v>
      </c>
      <c r="J899">
        <v>0.45</v>
      </c>
      <c r="K899">
        <v>2250</v>
      </c>
      <c r="L899">
        <v>1012.5</v>
      </c>
      <c r="M899">
        <v>354.375</v>
      </c>
      <c r="N899">
        <v>0.35</v>
      </c>
    </row>
    <row r="900" spans="1:14" x14ac:dyDescent="0.25">
      <c r="A900" t="s">
        <v>119</v>
      </c>
      <c r="B900">
        <v>1185732</v>
      </c>
      <c r="C900" s="38">
        <v>44605</v>
      </c>
      <c r="D900" t="s">
        <v>26</v>
      </c>
      <c r="E900" t="s">
        <v>41</v>
      </c>
      <c r="F900" t="s">
        <v>42</v>
      </c>
      <c r="G900" t="s">
        <v>18</v>
      </c>
      <c r="H900">
        <v>43</v>
      </c>
      <c r="I900" t="s">
        <v>126</v>
      </c>
      <c r="J900">
        <v>0.35</v>
      </c>
      <c r="K900">
        <v>2250</v>
      </c>
      <c r="L900">
        <v>787.5</v>
      </c>
      <c r="M900">
        <v>354.375</v>
      </c>
      <c r="N900">
        <v>0.45</v>
      </c>
    </row>
    <row r="901" spans="1:14" x14ac:dyDescent="0.25">
      <c r="A901" t="s">
        <v>121</v>
      </c>
      <c r="B901">
        <v>1128299</v>
      </c>
      <c r="C901" s="38">
        <v>44675</v>
      </c>
      <c r="D901" t="s">
        <v>22</v>
      </c>
      <c r="E901" t="s">
        <v>55</v>
      </c>
      <c r="F901" t="s">
        <v>56</v>
      </c>
      <c r="G901" t="s">
        <v>16</v>
      </c>
      <c r="H901">
        <v>23</v>
      </c>
      <c r="I901" t="s">
        <v>124</v>
      </c>
      <c r="J901">
        <v>0.45000000000000007</v>
      </c>
      <c r="K901">
        <v>2250</v>
      </c>
      <c r="L901">
        <v>1012.5000000000001</v>
      </c>
      <c r="M901">
        <v>354.375</v>
      </c>
      <c r="N901">
        <v>0.35</v>
      </c>
    </row>
    <row r="902" spans="1:14" x14ac:dyDescent="0.25">
      <c r="A902" t="s">
        <v>121</v>
      </c>
      <c r="B902">
        <v>1128299</v>
      </c>
      <c r="C902" s="38">
        <v>44675</v>
      </c>
      <c r="D902" t="s">
        <v>22</v>
      </c>
      <c r="E902" t="s">
        <v>63</v>
      </c>
      <c r="F902" t="s">
        <v>64</v>
      </c>
      <c r="G902" t="s">
        <v>16</v>
      </c>
      <c r="H902">
        <v>16</v>
      </c>
      <c r="I902" t="s">
        <v>125</v>
      </c>
      <c r="J902">
        <v>0.45000000000000007</v>
      </c>
      <c r="K902">
        <v>2250</v>
      </c>
      <c r="L902">
        <v>1012.5000000000001</v>
      </c>
      <c r="M902">
        <v>354.375</v>
      </c>
      <c r="N902">
        <v>0.35</v>
      </c>
    </row>
    <row r="903" spans="1:14" x14ac:dyDescent="0.25">
      <c r="A903" t="s">
        <v>119</v>
      </c>
      <c r="B903">
        <v>1185732</v>
      </c>
      <c r="C903" s="38">
        <v>44641</v>
      </c>
      <c r="D903" t="s">
        <v>26</v>
      </c>
      <c r="E903" t="s">
        <v>80</v>
      </c>
      <c r="F903" t="s">
        <v>81</v>
      </c>
      <c r="G903" t="s">
        <v>14</v>
      </c>
      <c r="H903">
        <v>33</v>
      </c>
      <c r="I903" t="s">
        <v>125</v>
      </c>
      <c r="J903">
        <v>0.45</v>
      </c>
      <c r="K903">
        <v>2250</v>
      </c>
      <c r="L903">
        <v>1012.5</v>
      </c>
      <c r="M903">
        <v>354.375</v>
      </c>
      <c r="N903">
        <v>0.35</v>
      </c>
    </row>
    <row r="904" spans="1:14" x14ac:dyDescent="0.25">
      <c r="A904" t="s">
        <v>119</v>
      </c>
      <c r="B904">
        <v>1185732</v>
      </c>
      <c r="C904" s="38">
        <v>44704</v>
      </c>
      <c r="D904" t="s">
        <v>26</v>
      </c>
      <c r="E904" t="s">
        <v>80</v>
      </c>
      <c r="F904" t="s">
        <v>81</v>
      </c>
      <c r="G904" t="s">
        <v>14</v>
      </c>
      <c r="H904">
        <v>17</v>
      </c>
      <c r="I904" t="s">
        <v>126</v>
      </c>
      <c r="J904">
        <v>0.45000000000000007</v>
      </c>
      <c r="K904">
        <v>2250</v>
      </c>
      <c r="L904">
        <v>1012.5000000000001</v>
      </c>
      <c r="M904">
        <v>354.375</v>
      </c>
      <c r="N904">
        <v>0.35</v>
      </c>
    </row>
    <row r="905" spans="1:14" x14ac:dyDescent="0.25">
      <c r="A905" t="s">
        <v>119</v>
      </c>
      <c r="B905">
        <v>1185732</v>
      </c>
      <c r="C905" s="38">
        <v>44751</v>
      </c>
      <c r="D905" t="s">
        <v>26</v>
      </c>
      <c r="E905" t="s">
        <v>98</v>
      </c>
      <c r="F905" t="s">
        <v>99</v>
      </c>
      <c r="G905" t="s">
        <v>15</v>
      </c>
      <c r="H905">
        <v>33</v>
      </c>
      <c r="I905" t="s">
        <v>124</v>
      </c>
      <c r="J905">
        <v>0.45</v>
      </c>
      <c r="K905">
        <v>2250</v>
      </c>
      <c r="L905">
        <v>1012.5</v>
      </c>
      <c r="M905">
        <v>354.375</v>
      </c>
      <c r="N905">
        <v>0.35</v>
      </c>
    </row>
    <row r="906" spans="1:14" x14ac:dyDescent="0.25">
      <c r="A906" t="s">
        <v>119</v>
      </c>
      <c r="B906">
        <v>1185732</v>
      </c>
      <c r="C906" s="38">
        <v>44824</v>
      </c>
      <c r="D906" t="s">
        <v>11</v>
      </c>
      <c r="E906" t="s">
        <v>102</v>
      </c>
      <c r="F906" t="s">
        <v>77</v>
      </c>
      <c r="G906" t="s">
        <v>14</v>
      </c>
      <c r="H906">
        <v>16</v>
      </c>
      <c r="I906" t="s">
        <v>124</v>
      </c>
      <c r="J906">
        <v>0.45</v>
      </c>
      <c r="K906">
        <v>2250</v>
      </c>
      <c r="L906">
        <v>1012.5</v>
      </c>
      <c r="M906">
        <v>354.375</v>
      </c>
      <c r="N906">
        <v>0.35</v>
      </c>
    </row>
    <row r="907" spans="1:14" x14ac:dyDescent="0.25">
      <c r="A907" t="s">
        <v>119</v>
      </c>
      <c r="B907">
        <v>1185732</v>
      </c>
      <c r="C907" s="38">
        <v>44687</v>
      </c>
      <c r="D907" t="s">
        <v>11</v>
      </c>
      <c r="E907" t="s">
        <v>105</v>
      </c>
      <c r="F907" t="s">
        <v>106</v>
      </c>
      <c r="G907" t="s">
        <v>14</v>
      </c>
      <c r="H907">
        <v>41</v>
      </c>
      <c r="I907" t="s">
        <v>123</v>
      </c>
      <c r="J907">
        <v>0.45</v>
      </c>
      <c r="K907">
        <v>2250</v>
      </c>
      <c r="L907">
        <v>1012.5</v>
      </c>
      <c r="M907">
        <v>354.375</v>
      </c>
      <c r="N907">
        <v>0.35</v>
      </c>
    </row>
    <row r="908" spans="1:14" x14ac:dyDescent="0.25">
      <c r="A908" t="s">
        <v>119</v>
      </c>
      <c r="B908">
        <v>1185732</v>
      </c>
      <c r="C908" s="38">
        <v>44810</v>
      </c>
      <c r="D908" t="s">
        <v>11</v>
      </c>
      <c r="E908" t="s">
        <v>109</v>
      </c>
      <c r="F908" t="s">
        <v>110</v>
      </c>
      <c r="G908" t="s">
        <v>14</v>
      </c>
      <c r="H908">
        <v>49</v>
      </c>
      <c r="I908" t="s">
        <v>124</v>
      </c>
      <c r="J908">
        <v>0.45</v>
      </c>
      <c r="K908">
        <v>2250</v>
      </c>
      <c r="L908">
        <v>1012.5</v>
      </c>
      <c r="M908">
        <v>354.375</v>
      </c>
      <c r="N908">
        <v>0.35</v>
      </c>
    </row>
    <row r="909" spans="1:14" x14ac:dyDescent="0.25">
      <c r="A909" t="s">
        <v>121</v>
      </c>
      <c r="B909">
        <v>1128299</v>
      </c>
      <c r="C909" s="38">
        <v>44668</v>
      </c>
      <c r="D909" t="s">
        <v>22</v>
      </c>
      <c r="E909" t="s">
        <v>65</v>
      </c>
      <c r="F909" t="s">
        <v>52</v>
      </c>
      <c r="G909" t="s">
        <v>17</v>
      </c>
      <c r="H909">
        <v>60</v>
      </c>
      <c r="I909" t="s">
        <v>123</v>
      </c>
      <c r="J909">
        <v>0.45000000000000012</v>
      </c>
      <c r="K909">
        <v>1750</v>
      </c>
      <c r="L909">
        <v>787.50000000000023</v>
      </c>
      <c r="M909">
        <v>354.37500000000011</v>
      </c>
      <c r="N909">
        <v>0.45</v>
      </c>
    </row>
    <row r="910" spans="1:14" x14ac:dyDescent="0.25">
      <c r="A910" t="s">
        <v>119</v>
      </c>
      <c r="B910">
        <v>1185732</v>
      </c>
      <c r="C910" s="38">
        <v>44635</v>
      </c>
      <c r="D910" t="s">
        <v>38</v>
      </c>
      <c r="E910" t="s">
        <v>57</v>
      </c>
      <c r="F910" t="s">
        <v>58</v>
      </c>
      <c r="G910" t="s">
        <v>15</v>
      </c>
      <c r="H910">
        <v>52</v>
      </c>
      <c r="I910" t="s">
        <v>126</v>
      </c>
      <c r="J910">
        <v>0.25</v>
      </c>
      <c r="K910">
        <v>4750</v>
      </c>
      <c r="L910">
        <v>1187.5</v>
      </c>
      <c r="M910">
        <v>356.25</v>
      </c>
      <c r="N910">
        <v>0.3</v>
      </c>
    </row>
    <row r="911" spans="1:14" x14ac:dyDescent="0.25">
      <c r="A911" t="s">
        <v>119</v>
      </c>
      <c r="B911">
        <v>1185732</v>
      </c>
      <c r="C911" s="38">
        <v>44731</v>
      </c>
      <c r="D911" t="s">
        <v>11</v>
      </c>
      <c r="E911" t="s">
        <v>51</v>
      </c>
      <c r="F911" t="s">
        <v>52</v>
      </c>
      <c r="G911" t="s">
        <v>15</v>
      </c>
      <c r="H911">
        <v>24</v>
      </c>
      <c r="I911" t="s">
        <v>126</v>
      </c>
      <c r="J911">
        <v>0.45</v>
      </c>
      <c r="K911">
        <v>2000</v>
      </c>
      <c r="L911">
        <v>900</v>
      </c>
      <c r="M911">
        <v>359.99999999999994</v>
      </c>
      <c r="N911">
        <v>0.39999999999999997</v>
      </c>
    </row>
    <row r="912" spans="1:14" x14ac:dyDescent="0.25">
      <c r="A912" t="s">
        <v>119</v>
      </c>
      <c r="B912">
        <v>1185732</v>
      </c>
      <c r="C912" s="38">
        <v>44788</v>
      </c>
      <c r="D912" t="s">
        <v>26</v>
      </c>
      <c r="E912" t="s">
        <v>27</v>
      </c>
      <c r="F912" t="s">
        <v>28</v>
      </c>
      <c r="G912" t="s">
        <v>16</v>
      </c>
      <c r="H912">
        <v>49</v>
      </c>
      <c r="I912" t="s">
        <v>123</v>
      </c>
      <c r="J912">
        <v>0.4</v>
      </c>
      <c r="K912">
        <v>2250</v>
      </c>
      <c r="L912">
        <v>900</v>
      </c>
      <c r="M912">
        <v>360</v>
      </c>
      <c r="N912">
        <v>0.4</v>
      </c>
    </row>
    <row r="913" spans="1:14" x14ac:dyDescent="0.25">
      <c r="A913" t="s">
        <v>120</v>
      </c>
      <c r="B913">
        <v>1197831</v>
      </c>
      <c r="C913" s="38">
        <v>44623</v>
      </c>
      <c r="D913" t="s">
        <v>19</v>
      </c>
      <c r="E913" t="s">
        <v>20</v>
      </c>
      <c r="F913" t="s">
        <v>29</v>
      </c>
      <c r="G913" t="s">
        <v>17</v>
      </c>
      <c r="H913">
        <v>42</v>
      </c>
      <c r="I913" t="s">
        <v>126</v>
      </c>
      <c r="J913">
        <v>0.4</v>
      </c>
      <c r="K913">
        <v>3000</v>
      </c>
      <c r="L913">
        <v>1200</v>
      </c>
      <c r="M913">
        <v>360</v>
      </c>
      <c r="N913">
        <v>0.3</v>
      </c>
    </row>
    <row r="914" spans="1:14" x14ac:dyDescent="0.25">
      <c r="A914" t="s">
        <v>121</v>
      </c>
      <c r="B914">
        <v>1128299</v>
      </c>
      <c r="C914" s="38">
        <v>44607</v>
      </c>
      <c r="D914" t="s">
        <v>22</v>
      </c>
      <c r="E914" t="s">
        <v>32</v>
      </c>
      <c r="F914" t="s">
        <v>33</v>
      </c>
      <c r="G914" t="s">
        <v>18</v>
      </c>
      <c r="H914">
        <v>57</v>
      </c>
      <c r="I914" t="s">
        <v>126</v>
      </c>
      <c r="J914">
        <v>0.45</v>
      </c>
      <c r="K914">
        <v>4000</v>
      </c>
      <c r="L914">
        <v>1800</v>
      </c>
      <c r="M914">
        <v>360</v>
      </c>
      <c r="N914">
        <v>0.2</v>
      </c>
    </row>
    <row r="915" spans="1:14" x14ac:dyDescent="0.25">
      <c r="A915" t="s">
        <v>119</v>
      </c>
      <c r="B915">
        <v>1185732</v>
      </c>
      <c r="C915" s="38">
        <v>44818</v>
      </c>
      <c r="D915" t="s">
        <v>26</v>
      </c>
      <c r="E915" t="s">
        <v>41</v>
      </c>
      <c r="F915" t="s">
        <v>42</v>
      </c>
      <c r="G915" t="s">
        <v>18</v>
      </c>
      <c r="H915">
        <v>51</v>
      </c>
      <c r="I915" t="s">
        <v>125</v>
      </c>
      <c r="J915">
        <v>0.4</v>
      </c>
      <c r="K915">
        <v>2000</v>
      </c>
      <c r="L915">
        <v>800</v>
      </c>
      <c r="M915">
        <v>360</v>
      </c>
      <c r="N915">
        <v>0.45</v>
      </c>
    </row>
    <row r="916" spans="1:14" x14ac:dyDescent="0.25">
      <c r="A916" t="s">
        <v>119</v>
      </c>
      <c r="B916">
        <v>1185732</v>
      </c>
      <c r="C916" s="38">
        <v>44669</v>
      </c>
      <c r="D916" t="s">
        <v>11</v>
      </c>
      <c r="E916" t="s">
        <v>51</v>
      </c>
      <c r="F916" t="s">
        <v>52</v>
      </c>
      <c r="G916" t="s">
        <v>18</v>
      </c>
      <c r="H916">
        <v>25</v>
      </c>
      <c r="I916" t="s">
        <v>125</v>
      </c>
      <c r="J916">
        <v>0.4</v>
      </c>
      <c r="K916">
        <v>2250</v>
      </c>
      <c r="L916">
        <v>900</v>
      </c>
      <c r="M916">
        <v>360</v>
      </c>
      <c r="N916">
        <v>0.4</v>
      </c>
    </row>
    <row r="917" spans="1:14" x14ac:dyDescent="0.25">
      <c r="A917" t="s">
        <v>119</v>
      </c>
      <c r="B917">
        <v>1185732</v>
      </c>
      <c r="C917" s="38">
        <v>44763</v>
      </c>
      <c r="D917" t="s">
        <v>26</v>
      </c>
      <c r="E917" t="s">
        <v>80</v>
      </c>
      <c r="F917" t="s">
        <v>81</v>
      </c>
      <c r="G917" t="s">
        <v>16</v>
      </c>
      <c r="H917">
        <v>19</v>
      </c>
      <c r="I917" t="s">
        <v>125</v>
      </c>
      <c r="J917">
        <v>0.4</v>
      </c>
      <c r="K917">
        <v>2250</v>
      </c>
      <c r="L917">
        <v>900</v>
      </c>
      <c r="M917">
        <v>360</v>
      </c>
      <c r="N917">
        <v>0.4</v>
      </c>
    </row>
    <row r="918" spans="1:14" x14ac:dyDescent="0.25">
      <c r="A918" t="s">
        <v>119</v>
      </c>
      <c r="B918">
        <v>1185732</v>
      </c>
      <c r="C918" s="38">
        <v>44631</v>
      </c>
      <c r="D918" t="s">
        <v>26</v>
      </c>
      <c r="E918" t="s">
        <v>90</v>
      </c>
      <c r="F918" t="s">
        <v>91</v>
      </c>
      <c r="G918" t="s">
        <v>18</v>
      </c>
      <c r="H918">
        <v>51</v>
      </c>
      <c r="I918" t="s">
        <v>123</v>
      </c>
      <c r="J918">
        <v>0.4</v>
      </c>
      <c r="K918">
        <v>2250</v>
      </c>
      <c r="L918">
        <v>900</v>
      </c>
      <c r="M918">
        <v>360</v>
      </c>
      <c r="N918">
        <v>0.4</v>
      </c>
    </row>
    <row r="919" spans="1:14" x14ac:dyDescent="0.25">
      <c r="A919" t="s">
        <v>119</v>
      </c>
      <c r="B919">
        <v>1185732</v>
      </c>
      <c r="C919" s="38">
        <v>44811</v>
      </c>
      <c r="D919" t="s">
        <v>26</v>
      </c>
      <c r="E919" t="s">
        <v>94</v>
      </c>
      <c r="F919" t="s">
        <v>95</v>
      </c>
      <c r="G919" t="s">
        <v>18</v>
      </c>
      <c r="H919">
        <v>56</v>
      </c>
      <c r="I919" t="s">
        <v>123</v>
      </c>
      <c r="J919">
        <v>0.4</v>
      </c>
      <c r="K919">
        <v>2250</v>
      </c>
      <c r="L919">
        <v>900</v>
      </c>
      <c r="M919">
        <v>360</v>
      </c>
      <c r="N919">
        <v>0.4</v>
      </c>
    </row>
    <row r="920" spans="1:14" x14ac:dyDescent="0.25">
      <c r="A920" t="s">
        <v>119</v>
      </c>
      <c r="B920">
        <v>1185732</v>
      </c>
      <c r="C920" s="38">
        <v>44815</v>
      </c>
      <c r="D920" t="s">
        <v>26</v>
      </c>
      <c r="E920" t="s">
        <v>98</v>
      </c>
      <c r="F920" t="s">
        <v>99</v>
      </c>
      <c r="G920" t="s">
        <v>18</v>
      </c>
      <c r="H920">
        <v>54</v>
      </c>
      <c r="I920" t="s">
        <v>124</v>
      </c>
      <c r="J920">
        <v>0.4</v>
      </c>
      <c r="K920">
        <v>2250</v>
      </c>
      <c r="L920">
        <v>900</v>
      </c>
      <c r="M920">
        <v>360</v>
      </c>
      <c r="N920">
        <v>0.4</v>
      </c>
    </row>
    <row r="921" spans="1:14" x14ac:dyDescent="0.25">
      <c r="A921" t="s">
        <v>119</v>
      </c>
      <c r="B921">
        <v>1185732</v>
      </c>
      <c r="C921" s="38">
        <v>44578</v>
      </c>
      <c r="D921" t="s">
        <v>26</v>
      </c>
      <c r="E921" t="s">
        <v>100</v>
      </c>
      <c r="F921" t="s">
        <v>101</v>
      </c>
      <c r="G921" t="s">
        <v>17</v>
      </c>
      <c r="H921">
        <v>56</v>
      </c>
      <c r="I921" t="s">
        <v>126</v>
      </c>
      <c r="J921">
        <v>0.44999999999999996</v>
      </c>
      <c r="K921">
        <v>2000</v>
      </c>
      <c r="L921">
        <v>899.99999999999989</v>
      </c>
      <c r="M921">
        <v>360</v>
      </c>
      <c r="N921">
        <v>0.4</v>
      </c>
    </row>
    <row r="922" spans="1:14" x14ac:dyDescent="0.25">
      <c r="A922" t="s">
        <v>119</v>
      </c>
      <c r="B922">
        <v>1185732</v>
      </c>
      <c r="C922" s="38">
        <v>44636</v>
      </c>
      <c r="D922" t="s">
        <v>26</v>
      </c>
      <c r="E922" t="s">
        <v>100</v>
      </c>
      <c r="F922" t="s">
        <v>101</v>
      </c>
      <c r="G922" t="s">
        <v>17</v>
      </c>
      <c r="H922">
        <v>59</v>
      </c>
      <c r="I922" t="s">
        <v>125</v>
      </c>
      <c r="J922">
        <v>0.4</v>
      </c>
      <c r="K922">
        <v>2250</v>
      </c>
      <c r="L922">
        <v>900</v>
      </c>
      <c r="M922">
        <v>360</v>
      </c>
      <c r="N922">
        <v>0.4</v>
      </c>
    </row>
    <row r="923" spans="1:14" x14ac:dyDescent="0.25">
      <c r="A923" t="s">
        <v>119</v>
      </c>
      <c r="B923">
        <v>1185732</v>
      </c>
      <c r="C923" s="38">
        <v>44817</v>
      </c>
      <c r="D923" t="s">
        <v>11</v>
      </c>
      <c r="E923" t="s">
        <v>103</v>
      </c>
      <c r="F923" t="s">
        <v>104</v>
      </c>
      <c r="G923" t="s">
        <v>16</v>
      </c>
      <c r="H923">
        <v>24</v>
      </c>
      <c r="I923" t="s">
        <v>123</v>
      </c>
      <c r="J923">
        <v>0.45</v>
      </c>
      <c r="K923">
        <v>2000</v>
      </c>
      <c r="L923">
        <v>900</v>
      </c>
      <c r="M923">
        <v>360</v>
      </c>
      <c r="N923">
        <v>0.4</v>
      </c>
    </row>
    <row r="924" spans="1:14" x14ac:dyDescent="0.25">
      <c r="A924" t="s">
        <v>119</v>
      </c>
      <c r="B924">
        <v>1185732</v>
      </c>
      <c r="C924" s="38">
        <v>44623</v>
      </c>
      <c r="D924" t="s">
        <v>11</v>
      </c>
      <c r="E924" t="s">
        <v>107</v>
      </c>
      <c r="F924" t="s">
        <v>108</v>
      </c>
      <c r="G924" t="s">
        <v>14</v>
      </c>
      <c r="H924">
        <v>27</v>
      </c>
      <c r="I924" t="s">
        <v>125</v>
      </c>
      <c r="J924">
        <v>0.4</v>
      </c>
      <c r="K924">
        <v>2250</v>
      </c>
      <c r="L924">
        <v>900</v>
      </c>
      <c r="M924">
        <v>360</v>
      </c>
      <c r="N924">
        <v>0.4</v>
      </c>
    </row>
    <row r="925" spans="1:14" x14ac:dyDescent="0.25">
      <c r="A925" t="s">
        <v>119</v>
      </c>
      <c r="B925">
        <v>1185732</v>
      </c>
      <c r="C925" s="38">
        <v>44720</v>
      </c>
      <c r="D925" t="s">
        <v>11</v>
      </c>
      <c r="E925" t="s">
        <v>109</v>
      </c>
      <c r="F925" t="s">
        <v>110</v>
      </c>
      <c r="G925" t="s">
        <v>15</v>
      </c>
      <c r="H925">
        <v>21</v>
      </c>
      <c r="I925" t="s">
        <v>126</v>
      </c>
      <c r="J925">
        <v>0.4</v>
      </c>
      <c r="K925">
        <v>2250</v>
      </c>
      <c r="L925">
        <v>900</v>
      </c>
      <c r="M925">
        <v>360</v>
      </c>
      <c r="N925">
        <v>0.4</v>
      </c>
    </row>
    <row r="926" spans="1:14" x14ac:dyDescent="0.25">
      <c r="A926" t="s">
        <v>119</v>
      </c>
      <c r="B926">
        <v>1185732</v>
      </c>
      <c r="C926" s="38">
        <v>44611</v>
      </c>
      <c r="D926" t="s">
        <v>11</v>
      </c>
      <c r="E926" t="s">
        <v>115</v>
      </c>
      <c r="F926" t="s">
        <v>116</v>
      </c>
      <c r="G926" t="s">
        <v>15</v>
      </c>
      <c r="H926">
        <v>32</v>
      </c>
      <c r="I926" t="s">
        <v>126</v>
      </c>
      <c r="J926">
        <v>0.4</v>
      </c>
      <c r="K926">
        <v>3000</v>
      </c>
      <c r="L926">
        <v>1200</v>
      </c>
      <c r="M926">
        <v>360</v>
      </c>
      <c r="N926">
        <v>0.3</v>
      </c>
    </row>
    <row r="927" spans="1:14" x14ac:dyDescent="0.25">
      <c r="A927" t="s">
        <v>119</v>
      </c>
      <c r="B927">
        <v>1185732</v>
      </c>
      <c r="C927" s="38">
        <v>44637</v>
      </c>
      <c r="D927" t="s">
        <v>11</v>
      </c>
      <c r="E927" t="s">
        <v>115</v>
      </c>
      <c r="F927" t="s">
        <v>116</v>
      </c>
      <c r="G927" t="s">
        <v>15</v>
      </c>
      <c r="H927">
        <v>15</v>
      </c>
      <c r="I927" t="s">
        <v>123</v>
      </c>
      <c r="J927">
        <v>0.4</v>
      </c>
      <c r="K927">
        <v>3000</v>
      </c>
      <c r="L927">
        <v>1200</v>
      </c>
      <c r="M927">
        <v>360</v>
      </c>
      <c r="N927">
        <v>0.3</v>
      </c>
    </row>
    <row r="928" spans="1:14" x14ac:dyDescent="0.25">
      <c r="A928" t="s">
        <v>121</v>
      </c>
      <c r="B928">
        <v>1128299</v>
      </c>
      <c r="C928" s="38">
        <v>44677</v>
      </c>
      <c r="D928" t="s">
        <v>22</v>
      </c>
      <c r="E928" t="s">
        <v>70</v>
      </c>
      <c r="F928" t="s">
        <v>71</v>
      </c>
      <c r="G928" t="s">
        <v>17</v>
      </c>
      <c r="H928">
        <v>36</v>
      </c>
      <c r="I928" t="s">
        <v>124</v>
      </c>
      <c r="J928">
        <v>0.60000000000000009</v>
      </c>
      <c r="K928">
        <v>2000</v>
      </c>
      <c r="L928">
        <v>1200.0000000000002</v>
      </c>
      <c r="M928">
        <v>360.00000000000006</v>
      </c>
      <c r="N928">
        <v>0.3</v>
      </c>
    </row>
    <row r="929" spans="1:14" x14ac:dyDescent="0.25">
      <c r="A929" t="s">
        <v>119</v>
      </c>
      <c r="B929">
        <v>1185732</v>
      </c>
      <c r="C929" s="38">
        <v>44583</v>
      </c>
      <c r="D929" t="s">
        <v>26</v>
      </c>
      <c r="E929" t="s">
        <v>80</v>
      </c>
      <c r="F929" t="s">
        <v>81</v>
      </c>
      <c r="G929" t="s">
        <v>15</v>
      </c>
      <c r="H929">
        <v>21</v>
      </c>
      <c r="I929" t="s">
        <v>123</v>
      </c>
      <c r="J929">
        <v>0.30000000000000004</v>
      </c>
      <c r="K929">
        <v>3000</v>
      </c>
      <c r="L929">
        <v>900.00000000000011</v>
      </c>
      <c r="M929">
        <v>360.00000000000006</v>
      </c>
      <c r="N929">
        <v>0.4</v>
      </c>
    </row>
    <row r="930" spans="1:14" x14ac:dyDescent="0.25">
      <c r="A930" t="s">
        <v>119</v>
      </c>
      <c r="B930">
        <v>1185732</v>
      </c>
      <c r="C930" s="38">
        <v>44609</v>
      </c>
      <c r="D930" t="s">
        <v>26</v>
      </c>
      <c r="E930" t="s">
        <v>100</v>
      </c>
      <c r="F930" t="s">
        <v>101</v>
      </c>
      <c r="G930" t="s">
        <v>15</v>
      </c>
      <c r="H930">
        <v>30</v>
      </c>
      <c r="I930" t="s">
        <v>123</v>
      </c>
      <c r="J930">
        <v>0.30000000000000004</v>
      </c>
      <c r="K930">
        <v>3000</v>
      </c>
      <c r="L930">
        <v>900.00000000000011</v>
      </c>
      <c r="M930">
        <v>360.00000000000006</v>
      </c>
      <c r="N930">
        <v>0.4</v>
      </c>
    </row>
    <row r="931" spans="1:14" x14ac:dyDescent="0.25">
      <c r="A931" t="s">
        <v>119</v>
      </c>
      <c r="B931">
        <v>1185732</v>
      </c>
      <c r="C931" s="38">
        <v>44637</v>
      </c>
      <c r="D931" t="s">
        <v>11</v>
      </c>
      <c r="E931" t="s">
        <v>115</v>
      </c>
      <c r="F931" t="s">
        <v>116</v>
      </c>
      <c r="G931" t="s">
        <v>17</v>
      </c>
      <c r="H931">
        <v>55</v>
      </c>
      <c r="I931" t="s">
        <v>123</v>
      </c>
      <c r="J931">
        <v>0.60000000000000009</v>
      </c>
      <c r="K931">
        <v>2000</v>
      </c>
      <c r="L931">
        <v>1200.0000000000002</v>
      </c>
      <c r="M931">
        <v>360.00000000000006</v>
      </c>
      <c r="N931">
        <v>0.3</v>
      </c>
    </row>
    <row r="932" spans="1:14" x14ac:dyDescent="0.25">
      <c r="A932" t="s">
        <v>119</v>
      </c>
      <c r="B932">
        <v>1185732</v>
      </c>
      <c r="C932" s="38">
        <v>44839</v>
      </c>
      <c r="D932" t="s">
        <v>11</v>
      </c>
      <c r="E932" t="s">
        <v>30</v>
      </c>
      <c r="F932" t="s">
        <v>31</v>
      </c>
      <c r="G932" t="s">
        <v>18</v>
      </c>
      <c r="H932">
        <v>52</v>
      </c>
      <c r="I932" t="s">
        <v>125</v>
      </c>
      <c r="J932">
        <v>0.64999999999999991</v>
      </c>
      <c r="K932">
        <v>2250</v>
      </c>
      <c r="L932">
        <v>1462.4999999999998</v>
      </c>
      <c r="M932">
        <v>365.62499999999994</v>
      </c>
      <c r="N932">
        <v>0.25</v>
      </c>
    </row>
    <row r="933" spans="1:14" x14ac:dyDescent="0.25">
      <c r="A933" t="s">
        <v>119</v>
      </c>
      <c r="B933">
        <v>1185732</v>
      </c>
      <c r="C933" s="38">
        <v>44794</v>
      </c>
      <c r="D933" t="s">
        <v>11</v>
      </c>
      <c r="E933" t="s">
        <v>117</v>
      </c>
      <c r="F933" t="s">
        <v>118</v>
      </c>
      <c r="G933" t="s">
        <v>17</v>
      </c>
      <c r="H933">
        <v>21</v>
      </c>
      <c r="I933" t="s">
        <v>123</v>
      </c>
      <c r="J933">
        <v>0.65</v>
      </c>
      <c r="K933">
        <v>2250</v>
      </c>
      <c r="L933">
        <v>1462.5</v>
      </c>
      <c r="M933">
        <v>365.625</v>
      </c>
      <c r="N933">
        <v>0.25</v>
      </c>
    </row>
    <row r="934" spans="1:14" x14ac:dyDescent="0.25">
      <c r="A934" t="s">
        <v>119</v>
      </c>
      <c r="B934">
        <v>1185732</v>
      </c>
      <c r="C934" s="38">
        <v>44869</v>
      </c>
      <c r="D934" t="s">
        <v>11</v>
      </c>
      <c r="E934" t="s">
        <v>30</v>
      </c>
      <c r="F934" t="s">
        <v>31</v>
      </c>
      <c r="G934" t="s">
        <v>17</v>
      </c>
      <c r="H934">
        <v>57</v>
      </c>
      <c r="I934" t="s">
        <v>124</v>
      </c>
      <c r="J934">
        <v>0.70000000000000007</v>
      </c>
      <c r="K934">
        <v>1500</v>
      </c>
      <c r="L934">
        <v>1050</v>
      </c>
      <c r="M934">
        <v>367.5</v>
      </c>
      <c r="N934">
        <v>0.35</v>
      </c>
    </row>
    <row r="935" spans="1:14" x14ac:dyDescent="0.25">
      <c r="A935" t="s">
        <v>119</v>
      </c>
      <c r="B935">
        <v>1185732</v>
      </c>
      <c r="C935" s="38">
        <v>44637</v>
      </c>
      <c r="D935" t="s">
        <v>26</v>
      </c>
      <c r="E935" t="s">
        <v>59</v>
      </c>
      <c r="F935" t="s">
        <v>60</v>
      </c>
      <c r="G935" t="s">
        <v>14</v>
      </c>
      <c r="H935">
        <v>20</v>
      </c>
      <c r="I935" t="s">
        <v>126</v>
      </c>
      <c r="J935">
        <v>0.35000000000000003</v>
      </c>
      <c r="K935">
        <v>3000</v>
      </c>
      <c r="L935">
        <v>1050</v>
      </c>
      <c r="M935">
        <v>367.5</v>
      </c>
      <c r="N935">
        <v>0.35</v>
      </c>
    </row>
    <row r="936" spans="1:14" x14ac:dyDescent="0.25">
      <c r="A936" t="s">
        <v>119</v>
      </c>
      <c r="B936">
        <v>1185732</v>
      </c>
      <c r="C936" s="38">
        <v>44791</v>
      </c>
      <c r="D936" t="s">
        <v>26</v>
      </c>
      <c r="E936" t="s">
        <v>59</v>
      </c>
      <c r="F936" t="s">
        <v>60</v>
      </c>
      <c r="G936" t="s">
        <v>17</v>
      </c>
      <c r="H936">
        <v>32</v>
      </c>
      <c r="I936" t="s">
        <v>125</v>
      </c>
      <c r="J936">
        <v>0.35000000000000003</v>
      </c>
      <c r="K936">
        <v>3000</v>
      </c>
      <c r="L936">
        <v>1050</v>
      </c>
      <c r="M936">
        <v>367.5</v>
      </c>
      <c r="N936">
        <v>0.35</v>
      </c>
    </row>
    <row r="937" spans="1:14" x14ac:dyDescent="0.25">
      <c r="A937" t="s">
        <v>119</v>
      </c>
      <c r="B937">
        <v>1185732</v>
      </c>
      <c r="C937" s="38">
        <v>44868</v>
      </c>
      <c r="D937" t="s">
        <v>26</v>
      </c>
      <c r="E937" t="s">
        <v>96</v>
      </c>
      <c r="F937" t="s">
        <v>97</v>
      </c>
      <c r="G937" t="s">
        <v>14</v>
      </c>
      <c r="H937">
        <v>36</v>
      </c>
      <c r="I937" t="s">
        <v>125</v>
      </c>
      <c r="J937">
        <v>0.35000000000000003</v>
      </c>
      <c r="K937">
        <v>3000</v>
      </c>
      <c r="L937">
        <v>1050</v>
      </c>
      <c r="M937">
        <v>367.5</v>
      </c>
      <c r="N937">
        <v>0.35</v>
      </c>
    </row>
    <row r="938" spans="1:14" x14ac:dyDescent="0.25">
      <c r="A938" t="s">
        <v>121</v>
      </c>
      <c r="B938">
        <v>1128299</v>
      </c>
      <c r="C938" s="38">
        <v>44585</v>
      </c>
      <c r="D938" t="s">
        <v>22</v>
      </c>
      <c r="E938" t="s">
        <v>55</v>
      </c>
      <c r="F938" t="s">
        <v>56</v>
      </c>
      <c r="G938" t="s">
        <v>13</v>
      </c>
      <c r="H938">
        <v>19</v>
      </c>
      <c r="I938" t="s">
        <v>124</v>
      </c>
      <c r="J938">
        <v>0.30000000000000004</v>
      </c>
      <c r="K938">
        <v>3500</v>
      </c>
      <c r="L938">
        <v>1050.0000000000002</v>
      </c>
      <c r="M938">
        <v>367.50000000000006</v>
      </c>
      <c r="N938">
        <v>0.35</v>
      </c>
    </row>
    <row r="939" spans="1:14" x14ac:dyDescent="0.25">
      <c r="A939" t="s">
        <v>119</v>
      </c>
      <c r="B939">
        <v>1185732</v>
      </c>
      <c r="C939" s="38">
        <v>44630</v>
      </c>
      <c r="D939" t="s">
        <v>26</v>
      </c>
      <c r="E939" t="s">
        <v>61</v>
      </c>
      <c r="F939" t="s">
        <v>62</v>
      </c>
      <c r="G939" t="s">
        <v>14</v>
      </c>
      <c r="H939">
        <v>18</v>
      </c>
      <c r="I939" t="s">
        <v>124</v>
      </c>
      <c r="J939">
        <v>0.30000000000000004</v>
      </c>
      <c r="K939">
        <v>3500</v>
      </c>
      <c r="L939">
        <v>1050.0000000000002</v>
      </c>
      <c r="M939">
        <v>367.50000000000006</v>
      </c>
      <c r="N939">
        <v>0.35</v>
      </c>
    </row>
    <row r="940" spans="1:14" x14ac:dyDescent="0.25">
      <c r="A940" t="s">
        <v>119</v>
      </c>
      <c r="B940">
        <v>1185732</v>
      </c>
      <c r="C940" s="38">
        <v>44784</v>
      </c>
      <c r="D940" t="s">
        <v>26</v>
      </c>
      <c r="E940" t="s">
        <v>61</v>
      </c>
      <c r="F940" t="s">
        <v>62</v>
      </c>
      <c r="G940" t="s">
        <v>17</v>
      </c>
      <c r="H940">
        <v>20</v>
      </c>
      <c r="I940" t="s">
        <v>124</v>
      </c>
      <c r="J940">
        <v>0.30000000000000004</v>
      </c>
      <c r="K940">
        <v>3500</v>
      </c>
      <c r="L940">
        <v>1050.0000000000002</v>
      </c>
      <c r="M940">
        <v>367.50000000000006</v>
      </c>
      <c r="N940">
        <v>0.35</v>
      </c>
    </row>
    <row r="941" spans="1:14" x14ac:dyDescent="0.25">
      <c r="A941" t="s">
        <v>121</v>
      </c>
      <c r="B941">
        <v>1128299</v>
      </c>
      <c r="C941" s="38">
        <v>44585</v>
      </c>
      <c r="D941" t="s">
        <v>22</v>
      </c>
      <c r="E941" t="s">
        <v>63</v>
      </c>
      <c r="F941" t="s">
        <v>64</v>
      </c>
      <c r="G941" t="s">
        <v>13</v>
      </c>
      <c r="H941">
        <v>45</v>
      </c>
      <c r="I941" t="s">
        <v>125</v>
      </c>
      <c r="J941">
        <v>0.30000000000000004</v>
      </c>
      <c r="K941">
        <v>3500</v>
      </c>
      <c r="L941">
        <v>1050.0000000000002</v>
      </c>
      <c r="M941">
        <v>367.50000000000006</v>
      </c>
      <c r="N941">
        <v>0.35</v>
      </c>
    </row>
    <row r="942" spans="1:14" x14ac:dyDescent="0.25">
      <c r="A942" t="s">
        <v>119</v>
      </c>
      <c r="B942">
        <v>1185732</v>
      </c>
      <c r="C942" s="38">
        <v>44846</v>
      </c>
      <c r="D942" t="s">
        <v>11</v>
      </c>
      <c r="E942" t="s">
        <v>113</v>
      </c>
      <c r="F942" t="s">
        <v>114</v>
      </c>
      <c r="G942" t="s">
        <v>16</v>
      </c>
      <c r="H942">
        <v>55</v>
      </c>
      <c r="I942" t="s">
        <v>123</v>
      </c>
      <c r="J942">
        <v>0.60000000000000009</v>
      </c>
      <c r="K942">
        <v>1750</v>
      </c>
      <c r="L942">
        <v>1050.0000000000002</v>
      </c>
      <c r="M942">
        <v>367.50000000000006</v>
      </c>
      <c r="N942">
        <v>0.35</v>
      </c>
    </row>
    <row r="943" spans="1:14" x14ac:dyDescent="0.25">
      <c r="A943" t="s">
        <v>119</v>
      </c>
      <c r="B943">
        <v>1185732</v>
      </c>
      <c r="C943" s="38">
        <v>44730</v>
      </c>
      <c r="D943" t="s">
        <v>26</v>
      </c>
      <c r="E943" t="s">
        <v>59</v>
      </c>
      <c r="F943" t="s">
        <v>60</v>
      </c>
      <c r="G943" t="s">
        <v>14</v>
      </c>
      <c r="H943">
        <v>18</v>
      </c>
      <c r="I943" t="s">
        <v>123</v>
      </c>
      <c r="J943">
        <v>0.3000000000000001</v>
      </c>
      <c r="K943">
        <v>3500</v>
      </c>
      <c r="L943">
        <v>1050.0000000000005</v>
      </c>
      <c r="M943">
        <v>367.50000000000011</v>
      </c>
      <c r="N943">
        <v>0.35</v>
      </c>
    </row>
    <row r="944" spans="1:14" x14ac:dyDescent="0.25">
      <c r="A944" t="s">
        <v>119</v>
      </c>
      <c r="B944">
        <v>1185732</v>
      </c>
      <c r="C944" s="38">
        <v>44787</v>
      </c>
      <c r="D944" t="s">
        <v>11</v>
      </c>
      <c r="E944" t="s">
        <v>103</v>
      </c>
      <c r="F944" t="s">
        <v>104</v>
      </c>
      <c r="G944" t="s">
        <v>17</v>
      </c>
      <c r="H944">
        <v>21</v>
      </c>
      <c r="I944" t="s">
        <v>123</v>
      </c>
      <c r="J944">
        <v>0.54999999999999993</v>
      </c>
      <c r="K944">
        <v>2250</v>
      </c>
      <c r="L944">
        <v>1237.4999999999998</v>
      </c>
      <c r="M944">
        <v>371.24999999999994</v>
      </c>
      <c r="N944">
        <v>0.3</v>
      </c>
    </row>
    <row r="945" spans="1:14" x14ac:dyDescent="0.25">
      <c r="A945" t="s">
        <v>119</v>
      </c>
      <c r="B945">
        <v>1185732</v>
      </c>
      <c r="C945" s="38">
        <v>44907</v>
      </c>
      <c r="D945" t="s">
        <v>26</v>
      </c>
      <c r="E945" t="s">
        <v>41</v>
      </c>
      <c r="F945" t="s">
        <v>42</v>
      </c>
      <c r="G945" t="s">
        <v>14</v>
      </c>
      <c r="H945">
        <v>47</v>
      </c>
      <c r="I945" t="s">
        <v>123</v>
      </c>
      <c r="J945">
        <v>0.45</v>
      </c>
      <c r="K945">
        <v>2750</v>
      </c>
      <c r="L945">
        <v>1237.5</v>
      </c>
      <c r="M945">
        <v>371.25</v>
      </c>
      <c r="N945">
        <v>0.3</v>
      </c>
    </row>
    <row r="946" spans="1:14" x14ac:dyDescent="0.25">
      <c r="A946" t="s">
        <v>121</v>
      </c>
      <c r="B946">
        <v>1128299</v>
      </c>
      <c r="C946" s="38">
        <v>44735</v>
      </c>
      <c r="D946" t="s">
        <v>22</v>
      </c>
      <c r="E946" t="s">
        <v>68</v>
      </c>
      <c r="F946" t="s">
        <v>69</v>
      </c>
      <c r="G946" t="s">
        <v>17</v>
      </c>
      <c r="H946">
        <v>52</v>
      </c>
      <c r="I946" t="s">
        <v>125</v>
      </c>
      <c r="J946">
        <v>0.55000000000000004</v>
      </c>
      <c r="K946">
        <v>2250</v>
      </c>
      <c r="L946">
        <v>1237.5</v>
      </c>
      <c r="M946">
        <v>371.25</v>
      </c>
      <c r="N946">
        <v>0.3</v>
      </c>
    </row>
    <row r="947" spans="1:14" x14ac:dyDescent="0.25">
      <c r="A947" t="s">
        <v>119</v>
      </c>
      <c r="B947">
        <v>1185732</v>
      </c>
      <c r="C947" s="38">
        <v>44684</v>
      </c>
      <c r="D947" t="s">
        <v>11</v>
      </c>
      <c r="E947" t="s">
        <v>107</v>
      </c>
      <c r="F947" t="s">
        <v>108</v>
      </c>
      <c r="G947" t="s">
        <v>15</v>
      </c>
      <c r="H947">
        <v>37</v>
      </c>
      <c r="I947" t="s">
        <v>126</v>
      </c>
      <c r="J947">
        <v>0.45</v>
      </c>
      <c r="K947">
        <v>2750</v>
      </c>
      <c r="L947">
        <v>1237.5</v>
      </c>
      <c r="M947">
        <v>371.25</v>
      </c>
      <c r="N947">
        <v>0.3</v>
      </c>
    </row>
    <row r="948" spans="1:14" x14ac:dyDescent="0.25">
      <c r="A948" t="s">
        <v>119</v>
      </c>
      <c r="B948">
        <v>1185732</v>
      </c>
      <c r="C948" s="38">
        <v>44717</v>
      </c>
      <c r="D948" t="s">
        <v>11</v>
      </c>
      <c r="E948" t="s">
        <v>107</v>
      </c>
      <c r="F948" t="s">
        <v>108</v>
      </c>
      <c r="G948" t="s">
        <v>16</v>
      </c>
      <c r="H948">
        <v>50</v>
      </c>
      <c r="I948" t="s">
        <v>126</v>
      </c>
      <c r="J948">
        <v>0.45</v>
      </c>
      <c r="K948">
        <v>2750</v>
      </c>
      <c r="L948">
        <v>1237.5</v>
      </c>
      <c r="M948">
        <v>371.25</v>
      </c>
      <c r="N948">
        <v>0.3</v>
      </c>
    </row>
    <row r="949" spans="1:14" x14ac:dyDescent="0.25">
      <c r="A949" t="s">
        <v>119</v>
      </c>
      <c r="B949">
        <v>1185732</v>
      </c>
      <c r="C949" s="38">
        <v>44745</v>
      </c>
      <c r="D949" t="s">
        <v>11</v>
      </c>
      <c r="E949" t="s">
        <v>107</v>
      </c>
      <c r="F949" t="s">
        <v>108</v>
      </c>
      <c r="G949" t="s">
        <v>16</v>
      </c>
      <c r="H949">
        <v>22</v>
      </c>
      <c r="I949" t="s">
        <v>126</v>
      </c>
      <c r="J949">
        <v>0.45</v>
      </c>
      <c r="K949">
        <v>2750</v>
      </c>
      <c r="L949">
        <v>1237.5</v>
      </c>
      <c r="M949">
        <v>371.25</v>
      </c>
      <c r="N949">
        <v>0.3</v>
      </c>
    </row>
    <row r="950" spans="1:14" x14ac:dyDescent="0.25">
      <c r="A950" t="s">
        <v>119</v>
      </c>
      <c r="B950">
        <v>1185732</v>
      </c>
      <c r="C950" s="38">
        <v>44849</v>
      </c>
      <c r="D950" t="s">
        <v>11</v>
      </c>
      <c r="E950" t="s">
        <v>111</v>
      </c>
      <c r="F950" t="s">
        <v>112</v>
      </c>
      <c r="G950" t="s">
        <v>14</v>
      </c>
      <c r="H950">
        <v>44</v>
      </c>
      <c r="I950" t="s">
        <v>125</v>
      </c>
      <c r="J950">
        <v>0.55000000000000004</v>
      </c>
      <c r="K950">
        <v>2250</v>
      </c>
      <c r="L950">
        <v>1237.5</v>
      </c>
      <c r="M950">
        <v>371.25</v>
      </c>
      <c r="N950">
        <v>0.3</v>
      </c>
    </row>
    <row r="951" spans="1:14" x14ac:dyDescent="0.25">
      <c r="A951" t="s">
        <v>119</v>
      </c>
      <c r="B951">
        <v>1185732</v>
      </c>
      <c r="C951" s="38">
        <v>44821</v>
      </c>
      <c r="D951" t="s">
        <v>11</v>
      </c>
      <c r="E951" t="s">
        <v>115</v>
      </c>
      <c r="F951" t="s">
        <v>116</v>
      </c>
      <c r="G951" t="s">
        <v>16</v>
      </c>
      <c r="H951">
        <v>44</v>
      </c>
      <c r="I951" t="s">
        <v>124</v>
      </c>
      <c r="J951">
        <v>0.55000000000000004</v>
      </c>
      <c r="K951">
        <v>2250</v>
      </c>
      <c r="L951">
        <v>1237.5</v>
      </c>
      <c r="M951">
        <v>371.25</v>
      </c>
      <c r="N951">
        <v>0.3</v>
      </c>
    </row>
    <row r="952" spans="1:14" x14ac:dyDescent="0.25">
      <c r="A952" t="s">
        <v>119</v>
      </c>
      <c r="B952">
        <v>1185732</v>
      </c>
      <c r="C952" s="38">
        <v>44720</v>
      </c>
      <c r="D952" t="s">
        <v>11</v>
      </c>
      <c r="E952" t="s">
        <v>105</v>
      </c>
      <c r="F952" t="s">
        <v>106</v>
      </c>
      <c r="G952" t="s">
        <v>17</v>
      </c>
      <c r="H952">
        <v>27</v>
      </c>
      <c r="I952" t="s">
        <v>126</v>
      </c>
      <c r="J952">
        <v>0.49999999999999994</v>
      </c>
      <c r="K952">
        <v>2500</v>
      </c>
      <c r="L952">
        <v>1249.9999999999998</v>
      </c>
      <c r="M952">
        <v>374.99999999999994</v>
      </c>
      <c r="N952">
        <v>0.3</v>
      </c>
    </row>
    <row r="953" spans="1:14" x14ac:dyDescent="0.25">
      <c r="A953" t="s">
        <v>120</v>
      </c>
      <c r="B953">
        <v>1197831</v>
      </c>
      <c r="C953" s="38">
        <v>44563</v>
      </c>
      <c r="D953" t="s">
        <v>19</v>
      </c>
      <c r="E953" t="s">
        <v>20</v>
      </c>
      <c r="F953" t="s">
        <v>29</v>
      </c>
      <c r="G953" t="s">
        <v>17</v>
      </c>
      <c r="H953">
        <v>21</v>
      </c>
      <c r="I953" t="s">
        <v>123</v>
      </c>
      <c r="J953">
        <v>0.4</v>
      </c>
      <c r="K953">
        <v>3750</v>
      </c>
      <c r="L953">
        <v>1500</v>
      </c>
      <c r="M953">
        <v>375</v>
      </c>
      <c r="N953">
        <v>0.25</v>
      </c>
    </row>
    <row r="954" spans="1:14" x14ac:dyDescent="0.25">
      <c r="A954" t="s">
        <v>119</v>
      </c>
      <c r="B954">
        <v>1185732</v>
      </c>
      <c r="C954" s="38">
        <v>44609</v>
      </c>
      <c r="D954" t="s">
        <v>38</v>
      </c>
      <c r="E954" t="s">
        <v>57</v>
      </c>
      <c r="F954" t="s">
        <v>58</v>
      </c>
      <c r="G954" t="s">
        <v>15</v>
      </c>
      <c r="H954">
        <v>47</v>
      </c>
      <c r="I954" t="s">
        <v>124</v>
      </c>
      <c r="J954">
        <v>0.25</v>
      </c>
      <c r="K954">
        <v>5000</v>
      </c>
      <c r="L954">
        <v>1250</v>
      </c>
      <c r="M954">
        <v>375</v>
      </c>
      <c r="N954">
        <v>0.3</v>
      </c>
    </row>
    <row r="955" spans="1:14" x14ac:dyDescent="0.25">
      <c r="A955" t="s">
        <v>121</v>
      </c>
      <c r="B955">
        <v>1128299</v>
      </c>
      <c r="C955" s="38">
        <v>44605</v>
      </c>
      <c r="D955" t="s">
        <v>22</v>
      </c>
      <c r="E955" t="s">
        <v>72</v>
      </c>
      <c r="F955" t="s">
        <v>73</v>
      </c>
      <c r="G955" t="s">
        <v>18</v>
      </c>
      <c r="H955">
        <v>20</v>
      </c>
      <c r="I955" t="s">
        <v>124</v>
      </c>
      <c r="J955">
        <v>0.4</v>
      </c>
      <c r="K955">
        <v>3750</v>
      </c>
      <c r="L955">
        <v>1500</v>
      </c>
      <c r="M955">
        <v>375</v>
      </c>
      <c r="N955">
        <v>0.25</v>
      </c>
    </row>
    <row r="956" spans="1:14" x14ac:dyDescent="0.25">
      <c r="A956" t="s">
        <v>119</v>
      </c>
      <c r="B956">
        <v>1185732</v>
      </c>
      <c r="C956" s="38">
        <v>44581</v>
      </c>
      <c r="D956" t="s">
        <v>38</v>
      </c>
      <c r="E956" t="s">
        <v>82</v>
      </c>
      <c r="F956" t="s">
        <v>83</v>
      </c>
      <c r="G956" t="s">
        <v>16</v>
      </c>
      <c r="H956">
        <v>60</v>
      </c>
      <c r="I956" t="s">
        <v>123</v>
      </c>
      <c r="J956">
        <v>0.25</v>
      </c>
      <c r="K956">
        <v>3750</v>
      </c>
      <c r="L956">
        <v>937.5</v>
      </c>
      <c r="M956">
        <v>375</v>
      </c>
      <c r="N956">
        <v>0.4</v>
      </c>
    </row>
    <row r="957" spans="1:14" x14ac:dyDescent="0.25">
      <c r="A957" t="s">
        <v>119</v>
      </c>
      <c r="B957">
        <v>1185732</v>
      </c>
      <c r="C957" s="38">
        <v>44906</v>
      </c>
      <c r="D957" t="s">
        <v>26</v>
      </c>
      <c r="E957" t="s">
        <v>90</v>
      </c>
      <c r="F957" t="s">
        <v>91</v>
      </c>
      <c r="G957" t="s">
        <v>15</v>
      </c>
      <c r="H957">
        <v>55</v>
      </c>
      <c r="I957" t="s">
        <v>125</v>
      </c>
      <c r="J957">
        <v>0.5</v>
      </c>
      <c r="K957">
        <v>2500</v>
      </c>
      <c r="L957">
        <v>1250</v>
      </c>
      <c r="M957">
        <v>375</v>
      </c>
      <c r="N957">
        <v>0.3</v>
      </c>
    </row>
    <row r="958" spans="1:14" x14ac:dyDescent="0.25">
      <c r="A958" t="s">
        <v>119</v>
      </c>
      <c r="B958">
        <v>1185732</v>
      </c>
      <c r="C958" s="38">
        <v>44903</v>
      </c>
      <c r="D958" t="s">
        <v>26</v>
      </c>
      <c r="E958" t="s">
        <v>92</v>
      </c>
      <c r="F958" t="s">
        <v>93</v>
      </c>
      <c r="G958" t="s">
        <v>15</v>
      </c>
      <c r="H958">
        <v>33</v>
      </c>
      <c r="I958" t="s">
        <v>124</v>
      </c>
      <c r="J958">
        <v>0.5</v>
      </c>
      <c r="K958">
        <v>2500</v>
      </c>
      <c r="L958">
        <v>1250</v>
      </c>
      <c r="M958">
        <v>375</v>
      </c>
      <c r="N958">
        <v>0.3</v>
      </c>
    </row>
    <row r="959" spans="1:14" x14ac:dyDescent="0.25">
      <c r="A959" t="s">
        <v>119</v>
      </c>
      <c r="B959">
        <v>1185732</v>
      </c>
      <c r="C959" s="38">
        <v>44657</v>
      </c>
      <c r="D959" t="s">
        <v>26</v>
      </c>
      <c r="E959" t="s">
        <v>94</v>
      </c>
      <c r="F959" t="s">
        <v>95</v>
      </c>
      <c r="G959" t="s">
        <v>17</v>
      </c>
      <c r="H959">
        <v>34</v>
      </c>
      <c r="I959" t="s">
        <v>123</v>
      </c>
      <c r="J959">
        <v>0.6</v>
      </c>
      <c r="K959">
        <v>1250</v>
      </c>
      <c r="L959">
        <v>750</v>
      </c>
      <c r="M959">
        <v>375</v>
      </c>
      <c r="N959">
        <v>0.5</v>
      </c>
    </row>
    <row r="960" spans="1:14" x14ac:dyDescent="0.25">
      <c r="A960" t="s">
        <v>119</v>
      </c>
      <c r="B960">
        <v>1185732</v>
      </c>
      <c r="C960" s="38">
        <v>44897</v>
      </c>
      <c r="D960" t="s">
        <v>26</v>
      </c>
      <c r="E960" t="s">
        <v>96</v>
      </c>
      <c r="F960" t="s">
        <v>97</v>
      </c>
      <c r="G960" t="s">
        <v>16</v>
      </c>
      <c r="H960">
        <v>22</v>
      </c>
      <c r="I960" t="s">
        <v>123</v>
      </c>
      <c r="J960">
        <v>0.5</v>
      </c>
      <c r="K960">
        <v>2500</v>
      </c>
      <c r="L960">
        <v>1250</v>
      </c>
      <c r="M960">
        <v>375</v>
      </c>
      <c r="N960">
        <v>0.3</v>
      </c>
    </row>
    <row r="961" spans="1:14" x14ac:dyDescent="0.25">
      <c r="A961" t="s">
        <v>119</v>
      </c>
      <c r="B961">
        <v>1185732</v>
      </c>
      <c r="C961" s="38">
        <v>44817</v>
      </c>
      <c r="D961" t="s">
        <v>11</v>
      </c>
      <c r="E961" t="s">
        <v>111</v>
      </c>
      <c r="F961" t="s">
        <v>112</v>
      </c>
      <c r="G961" t="s">
        <v>14</v>
      </c>
      <c r="H961">
        <v>20</v>
      </c>
      <c r="I961" t="s">
        <v>125</v>
      </c>
      <c r="J961">
        <v>0.5</v>
      </c>
      <c r="K961">
        <v>2500</v>
      </c>
      <c r="L961">
        <v>1250</v>
      </c>
      <c r="M961">
        <v>375</v>
      </c>
      <c r="N961">
        <v>0.3</v>
      </c>
    </row>
    <row r="962" spans="1:14" x14ac:dyDescent="0.25">
      <c r="A962" t="s">
        <v>120</v>
      </c>
      <c r="B962">
        <v>1197831</v>
      </c>
      <c r="C962" s="38">
        <v>44584</v>
      </c>
      <c r="D962" t="s">
        <v>19</v>
      </c>
      <c r="E962" t="s">
        <v>86</v>
      </c>
      <c r="F962" t="s">
        <v>87</v>
      </c>
      <c r="G962" t="s">
        <v>18</v>
      </c>
      <c r="H962">
        <v>53</v>
      </c>
      <c r="I962" t="s">
        <v>124</v>
      </c>
      <c r="J962">
        <v>0.25000000000000006</v>
      </c>
      <c r="K962">
        <v>3750</v>
      </c>
      <c r="L962">
        <v>937.50000000000023</v>
      </c>
      <c r="M962">
        <v>375.00000000000011</v>
      </c>
      <c r="N962">
        <v>0.4</v>
      </c>
    </row>
    <row r="963" spans="1:14" x14ac:dyDescent="0.25">
      <c r="A963" t="s">
        <v>119</v>
      </c>
      <c r="B963">
        <v>1185732</v>
      </c>
      <c r="C963" s="38">
        <v>44852</v>
      </c>
      <c r="D963" t="s">
        <v>38</v>
      </c>
      <c r="E963" t="s">
        <v>82</v>
      </c>
      <c r="F963" t="s">
        <v>83</v>
      </c>
      <c r="G963" t="s">
        <v>15</v>
      </c>
      <c r="H963">
        <v>27</v>
      </c>
      <c r="I963" t="s">
        <v>125</v>
      </c>
      <c r="J963">
        <v>0.25000000000000011</v>
      </c>
      <c r="K963">
        <v>3750</v>
      </c>
      <c r="L963">
        <v>937.50000000000045</v>
      </c>
      <c r="M963">
        <v>375.00000000000023</v>
      </c>
      <c r="N963">
        <v>0.4</v>
      </c>
    </row>
    <row r="964" spans="1:14" x14ac:dyDescent="0.25">
      <c r="A964" t="s">
        <v>119</v>
      </c>
      <c r="B964">
        <v>1185732</v>
      </c>
      <c r="C964" s="38">
        <v>44879</v>
      </c>
      <c r="D964" t="s">
        <v>11</v>
      </c>
      <c r="E964" t="s">
        <v>111</v>
      </c>
      <c r="F964" t="s">
        <v>112</v>
      </c>
      <c r="G964" t="s">
        <v>16</v>
      </c>
      <c r="H964">
        <v>52</v>
      </c>
      <c r="I964" t="s">
        <v>124</v>
      </c>
      <c r="J964">
        <v>0.55000000000000004</v>
      </c>
      <c r="K964">
        <v>2750</v>
      </c>
      <c r="L964">
        <v>1512.5000000000002</v>
      </c>
      <c r="M964">
        <v>378.12500000000006</v>
      </c>
      <c r="N964">
        <v>0.25</v>
      </c>
    </row>
    <row r="965" spans="1:14" x14ac:dyDescent="0.25">
      <c r="A965" t="s">
        <v>119</v>
      </c>
      <c r="B965">
        <v>1185732</v>
      </c>
      <c r="C965" s="38">
        <v>44629</v>
      </c>
      <c r="D965" t="s">
        <v>38</v>
      </c>
      <c r="E965" t="s">
        <v>78</v>
      </c>
      <c r="F965" t="s">
        <v>79</v>
      </c>
      <c r="G965" t="s">
        <v>15</v>
      </c>
      <c r="H965">
        <v>39</v>
      </c>
      <c r="I965" t="s">
        <v>126</v>
      </c>
      <c r="J965">
        <v>0.2</v>
      </c>
      <c r="K965">
        <v>4750</v>
      </c>
      <c r="L965">
        <v>950</v>
      </c>
      <c r="M965">
        <v>380</v>
      </c>
      <c r="N965">
        <v>0.4</v>
      </c>
    </row>
    <row r="966" spans="1:14" x14ac:dyDescent="0.25">
      <c r="A966" t="s">
        <v>119</v>
      </c>
      <c r="B966">
        <v>1185732</v>
      </c>
      <c r="C966" s="38">
        <v>44610</v>
      </c>
      <c r="D966" t="s">
        <v>38</v>
      </c>
      <c r="E966" t="s">
        <v>82</v>
      </c>
      <c r="F966" t="s">
        <v>83</v>
      </c>
      <c r="G966" t="s">
        <v>15</v>
      </c>
      <c r="H966">
        <v>34</v>
      </c>
      <c r="I966" t="s">
        <v>125</v>
      </c>
      <c r="J966">
        <v>0.20000000000000007</v>
      </c>
      <c r="K966">
        <v>4750</v>
      </c>
      <c r="L966">
        <v>950.00000000000034</v>
      </c>
      <c r="M966">
        <v>380.00000000000017</v>
      </c>
      <c r="N966">
        <v>0.4</v>
      </c>
    </row>
    <row r="967" spans="1:14" x14ac:dyDescent="0.25">
      <c r="A967" t="s">
        <v>120</v>
      </c>
      <c r="B967">
        <v>1197831</v>
      </c>
      <c r="C967" s="38">
        <v>44632</v>
      </c>
      <c r="D967" t="s">
        <v>19</v>
      </c>
      <c r="E967" t="s">
        <v>88</v>
      </c>
      <c r="F967" t="s">
        <v>89</v>
      </c>
      <c r="G967" t="s">
        <v>13</v>
      </c>
      <c r="H967">
        <v>31</v>
      </c>
      <c r="I967" t="s">
        <v>123</v>
      </c>
      <c r="J967">
        <v>0.2</v>
      </c>
      <c r="K967">
        <v>5450</v>
      </c>
      <c r="L967">
        <v>1090</v>
      </c>
      <c r="M967">
        <v>381.5</v>
      </c>
      <c r="N967">
        <v>0.35</v>
      </c>
    </row>
    <row r="968" spans="1:14" x14ac:dyDescent="0.25">
      <c r="A968" t="s">
        <v>119</v>
      </c>
      <c r="B968">
        <v>1185732</v>
      </c>
      <c r="C968" s="38">
        <v>44697</v>
      </c>
      <c r="D968" t="s">
        <v>26</v>
      </c>
      <c r="E968" t="s">
        <v>27</v>
      </c>
      <c r="F968" t="s">
        <v>28</v>
      </c>
      <c r="G968" t="s">
        <v>14</v>
      </c>
      <c r="H968">
        <v>34</v>
      </c>
      <c r="I968" t="s">
        <v>126</v>
      </c>
      <c r="J968">
        <v>0.55000000000000004</v>
      </c>
      <c r="K968">
        <v>2000</v>
      </c>
      <c r="L968">
        <v>1100</v>
      </c>
      <c r="M968">
        <v>385</v>
      </c>
      <c r="N968">
        <v>0.35</v>
      </c>
    </row>
    <row r="969" spans="1:14" x14ac:dyDescent="0.25">
      <c r="A969" t="s">
        <v>119</v>
      </c>
      <c r="B969">
        <v>1185732</v>
      </c>
      <c r="C969" s="38">
        <v>44717</v>
      </c>
      <c r="D969" t="s">
        <v>11</v>
      </c>
      <c r="E969" t="s">
        <v>30</v>
      </c>
      <c r="F969" t="s">
        <v>31</v>
      </c>
      <c r="G969" t="s">
        <v>15</v>
      </c>
      <c r="H969">
        <v>38</v>
      </c>
      <c r="I969" t="s">
        <v>126</v>
      </c>
      <c r="J969">
        <v>0.55000000000000004</v>
      </c>
      <c r="K969">
        <v>1750</v>
      </c>
      <c r="L969">
        <v>962.50000000000011</v>
      </c>
      <c r="M969">
        <v>385</v>
      </c>
      <c r="N969">
        <v>0.39999999999999997</v>
      </c>
    </row>
    <row r="970" spans="1:14" x14ac:dyDescent="0.25">
      <c r="A970" t="s">
        <v>119</v>
      </c>
      <c r="B970">
        <v>1185732</v>
      </c>
      <c r="C970" s="38">
        <v>44745</v>
      </c>
      <c r="D970" t="s">
        <v>11</v>
      </c>
      <c r="E970" t="s">
        <v>30</v>
      </c>
      <c r="F970" t="s">
        <v>31</v>
      </c>
      <c r="G970" t="s">
        <v>16</v>
      </c>
      <c r="H970">
        <v>26</v>
      </c>
      <c r="I970" t="s">
        <v>125</v>
      </c>
      <c r="J970">
        <v>0.55000000000000004</v>
      </c>
      <c r="K970">
        <v>1750</v>
      </c>
      <c r="L970">
        <v>962.50000000000011</v>
      </c>
      <c r="M970">
        <v>385</v>
      </c>
      <c r="N970">
        <v>0.39999999999999997</v>
      </c>
    </row>
    <row r="971" spans="1:14" x14ac:dyDescent="0.25">
      <c r="A971" t="s">
        <v>120</v>
      </c>
      <c r="B971">
        <v>1197831</v>
      </c>
      <c r="C971" s="38">
        <v>44625</v>
      </c>
      <c r="D971" t="s">
        <v>19</v>
      </c>
      <c r="E971" t="s">
        <v>45</v>
      </c>
      <c r="F971" t="s">
        <v>46</v>
      </c>
      <c r="G971" t="s">
        <v>17</v>
      </c>
      <c r="H971">
        <v>53</v>
      </c>
      <c r="I971" t="s">
        <v>123</v>
      </c>
      <c r="J971">
        <v>0.4</v>
      </c>
      <c r="K971">
        <v>2750</v>
      </c>
      <c r="L971">
        <v>1100</v>
      </c>
      <c r="M971">
        <v>385</v>
      </c>
      <c r="N971">
        <v>0.35</v>
      </c>
    </row>
    <row r="972" spans="1:14" x14ac:dyDescent="0.25">
      <c r="A972" t="s">
        <v>119</v>
      </c>
      <c r="B972">
        <v>1185732</v>
      </c>
      <c r="C972" s="38">
        <v>44883</v>
      </c>
      <c r="D972" t="s">
        <v>11</v>
      </c>
      <c r="E972" t="s">
        <v>51</v>
      </c>
      <c r="F972" t="s">
        <v>52</v>
      </c>
      <c r="G972" t="s">
        <v>14</v>
      </c>
      <c r="H972">
        <v>54</v>
      </c>
      <c r="I972" t="s">
        <v>126</v>
      </c>
      <c r="J972">
        <v>0.55000000000000004</v>
      </c>
      <c r="K972">
        <v>2000</v>
      </c>
      <c r="L972">
        <v>1100</v>
      </c>
      <c r="M972">
        <v>385</v>
      </c>
      <c r="N972">
        <v>0.35</v>
      </c>
    </row>
    <row r="973" spans="1:14" x14ac:dyDescent="0.25">
      <c r="A973" t="s">
        <v>121</v>
      </c>
      <c r="B973">
        <v>1128299</v>
      </c>
      <c r="C973" s="38">
        <v>44584</v>
      </c>
      <c r="D973" t="s">
        <v>22</v>
      </c>
      <c r="E973" t="s">
        <v>68</v>
      </c>
      <c r="F973" t="s">
        <v>69</v>
      </c>
      <c r="G973" t="s">
        <v>16</v>
      </c>
      <c r="H973">
        <v>50</v>
      </c>
      <c r="I973" t="s">
        <v>123</v>
      </c>
      <c r="J973">
        <v>0.4</v>
      </c>
      <c r="K973">
        <v>2750</v>
      </c>
      <c r="L973">
        <v>1100</v>
      </c>
      <c r="M973">
        <v>385</v>
      </c>
      <c r="N973">
        <v>0.35</v>
      </c>
    </row>
    <row r="974" spans="1:14" x14ac:dyDescent="0.25">
      <c r="A974" t="s">
        <v>119</v>
      </c>
      <c r="B974">
        <v>1185732</v>
      </c>
      <c r="C974" s="38">
        <v>44887</v>
      </c>
      <c r="D974" t="s">
        <v>26</v>
      </c>
      <c r="E974" t="s">
        <v>80</v>
      </c>
      <c r="F974" t="s">
        <v>81</v>
      </c>
      <c r="G974" t="s">
        <v>14</v>
      </c>
      <c r="H974">
        <v>25</v>
      </c>
      <c r="I974" t="s">
        <v>125</v>
      </c>
      <c r="J974">
        <v>0.4</v>
      </c>
      <c r="K974">
        <v>2750</v>
      </c>
      <c r="L974">
        <v>1100</v>
      </c>
      <c r="M974">
        <v>385</v>
      </c>
      <c r="N974">
        <v>0.35</v>
      </c>
    </row>
    <row r="975" spans="1:14" x14ac:dyDescent="0.25">
      <c r="A975" t="s">
        <v>120</v>
      </c>
      <c r="B975">
        <v>1197831</v>
      </c>
      <c r="C975" s="38">
        <v>44693</v>
      </c>
      <c r="D975" t="s">
        <v>19</v>
      </c>
      <c r="E975" t="s">
        <v>88</v>
      </c>
      <c r="F975" t="s">
        <v>89</v>
      </c>
      <c r="G975" t="s">
        <v>14</v>
      </c>
      <c r="H975">
        <v>19</v>
      </c>
      <c r="I975" t="s">
        <v>124</v>
      </c>
      <c r="J975">
        <v>0.4</v>
      </c>
      <c r="K975">
        <v>2750</v>
      </c>
      <c r="L975">
        <v>1100</v>
      </c>
      <c r="M975">
        <v>385</v>
      </c>
      <c r="N975">
        <v>0.35</v>
      </c>
    </row>
    <row r="976" spans="1:14" x14ac:dyDescent="0.25">
      <c r="A976" t="s">
        <v>120</v>
      </c>
      <c r="B976">
        <v>1197831</v>
      </c>
      <c r="C976" s="38">
        <v>44726</v>
      </c>
      <c r="D976" t="s">
        <v>19</v>
      </c>
      <c r="E976" t="s">
        <v>88</v>
      </c>
      <c r="F976" t="s">
        <v>89</v>
      </c>
      <c r="G976" t="s">
        <v>16</v>
      </c>
      <c r="H976">
        <v>18</v>
      </c>
      <c r="I976" t="s">
        <v>125</v>
      </c>
      <c r="J976">
        <v>0.4</v>
      </c>
      <c r="K976">
        <v>2750</v>
      </c>
      <c r="L976">
        <v>1100</v>
      </c>
      <c r="M976">
        <v>385</v>
      </c>
      <c r="N976">
        <v>0.35</v>
      </c>
    </row>
    <row r="977" spans="1:14" x14ac:dyDescent="0.25">
      <c r="A977" t="s">
        <v>119</v>
      </c>
      <c r="B977">
        <v>1185732</v>
      </c>
      <c r="C977" s="38">
        <v>44604</v>
      </c>
      <c r="D977" t="s">
        <v>26</v>
      </c>
      <c r="E977" t="s">
        <v>90</v>
      </c>
      <c r="F977" t="s">
        <v>91</v>
      </c>
      <c r="G977" t="s">
        <v>18</v>
      </c>
      <c r="H977">
        <v>29</v>
      </c>
      <c r="I977" t="s">
        <v>126</v>
      </c>
      <c r="J977">
        <v>0.35</v>
      </c>
      <c r="K977">
        <v>2750</v>
      </c>
      <c r="L977">
        <v>962.49999999999989</v>
      </c>
      <c r="M977">
        <v>385</v>
      </c>
      <c r="N977">
        <v>0.4</v>
      </c>
    </row>
    <row r="978" spans="1:14" x14ac:dyDescent="0.25">
      <c r="A978" t="s">
        <v>119</v>
      </c>
      <c r="B978">
        <v>1185732</v>
      </c>
      <c r="C978" s="38">
        <v>44655</v>
      </c>
      <c r="D978" t="s">
        <v>11</v>
      </c>
      <c r="E978" t="s">
        <v>107</v>
      </c>
      <c r="F978" t="s">
        <v>108</v>
      </c>
      <c r="G978" t="s">
        <v>18</v>
      </c>
      <c r="H978">
        <v>41</v>
      </c>
      <c r="I978" t="s">
        <v>124</v>
      </c>
      <c r="J978">
        <v>0.4</v>
      </c>
      <c r="K978">
        <v>2750</v>
      </c>
      <c r="L978">
        <v>1100</v>
      </c>
      <c r="M978">
        <v>385</v>
      </c>
      <c r="N978">
        <v>0.35</v>
      </c>
    </row>
    <row r="979" spans="1:14" x14ac:dyDescent="0.25">
      <c r="A979" t="s">
        <v>120</v>
      </c>
      <c r="B979">
        <v>1197831</v>
      </c>
      <c r="C979" s="38">
        <v>44700</v>
      </c>
      <c r="D979" t="s">
        <v>19</v>
      </c>
      <c r="E979" t="s">
        <v>86</v>
      </c>
      <c r="F979" t="s">
        <v>87</v>
      </c>
      <c r="G979" t="s">
        <v>15</v>
      </c>
      <c r="H979">
        <v>45</v>
      </c>
      <c r="I979" t="s">
        <v>125</v>
      </c>
      <c r="J979">
        <v>0.35000000000000003</v>
      </c>
      <c r="K979">
        <v>2750</v>
      </c>
      <c r="L979">
        <v>962.50000000000011</v>
      </c>
      <c r="M979">
        <v>385.00000000000006</v>
      </c>
      <c r="N979">
        <v>0.4</v>
      </c>
    </row>
    <row r="980" spans="1:14" x14ac:dyDescent="0.25">
      <c r="A980" t="s">
        <v>119</v>
      </c>
      <c r="B980">
        <v>1185732</v>
      </c>
      <c r="C980" s="38">
        <v>44570</v>
      </c>
      <c r="D980" t="s">
        <v>26</v>
      </c>
      <c r="E980" t="s">
        <v>92</v>
      </c>
      <c r="F980" t="s">
        <v>93</v>
      </c>
      <c r="G980" t="s">
        <v>18</v>
      </c>
      <c r="H980">
        <v>42</v>
      </c>
      <c r="I980" t="s">
        <v>124</v>
      </c>
      <c r="J980">
        <v>0.35000000000000003</v>
      </c>
      <c r="K980">
        <v>2750</v>
      </c>
      <c r="L980">
        <v>962.50000000000011</v>
      </c>
      <c r="M980">
        <v>385.00000000000006</v>
      </c>
      <c r="N980">
        <v>0.4</v>
      </c>
    </row>
    <row r="981" spans="1:14" x14ac:dyDescent="0.25">
      <c r="A981" t="s">
        <v>119</v>
      </c>
      <c r="B981">
        <v>1185732</v>
      </c>
      <c r="C981" s="38">
        <v>44699</v>
      </c>
      <c r="D981" t="s">
        <v>26</v>
      </c>
      <c r="E981" t="s">
        <v>100</v>
      </c>
      <c r="F981" t="s">
        <v>101</v>
      </c>
      <c r="G981" t="s">
        <v>15</v>
      </c>
      <c r="H981">
        <v>33</v>
      </c>
      <c r="I981" t="s">
        <v>126</v>
      </c>
      <c r="J981">
        <v>0.35000000000000003</v>
      </c>
      <c r="K981">
        <v>2750</v>
      </c>
      <c r="L981">
        <v>962.50000000000011</v>
      </c>
      <c r="M981">
        <v>385.00000000000006</v>
      </c>
      <c r="N981">
        <v>0.4</v>
      </c>
    </row>
    <row r="982" spans="1:14" x14ac:dyDescent="0.25">
      <c r="A982" t="s">
        <v>119</v>
      </c>
      <c r="B982">
        <v>1185732</v>
      </c>
      <c r="C982" s="38">
        <v>44729</v>
      </c>
      <c r="D982" t="s">
        <v>26</v>
      </c>
      <c r="E982" t="s">
        <v>100</v>
      </c>
      <c r="F982" t="s">
        <v>101</v>
      </c>
      <c r="G982" t="s">
        <v>16</v>
      </c>
      <c r="H982">
        <v>26</v>
      </c>
      <c r="I982" t="s">
        <v>125</v>
      </c>
      <c r="J982">
        <v>0.35000000000000003</v>
      </c>
      <c r="K982">
        <v>2750</v>
      </c>
      <c r="L982">
        <v>962.50000000000011</v>
      </c>
      <c r="M982">
        <v>385.00000000000006</v>
      </c>
      <c r="N982">
        <v>0.4</v>
      </c>
    </row>
    <row r="983" spans="1:14" x14ac:dyDescent="0.25">
      <c r="A983" t="s">
        <v>119</v>
      </c>
      <c r="B983">
        <v>1185732</v>
      </c>
      <c r="C983" s="38">
        <v>44851</v>
      </c>
      <c r="D983" t="s">
        <v>26</v>
      </c>
      <c r="E983" t="s">
        <v>100</v>
      </c>
      <c r="F983" t="s">
        <v>101</v>
      </c>
      <c r="G983" t="s">
        <v>14</v>
      </c>
      <c r="H983">
        <v>20</v>
      </c>
      <c r="I983" t="s">
        <v>124</v>
      </c>
      <c r="J983">
        <v>0.35000000000000003</v>
      </c>
      <c r="K983">
        <v>2750</v>
      </c>
      <c r="L983">
        <v>962.50000000000011</v>
      </c>
      <c r="M983">
        <v>385.00000000000006</v>
      </c>
      <c r="N983">
        <v>0.4</v>
      </c>
    </row>
    <row r="984" spans="1:14" x14ac:dyDescent="0.25">
      <c r="A984" t="s">
        <v>119</v>
      </c>
      <c r="B984">
        <v>1185732</v>
      </c>
      <c r="C984" s="38">
        <v>44849</v>
      </c>
      <c r="D984" t="s">
        <v>11</v>
      </c>
      <c r="E984" t="s">
        <v>103</v>
      </c>
      <c r="F984" t="s">
        <v>104</v>
      </c>
      <c r="G984" t="s">
        <v>16</v>
      </c>
      <c r="H984">
        <v>24</v>
      </c>
      <c r="I984" t="s">
        <v>126</v>
      </c>
      <c r="J984">
        <v>0.55000000000000004</v>
      </c>
      <c r="K984">
        <v>1750</v>
      </c>
      <c r="L984">
        <v>962.50000000000011</v>
      </c>
      <c r="M984">
        <v>385.00000000000006</v>
      </c>
      <c r="N984">
        <v>0.4</v>
      </c>
    </row>
    <row r="985" spans="1:14" x14ac:dyDescent="0.25">
      <c r="A985" t="s">
        <v>119</v>
      </c>
      <c r="B985">
        <v>1185732</v>
      </c>
      <c r="C985" s="38">
        <v>44571</v>
      </c>
      <c r="D985" t="s">
        <v>11</v>
      </c>
      <c r="E985" t="s">
        <v>105</v>
      </c>
      <c r="F985" t="s">
        <v>106</v>
      </c>
      <c r="G985" t="s">
        <v>18</v>
      </c>
      <c r="H985">
        <v>35</v>
      </c>
      <c r="I985" t="s">
        <v>126</v>
      </c>
      <c r="J985">
        <v>0.35000000000000003</v>
      </c>
      <c r="K985">
        <v>2750</v>
      </c>
      <c r="L985">
        <v>962.50000000000011</v>
      </c>
      <c r="M985">
        <v>385.00000000000006</v>
      </c>
      <c r="N985">
        <v>0.4</v>
      </c>
    </row>
    <row r="986" spans="1:14" x14ac:dyDescent="0.25">
      <c r="A986" t="s">
        <v>119</v>
      </c>
      <c r="B986">
        <v>1185732</v>
      </c>
      <c r="C986" s="38">
        <v>44600</v>
      </c>
      <c r="D986" t="s">
        <v>11</v>
      </c>
      <c r="E986" t="s">
        <v>105</v>
      </c>
      <c r="F986" t="s">
        <v>106</v>
      </c>
      <c r="G986" t="s">
        <v>18</v>
      </c>
      <c r="H986">
        <v>35</v>
      </c>
      <c r="I986" t="s">
        <v>125</v>
      </c>
      <c r="J986">
        <v>0.35000000000000003</v>
      </c>
      <c r="K986">
        <v>2750</v>
      </c>
      <c r="L986">
        <v>962.50000000000011</v>
      </c>
      <c r="M986">
        <v>385.00000000000006</v>
      </c>
      <c r="N986">
        <v>0.4</v>
      </c>
    </row>
    <row r="987" spans="1:14" x14ac:dyDescent="0.25">
      <c r="A987" t="s">
        <v>120</v>
      </c>
      <c r="B987">
        <v>1197831</v>
      </c>
      <c r="C987" s="38">
        <v>44683</v>
      </c>
      <c r="D987" t="s">
        <v>19</v>
      </c>
      <c r="E987" t="s">
        <v>49</v>
      </c>
      <c r="F987" t="s">
        <v>50</v>
      </c>
      <c r="G987" t="s">
        <v>15</v>
      </c>
      <c r="H987">
        <v>43</v>
      </c>
      <c r="I987" t="s">
        <v>125</v>
      </c>
      <c r="J987">
        <v>0.14999999999999997</v>
      </c>
      <c r="K987">
        <v>5750</v>
      </c>
      <c r="L987">
        <v>862.49999999999977</v>
      </c>
      <c r="M987">
        <v>388.12499999999989</v>
      </c>
      <c r="N987">
        <v>0.44999999999999996</v>
      </c>
    </row>
    <row r="988" spans="1:14" x14ac:dyDescent="0.25">
      <c r="A988" t="s">
        <v>119</v>
      </c>
      <c r="B988">
        <v>1185732</v>
      </c>
      <c r="C988" s="38">
        <v>44856</v>
      </c>
      <c r="D988" t="s">
        <v>11</v>
      </c>
      <c r="E988" t="s">
        <v>102</v>
      </c>
      <c r="F988" t="s">
        <v>77</v>
      </c>
      <c r="G988" t="s">
        <v>18</v>
      </c>
      <c r="H988">
        <v>52</v>
      </c>
      <c r="I988" t="s">
        <v>124</v>
      </c>
      <c r="J988">
        <v>0.64999999999999991</v>
      </c>
      <c r="K988">
        <v>2000</v>
      </c>
      <c r="L988">
        <v>1299.9999999999998</v>
      </c>
      <c r="M988">
        <v>389.99999999999994</v>
      </c>
      <c r="N988">
        <v>0.3</v>
      </c>
    </row>
    <row r="989" spans="1:14" x14ac:dyDescent="0.25">
      <c r="A989" t="s">
        <v>121</v>
      </c>
      <c r="B989">
        <v>1128299</v>
      </c>
      <c r="C989" s="38">
        <v>44616</v>
      </c>
      <c r="D989" t="s">
        <v>22</v>
      </c>
      <c r="E989" t="s">
        <v>55</v>
      </c>
      <c r="F989" t="s">
        <v>56</v>
      </c>
      <c r="G989" t="s">
        <v>18</v>
      </c>
      <c r="H989">
        <v>34</v>
      </c>
      <c r="I989" t="s">
        <v>126</v>
      </c>
      <c r="J989">
        <v>0.4</v>
      </c>
      <c r="K989">
        <v>3250</v>
      </c>
      <c r="L989">
        <v>1300</v>
      </c>
      <c r="M989">
        <v>390</v>
      </c>
      <c r="N989">
        <v>0.3</v>
      </c>
    </row>
    <row r="990" spans="1:14" x14ac:dyDescent="0.25">
      <c r="A990" t="s">
        <v>121</v>
      </c>
      <c r="B990">
        <v>1128299</v>
      </c>
      <c r="C990" s="38">
        <v>44616</v>
      </c>
      <c r="D990" t="s">
        <v>22</v>
      </c>
      <c r="E990" t="s">
        <v>63</v>
      </c>
      <c r="F990" t="s">
        <v>64</v>
      </c>
      <c r="G990" t="s">
        <v>18</v>
      </c>
      <c r="H990">
        <v>19</v>
      </c>
      <c r="I990" t="s">
        <v>124</v>
      </c>
      <c r="J990">
        <v>0.4</v>
      </c>
      <c r="K990">
        <v>3250</v>
      </c>
      <c r="L990">
        <v>1300</v>
      </c>
      <c r="M990">
        <v>390</v>
      </c>
      <c r="N990">
        <v>0.3</v>
      </c>
    </row>
    <row r="991" spans="1:14" x14ac:dyDescent="0.25">
      <c r="A991" t="s">
        <v>119</v>
      </c>
      <c r="B991">
        <v>1185732</v>
      </c>
      <c r="C991" s="38">
        <v>44582</v>
      </c>
      <c r="D991" t="s">
        <v>11</v>
      </c>
      <c r="E991" t="s">
        <v>115</v>
      </c>
      <c r="F991" t="s">
        <v>116</v>
      </c>
      <c r="G991" t="s">
        <v>15</v>
      </c>
      <c r="H991">
        <v>59</v>
      </c>
      <c r="I991" t="s">
        <v>124</v>
      </c>
      <c r="J991">
        <v>0.4</v>
      </c>
      <c r="K991">
        <v>3250</v>
      </c>
      <c r="L991">
        <v>1300</v>
      </c>
      <c r="M991">
        <v>390</v>
      </c>
      <c r="N991">
        <v>0.3</v>
      </c>
    </row>
    <row r="992" spans="1:14" x14ac:dyDescent="0.25">
      <c r="A992" t="s">
        <v>121</v>
      </c>
      <c r="B992">
        <v>1128299</v>
      </c>
      <c r="C992" s="38">
        <v>44656</v>
      </c>
      <c r="D992" t="s">
        <v>22</v>
      </c>
      <c r="E992" t="s">
        <v>34</v>
      </c>
      <c r="F992" t="s">
        <v>35</v>
      </c>
      <c r="G992" t="s">
        <v>18</v>
      </c>
      <c r="H992">
        <v>53</v>
      </c>
      <c r="I992" t="s">
        <v>125</v>
      </c>
      <c r="J992">
        <v>0.8</v>
      </c>
      <c r="K992">
        <v>3250</v>
      </c>
      <c r="L992">
        <v>2600</v>
      </c>
      <c r="M992">
        <v>390.00000000000006</v>
      </c>
      <c r="N992">
        <v>0.15000000000000002</v>
      </c>
    </row>
    <row r="993" spans="1:14" x14ac:dyDescent="0.25">
      <c r="A993" t="s">
        <v>120</v>
      </c>
      <c r="B993">
        <v>1197831</v>
      </c>
      <c r="C993" s="38">
        <v>44671</v>
      </c>
      <c r="D993" t="s">
        <v>19</v>
      </c>
      <c r="E993" t="s">
        <v>86</v>
      </c>
      <c r="F993" t="s">
        <v>87</v>
      </c>
      <c r="G993" t="s">
        <v>18</v>
      </c>
      <c r="H993">
        <v>18</v>
      </c>
      <c r="I993" t="s">
        <v>125</v>
      </c>
      <c r="J993">
        <v>0.30000000000000004</v>
      </c>
      <c r="K993">
        <v>3250</v>
      </c>
      <c r="L993">
        <v>975.00000000000011</v>
      </c>
      <c r="M993">
        <v>390.00000000000006</v>
      </c>
      <c r="N993">
        <v>0.4</v>
      </c>
    </row>
    <row r="994" spans="1:14" x14ac:dyDescent="0.25">
      <c r="A994" t="s">
        <v>120</v>
      </c>
      <c r="B994">
        <v>1197831</v>
      </c>
      <c r="C994" s="38">
        <v>44855</v>
      </c>
      <c r="D994" t="s">
        <v>19</v>
      </c>
      <c r="E994" t="s">
        <v>86</v>
      </c>
      <c r="F994" t="s">
        <v>87</v>
      </c>
      <c r="G994" t="s">
        <v>18</v>
      </c>
      <c r="H994">
        <v>52</v>
      </c>
      <c r="I994" t="s">
        <v>125</v>
      </c>
      <c r="J994">
        <v>0.30000000000000004</v>
      </c>
      <c r="K994">
        <v>3250</v>
      </c>
      <c r="L994">
        <v>975.00000000000011</v>
      </c>
      <c r="M994">
        <v>390.00000000000006</v>
      </c>
      <c r="N994">
        <v>0.4</v>
      </c>
    </row>
    <row r="995" spans="1:14" x14ac:dyDescent="0.25">
      <c r="A995" t="s">
        <v>119</v>
      </c>
      <c r="B995">
        <v>1185732</v>
      </c>
      <c r="C995" s="38">
        <v>44636</v>
      </c>
      <c r="D995" t="s">
        <v>26</v>
      </c>
      <c r="E995" t="s">
        <v>100</v>
      </c>
      <c r="F995" t="s">
        <v>101</v>
      </c>
      <c r="G995" t="s">
        <v>18</v>
      </c>
      <c r="H995">
        <v>55</v>
      </c>
      <c r="I995" t="s">
        <v>124</v>
      </c>
      <c r="J995">
        <v>0.30000000000000004</v>
      </c>
      <c r="K995">
        <v>3250</v>
      </c>
      <c r="L995">
        <v>975.00000000000011</v>
      </c>
      <c r="M995">
        <v>390.00000000000006</v>
      </c>
      <c r="N995">
        <v>0.4</v>
      </c>
    </row>
    <row r="996" spans="1:14" x14ac:dyDescent="0.25">
      <c r="A996" t="s">
        <v>119</v>
      </c>
      <c r="B996">
        <v>1185732</v>
      </c>
      <c r="C996" s="38">
        <v>44578</v>
      </c>
      <c r="D996" t="s">
        <v>11</v>
      </c>
      <c r="E996" t="s">
        <v>103</v>
      </c>
      <c r="F996" t="s">
        <v>104</v>
      </c>
      <c r="G996" t="s">
        <v>15</v>
      </c>
      <c r="H996">
        <v>50</v>
      </c>
      <c r="I996" t="s">
        <v>125</v>
      </c>
      <c r="J996">
        <v>0.30000000000000004</v>
      </c>
      <c r="K996">
        <v>3250</v>
      </c>
      <c r="L996">
        <v>975.00000000000011</v>
      </c>
      <c r="M996">
        <v>390.00000000000006</v>
      </c>
      <c r="N996">
        <v>0.4</v>
      </c>
    </row>
    <row r="997" spans="1:14" x14ac:dyDescent="0.25">
      <c r="A997" t="s">
        <v>119</v>
      </c>
      <c r="B997">
        <v>1185732</v>
      </c>
      <c r="C997" s="38">
        <v>44853</v>
      </c>
      <c r="D997" t="s">
        <v>11</v>
      </c>
      <c r="E997" t="s">
        <v>115</v>
      </c>
      <c r="F997" t="s">
        <v>116</v>
      </c>
      <c r="G997" t="s">
        <v>15</v>
      </c>
      <c r="H997">
        <v>58</v>
      </c>
      <c r="I997" t="s">
        <v>125</v>
      </c>
      <c r="J997">
        <v>0.65000000000000013</v>
      </c>
      <c r="K997">
        <v>2000</v>
      </c>
      <c r="L997">
        <v>1300.0000000000002</v>
      </c>
      <c r="M997">
        <v>390.00000000000006</v>
      </c>
      <c r="N997">
        <v>0.3</v>
      </c>
    </row>
    <row r="998" spans="1:14" x14ac:dyDescent="0.25">
      <c r="A998" t="s">
        <v>119</v>
      </c>
      <c r="B998">
        <v>1185732</v>
      </c>
      <c r="C998" s="38">
        <v>44609</v>
      </c>
      <c r="D998" t="s">
        <v>38</v>
      </c>
      <c r="E998" t="s">
        <v>57</v>
      </c>
      <c r="F998" t="s">
        <v>58</v>
      </c>
      <c r="G998" t="s">
        <v>16</v>
      </c>
      <c r="H998">
        <v>52</v>
      </c>
      <c r="I998" t="s">
        <v>126</v>
      </c>
      <c r="J998">
        <v>0.29999999999999993</v>
      </c>
      <c r="K998">
        <v>3750</v>
      </c>
      <c r="L998">
        <v>1124.9999999999998</v>
      </c>
      <c r="M998">
        <v>393.74999999999989</v>
      </c>
      <c r="N998">
        <v>0.35</v>
      </c>
    </row>
    <row r="999" spans="1:14" x14ac:dyDescent="0.25">
      <c r="A999" t="s">
        <v>119</v>
      </c>
      <c r="B999">
        <v>1185732</v>
      </c>
      <c r="C999" s="38">
        <v>44685</v>
      </c>
      <c r="D999" t="s">
        <v>26</v>
      </c>
      <c r="E999" t="s">
        <v>96</v>
      </c>
      <c r="F999" t="s">
        <v>97</v>
      </c>
      <c r="G999" t="s">
        <v>17</v>
      </c>
      <c r="H999">
        <v>24</v>
      </c>
      <c r="I999" t="s">
        <v>123</v>
      </c>
      <c r="J999">
        <v>0.44999999999999996</v>
      </c>
      <c r="K999">
        <v>1750</v>
      </c>
      <c r="L999">
        <v>787.49999999999989</v>
      </c>
      <c r="M999">
        <v>393.74999999999994</v>
      </c>
      <c r="N999">
        <v>0.5</v>
      </c>
    </row>
    <row r="1000" spans="1:14" x14ac:dyDescent="0.25">
      <c r="A1000" t="s">
        <v>119</v>
      </c>
      <c r="B1000">
        <v>1185732</v>
      </c>
      <c r="C1000" s="38">
        <v>44756</v>
      </c>
      <c r="D1000" t="s">
        <v>26</v>
      </c>
      <c r="E1000" t="s">
        <v>27</v>
      </c>
      <c r="F1000" t="s">
        <v>28</v>
      </c>
      <c r="G1000" t="s">
        <v>17</v>
      </c>
      <c r="H1000">
        <v>51</v>
      </c>
      <c r="I1000" t="s">
        <v>126</v>
      </c>
      <c r="J1000">
        <v>0.5</v>
      </c>
      <c r="K1000">
        <v>2250</v>
      </c>
      <c r="L1000">
        <v>1125</v>
      </c>
      <c r="M1000">
        <v>393.75</v>
      </c>
      <c r="N1000">
        <v>0.35</v>
      </c>
    </row>
    <row r="1001" spans="1:14" x14ac:dyDescent="0.25">
      <c r="A1001" t="s">
        <v>119</v>
      </c>
      <c r="B1001">
        <v>1185732</v>
      </c>
      <c r="C1001" s="38">
        <v>44574</v>
      </c>
      <c r="D1001" t="s">
        <v>26</v>
      </c>
      <c r="E1001" t="s">
        <v>41</v>
      </c>
      <c r="F1001" t="s">
        <v>42</v>
      </c>
      <c r="G1001" t="s">
        <v>18</v>
      </c>
      <c r="H1001">
        <v>42</v>
      </c>
      <c r="I1001" t="s">
        <v>125</v>
      </c>
      <c r="J1001">
        <v>0.35</v>
      </c>
      <c r="K1001">
        <v>2500</v>
      </c>
      <c r="L1001">
        <v>875</v>
      </c>
      <c r="M1001">
        <v>393.75</v>
      </c>
      <c r="N1001">
        <v>0.45</v>
      </c>
    </row>
    <row r="1002" spans="1:14" x14ac:dyDescent="0.25">
      <c r="A1002" t="s">
        <v>119</v>
      </c>
      <c r="B1002">
        <v>1185732</v>
      </c>
      <c r="C1002" s="38">
        <v>44572</v>
      </c>
      <c r="D1002" t="s">
        <v>26</v>
      </c>
      <c r="E1002" t="s">
        <v>47</v>
      </c>
      <c r="F1002" t="s">
        <v>48</v>
      </c>
      <c r="G1002" t="s">
        <v>18</v>
      </c>
      <c r="H1002">
        <v>43</v>
      </c>
      <c r="I1002" t="s">
        <v>123</v>
      </c>
      <c r="J1002">
        <v>0.35</v>
      </c>
      <c r="K1002">
        <v>2250</v>
      </c>
      <c r="L1002">
        <v>787.5</v>
      </c>
      <c r="M1002">
        <v>393.75</v>
      </c>
      <c r="N1002">
        <v>0.5</v>
      </c>
    </row>
    <row r="1003" spans="1:14" x14ac:dyDescent="0.25">
      <c r="A1003" t="s">
        <v>119</v>
      </c>
      <c r="B1003">
        <v>1185732</v>
      </c>
      <c r="C1003" s="38">
        <v>44637</v>
      </c>
      <c r="D1003" t="s">
        <v>26</v>
      </c>
      <c r="E1003" t="s">
        <v>59</v>
      </c>
      <c r="F1003" t="s">
        <v>60</v>
      </c>
      <c r="G1003" t="s">
        <v>17</v>
      </c>
      <c r="H1003">
        <v>36</v>
      </c>
      <c r="I1003" t="s">
        <v>126</v>
      </c>
      <c r="J1003">
        <v>0.45</v>
      </c>
      <c r="K1003">
        <v>2500</v>
      </c>
      <c r="L1003">
        <v>1125</v>
      </c>
      <c r="M1003">
        <v>393.75</v>
      </c>
      <c r="N1003">
        <v>0.35</v>
      </c>
    </row>
    <row r="1004" spans="1:14" x14ac:dyDescent="0.25">
      <c r="A1004" t="s">
        <v>119</v>
      </c>
      <c r="B1004">
        <v>1185732</v>
      </c>
      <c r="C1004" s="38">
        <v>44700</v>
      </c>
      <c r="D1004" t="s">
        <v>26</v>
      </c>
      <c r="E1004" t="s">
        <v>59</v>
      </c>
      <c r="F1004" t="s">
        <v>60</v>
      </c>
      <c r="G1004" t="s">
        <v>17</v>
      </c>
      <c r="H1004">
        <v>27</v>
      </c>
      <c r="I1004" t="s">
        <v>124</v>
      </c>
      <c r="J1004">
        <v>0.44999999999999996</v>
      </c>
      <c r="K1004">
        <v>2500</v>
      </c>
      <c r="L1004">
        <v>1125</v>
      </c>
      <c r="M1004">
        <v>393.75</v>
      </c>
      <c r="N1004">
        <v>0.35</v>
      </c>
    </row>
    <row r="1005" spans="1:14" x14ac:dyDescent="0.25">
      <c r="A1005" t="s">
        <v>121</v>
      </c>
      <c r="B1005">
        <v>1128299</v>
      </c>
      <c r="C1005" s="38">
        <v>44642</v>
      </c>
      <c r="D1005" t="s">
        <v>22</v>
      </c>
      <c r="E1005" t="s">
        <v>68</v>
      </c>
      <c r="F1005" t="s">
        <v>69</v>
      </c>
      <c r="G1005" t="s">
        <v>16</v>
      </c>
      <c r="H1005">
        <v>30</v>
      </c>
      <c r="I1005" t="s">
        <v>124</v>
      </c>
      <c r="J1005">
        <v>0.5</v>
      </c>
      <c r="K1005">
        <v>2250</v>
      </c>
      <c r="L1005">
        <v>1125</v>
      </c>
      <c r="M1005">
        <v>393.75</v>
      </c>
      <c r="N1005">
        <v>0.35</v>
      </c>
    </row>
    <row r="1006" spans="1:14" x14ac:dyDescent="0.25">
      <c r="A1006" t="s">
        <v>119</v>
      </c>
      <c r="B1006">
        <v>1185732</v>
      </c>
      <c r="C1006" s="38">
        <v>44795</v>
      </c>
      <c r="D1006" t="s">
        <v>26</v>
      </c>
      <c r="E1006" t="s">
        <v>80</v>
      </c>
      <c r="F1006" t="s">
        <v>81</v>
      </c>
      <c r="G1006" t="s">
        <v>17</v>
      </c>
      <c r="H1006">
        <v>36</v>
      </c>
      <c r="I1006" t="s">
        <v>123</v>
      </c>
      <c r="J1006">
        <v>0.5</v>
      </c>
      <c r="K1006">
        <v>2250</v>
      </c>
      <c r="L1006">
        <v>1125</v>
      </c>
      <c r="M1006">
        <v>393.75</v>
      </c>
      <c r="N1006">
        <v>0.35</v>
      </c>
    </row>
    <row r="1007" spans="1:14" x14ac:dyDescent="0.25">
      <c r="A1007" t="s">
        <v>120</v>
      </c>
      <c r="B1007">
        <v>1197831</v>
      </c>
      <c r="C1007" s="38">
        <v>44700</v>
      </c>
      <c r="D1007" t="s">
        <v>19</v>
      </c>
      <c r="E1007" t="s">
        <v>86</v>
      </c>
      <c r="F1007" t="s">
        <v>87</v>
      </c>
      <c r="G1007" t="s">
        <v>17</v>
      </c>
      <c r="H1007">
        <v>16</v>
      </c>
      <c r="I1007" t="s">
        <v>123</v>
      </c>
      <c r="J1007">
        <v>0.44999999999999996</v>
      </c>
      <c r="K1007">
        <v>2500</v>
      </c>
      <c r="L1007">
        <v>1125</v>
      </c>
      <c r="M1007">
        <v>393.75</v>
      </c>
      <c r="N1007">
        <v>0.35</v>
      </c>
    </row>
    <row r="1008" spans="1:14" x14ac:dyDescent="0.25">
      <c r="A1008" t="s">
        <v>119</v>
      </c>
      <c r="B1008">
        <v>1185732</v>
      </c>
      <c r="C1008" s="38">
        <v>44734</v>
      </c>
      <c r="D1008" t="s">
        <v>11</v>
      </c>
      <c r="E1008" t="s">
        <v>102</v>
      </c>
      <c r="F1008" t="s">
        <v>77</v>
      </c>
      <c r="G1008" t="s">
        <v>14</v>
      </c>
      <c r="H1008">
        <v>20</v>
      </c>
      <c r="I1008" t="s">
        <v>124</v>
      </c>
      <c r="J1008">
        <v>0.45</v>
      </c>
      <c r="K1008">
        <v>2500</v>
      </c>
      <c r="L1008">
        <v>1125</v>
      </c>
      <c r="M1008">
        <v>393.75</v>
      </c>
      <c r="N1008">
        <v>0.35</v>
      </c>
    </row>
    <row r="1009" spans="1:14" x14ac:dyDescent="0.25">
      <c r="A1009" t="s">
        <v>119</v>
      </c>
      <c r="B1009">
        <v>1185732</v>
      </c>
      <c r="C1009" s="38">
        <v>44915</v>
      </c>
      <c r="D1009" t="s">
        <v>11</v>
      </c>
      <c r="E1009" t="s">
        <v>102</v>
      </c>
      <c r="F1009" t="s">
        <v>77</v>
      </c>
      <c r="G1009" t="s">
        <v>15</v>
      </c>
      <c r="H1009">
        <v>42</v>
      </c>
      <c r="I1009" t="s">
        <v>123</v>
      </c>
      <c r="J1009">
        <v>0.5</v>
      </c>
      <c r="K1009">
        <v>2250</v>
      </c>
      <c r="L1009">
        <v>1125</v>
      </c>
      <c r="M1009">
        <v>393.75</v>
      </c>
      <c r="N1009">
        <v>0.35</v>
      </c>
    </row>
    <row r="1010" spans="1:14" x14ac:dyDescent="0.25">
      <c r="A1010" t="s">
        <v>119</v>
      </c>
      <c r="B1010">
        <v>1185732</v>
      </c>
      <c r="C1010" s="38">
        <v>44872</v>
      </c>
      <c r="D1010" t="s">
        <v>11</v>
      </c>
      <c r="E1010" t="s">
        <v>109</v>
      </c>
      <c r="F1010" t="s">
        <v>110</v>
      </c>
      <c r="G1010" t="s">
        <v>14</v>
      </c>
      <c r="H1010">
        <v>45</v>
      </c>
      <c r="I1010" t="s">
        <v>125</v>
      </c>
      <c r="J1010">
        <v>0.5</v>
      </c>
      <c r="K1010">
        <v>2250</v>
      </c>
      <c r="L1010">
        <v>1125</v>
      </c>
      <c r="M1010">
        <v>393.75</v>
      </c>
      <c r="N1010">
        <v>0.35</v>
      </c>
    </row>
    <row r="1011" spans="1:14" x14ac:dyDescent="0.25">
      <c r="A1011" t="s">
        <v>119</v>
      </c>
      <c r="B1011">
        <v>1185732</v>
      </c>
      <c r="C1011" s="38">
        <v>44814</v>
      </c>
      <c r="D1011" t="s">
        <v>11</v>
      </c>
      <c r="E1011" t="s">
        <v>113</v>
      </c>
      <c r="F1011" t="s">
        <v>114</v>
      </c>
      <c r="G1011" t="s">
        <v>15</v>
      </c>
      <c r="H1011">
        <v>52</v>
      </c>
      <c r="I1011" t="s">
        <v>126</v>
      </c>
      <c r="J1011">
        <v>0.5</v>
      </c>
      <c r="K1011">
        <v>2250</v>
      </c>
      <c r="L1011">
        <v>1125</v>
      </c>
      <c r="M1011">
        <v>393.75</v>
      </c>
      <c r="N1011">
        <v>0.35</v>
      </c>
    </row>
    <row r="1012" spans="1:14" x14ac:dyDescent="0.25">
      <c r="A1012" t="s">
        <v>119</v>
      </c>
      <c r="B1012">
        <v>1185732</v>
      </c>
      <c r="C1012" s="38">
        <v>44727</v>
      </c>
      <c r="D1012" t="s">
        <v>26</v>
      </c>
      <c r="E1012" t="s">
        <v>27</v>
      </c>
      <c r="F1012" t="s">
        <v>28</v>
      </c>
      <c r="G1012" t="s">
        <v>14</v>
      </c>
      <c r="H1012">
        <v>23</v>
      </c>
      <c r="I1012" t="s">
        <v>125</v>
      </c>
      <c r="J1012">
        <v>0.45000000000000007</v>
      </c>
      <c r="K1012">
        <v>2500</v>
      </c>
      <c r="L1012">
        <v>1125.0000000000002</v>
      </c>
      <c r="M1012">
        <v>393.75000000000006</v>
      </c>
      <c r="N1012">
        <v>0.35</v>
      </c>
    </row>
    <row r="1013" spans="1:14" x14ac:dyDescent="0.25">
      <c r="A1013" t="s">
        <v>121</v>
      </c>
      <c r="B1013">
        <v>1128299</v>
      </c>
      <c r="C1013" s="38">
        <v>44574</v>
      </c>
      <c r="D1013" t="s">
        <v>22</v>
      </c>
      <c r="E1013" t="s">
        <v>72</v>
      </c>
      <c r="F1013" t="s">
        <v>73</v>
      </c>
      <c r="G1013" t="s">
        <v>17</v>
      </c>
      <c r="H1013">
        <v>43</v>
      </c>
      <c r="I1013" t="s">
        <v>126</v>
      </c>
      <c r="J1013">
        <v>0.45000000000000012</v>
      </c>
      <c r="K1013">
        <v>2500</v>
      </c>
      <c r="L1013">
        <v>1125.0000000000002</v>
      </c>
      <c r="M1013">
        <v>393.75000000000006</v>
      </c>
      <c r="N1013">
        <v>0.35</v>
      </c>
    </row>
    <row r="1014" spans="1:14" x14ac:dyDescent="0.25">
      <c r="A1014" t="s">
        <v>120</v>
      </c>
      <c r="B1014">
        <v>1197831</v>
      </c>
      <c r="C1014" s="38">
        <v>44584</v>
      </c>
      <c r="D1014" t="s">
        <v>19</v>
      </c>
      <c r="E1014" t="s">
        <v>84</v>
      </c>
      <c r="F1014" t="s">
        <v>85</v>
      </c>
      <c r="G1014" t="s">
        <v>14</v>
      </c>
      <c r="H1014">
        <v>26</v>
      </c>
      <c r="I1014" t="s">
        <v>126</v>
      </c>
      <c r="J1014">
        <v>0.25000000000000006</v>
      </c>
      <c r="K1014">
        <v>4500</v>
      </c>
      <c r="L1014">
        <v>1125.0000000000002</v>
      </c>
      <c r="M1014">
        <v>393.75000000000006</v>
      </c>
      <c r="N1014">
        <v>0.35</v>
      </c>
    </row>
    <row r="1015" spans="1:14" x14ac:dyDescent="0.25">
      <c r="A1015" t="s">
        <v>119</v>
      </c>
      <c r="B1015">
        <v>1185732</v>
      </c>
      <c r="C1015" s="38">
        <v>44853</v>
      </c>
      <c r="D1015" t="s">
        <v>11</v>
      </c>
      <c r="E1015" t="s">
        <v>115</v>
      </c>
      <c r="F1015" t="s">
        <v>116</v>
      </c>
      <c r="G1015" t="s">
        <v>17</v>
      </c>
      <c r="H1015">
        <v>53</v>
      </c>
      <c r="I1015" t="s">
        <v>123</v>
      </c>
      <c r="J1015">
        <v>0.75000000000000011</v>
      </c>
      <c r="K1015">
        <v>1750</v>
      </c>
      <c r="L1015">
        <v>1312.5000000000002</v>
      </c>
      <c r="M1015">
        <v>393.75000000000006</v>
      </c>
      <c r="N1015">
        <v>0.3</v>
      </c>
    </row>
    <row r="1016" spans="1:14" x14ac:dyDescent="0.25">
      <c r="A1016" t="s">
        <v>119</v>
      </c>
      <c r="B1016">
        <v>1185732</v>
      </c>
      <c r="C1016" s="38">
        <v>44693</v>
      </c>
      <c r="D1016" t="s">
        <v>26</v>
      </c>
      <c r="E1016" t="s">
        <v>61</v>
      </c>
      <c r="F1016" t="s">
        <v>62</v>
      </c>
      <c r="G1016" t="s">
        <v>14</v>
      </c>
      <c r="H1016">
        <v>39</v>
      </c>
      <c r="I1016" t="s">
        <v>126</v>
      </c>
      <c r="J1016">
        <v>0.3000000000000001</v>
      </c>
      <c r="K1016">
        <v>3750</v>
      </c>
      <c r="L1016">
        <v>1125.0000000000005</v>
      </c>
      <c r="M1016">
        <v>393.75000000000011</v>
      </c>
      <c r="N1016">
        <v>0.35</v>
      </c>
    </row>
    <row r="1017" spans="1:14" x14ac:dyDescent="0.25">
      <c r="A1017" t="s">
        <v>119</v>
      </c>
      <c r="B1017">
        <v>1185732</v>
      </c>
      <c r="C1017" s="38">
        <v>44816</v>
      </c>
      <c r="D1017" t="s">
        <v>26</v>
      </c>
      <c r="E1017" t="s">
        <v>61</v>
      </c>
      <c r="F1017" t="s">
        <v>62</v>
      </c>
      <c r="G1017" t="s">
        <v>14</v>
      </c>
      <c r="H1017">
        <v>46</v>
      </c>
      <c r="I1017" t="s">
        <v>124</v>
      </c>
      <c r="J1017">
        <v>0.25000000000000011</v>
      </c>
      <c r="K1017">
        <v>4500</v>
      </c>
      <c r="L1017">
        <v>1125.0000000000005</v>
      </c>
      <c r="M1017">
        <v>393.75000000000011</v>
      </c>
      <c r="N1017">
        <v>0.35</v>
      </c>
    </row>
    <row r="1018" spans="1:14" x14ac:dyDescent="0.25">
      <c r="A1018" t="s">
        <v>121</v>
      </c>
      <c r="B1018">
        <v>1128299</v>
      </c>
      <c r="C1018" s="38">
        <v>44609</v>
      </c>
      <c r="D1018" t="s">
        <v>22</v>
      </c>
      <c r="E1018" t="s">
        <v>65</v>
      </c>
      <c r="F1018" t="s">
        <v>52</v>
      </c>
      <c r="G1018" t="s">
        <v>17</v>
      </c>
      <c r="H1018">
        <v>50</v>
      </c>
      <c r="I1018" t="s">
        <v>125</v>
      </c>
      <c r="J1018">
        <v>0.50000000000000011</v>
      </c>
      <c r="K1018">
        <v>1750</v>
      </c>
      <c r="L1018">
        <v>875.00000000000023</v>
      </c>
      <c r="M1018">
        <v>393.75000000000011</v>
      </c>
      <c r="N1018">
        <v>0.45</v>
      </c>
    </row>
    <row r="1019" spans="1:14" x14ac:dyDescent="0.25">
      <c r="A1019" t="s">
        <v>120</v>
      </c>
      <c r="B1019">
        <v>1197831</v>
      </c>
      <c r="C1019" s="38">
        <v>44878</v>
      </c>
      <c r="D1019" t="s">
        <v>19</v>
      </c>
      <c r="E1019" t="s">
        <v>88</v>
      </c>
      <c r="F1019" t="s">
        <v>89</v>
      </c>
      <c r="G1019" t="s">
        <v>13</v>
      </c>
      <c r="H1019">
        <v>39</v>
      </c>
      <c r="I1019" t="s">
        <v>124</v>
      </c>
      <c r="J1019">
        <v>0.25000000000000011</v>
      </c>
      <c r="K1019">
        <v>4500</v>
      </c>
      <c r="L1019">
        <v>1125.0000000000005</v>
      </c>
      <c r="M1019">
        <v>393.75000000000011</v>
      </c>
      <c r="N1019">
        <v>0.35</v>
      </c>
    </row>
    <row r="1020" spans="1:14" x14ac:dyDescent="0.25">
      <c r="A1020" t="s">
        <v>119</v>
      </c>
      <c r="B1020">
        <v>1185732</v>
      </c>
      <c r="C1020" s="38">
        <v>44887</v>
      </c>
      <c r="D1020" t="s">
        <v>26</v>
      </c>
      <c r="E1020" t="s">
        <v>80</v>
      </c>
      <c r="F1020" t="s">
        <v>81</v>
      </c>
      <c r="G1020" t="s">
        <v>15</v>
      </c>
      <c r="H1020">
        <v>28</v>
      </c>
      <c r="I1020" t="s">
        <v>125</v>
      </c>
      <c r="J1020">
        <v>0.45</v>
      </c>
      <c r="K1020">
        <v>2200</v>
      </c>
      <c r="L1020">
        <v>990</v>
      </c>
      <c r="M1020">
        <v>396</v>
      </c>
      <c r="N1020">
        <v>0.4</v>
      </c>
    </row>
    <row r="1021" spans="1:14" x14ac:dyDescent="0.25">
      <c r="A1021" t="s">
        <v>119</v>
      </c>
      <c r="B1021">
        <v>1185732</v>
      </c>
      <c r="C1021" s="38">
        <v>44777</v>
      </c>
      <c r="D1021" t="s">
        <v>11</v>
      </c>
      <c r="E1021" t="s">
        <v>30</v>
      </c>
      <c r="F1021" t="s">
        <v>31</v>
      </c>
      <c r="G1021" t="s">
        <v>17</v>
      </c>
      <c r="H1021">
        <v>16</v>
      </c>
      <c r="I1021" t="s">
        <v>123</v>
      </c>
      <c r="J1021">
        <v>0.65</v>
      </c>
      <c r="K1021">
        <v>1750</v>
      </c>
      <c r="L1021">
        <v>1137.5</v>
      </c>
      <c r="M1021">
        <v>398.125</v>
      </c>
      <c r="N1021">
        <v>0.35</v>
      </c>
    </row>
    <row r="1022" spans="1:14" x14ac:dyDescent="0.25">
      <c r="A1022" t="s">
        <v>119</v>
      </c>
      <c r="B1022">
        <v>1185732</v>
      </c>
      <c r="C1022" s="38">
        <v>44887</v>
      </c>
      <c r="D1022" t="s">
        <v>26</v>
      </c>
      <c r="E1022" t="s">
        <v>80</v>
      </c>
      <c r="F1022" t="s">
        <v>81</v>
      </c>
      <c r="G1022" t="s">
        <v>17</v>
      </c>
      <c r="H1022">
        <v>59</v>
      </c>
      <c r="I1022" t="s">
        <v>125</v>
      </c>
      <c r="J1022">
        <v>0.65</v>
      </c>
      <c r="K1022">
        <v>1750</v>
      </c>
      <c r="L1022">
        <v>1137.5</v>
      </c>
      <c r="M1022">
        <v>398.125</v>
      </c>
      <c r="N1022">
        <v>0.35</v>
      </c>
    </row>
    <row r="1023" spans="1:14" x14ac:dyDescent="0.25">
      <c r="A1023" t="s">
        <v>120</v>
      </c>
      <c r="B1023">
        <v>1197831</v>
      </c>
      <c r="C1023" s="38">
        <v>44613</v>
      </c>
      <c r="D1023" t="s">
        <v>19</v>
      </c>
      <c r="E1023" t="s">
        <v>84</v>
      </c>
      <c r="F1023" t="s">
        <v>85</v>
      </c>
      <c r="G1023" t="s">
        <v>17</v>
      </c>
      <c r="H1023">
        <v>38</v>
      </c>
      <c r="I1023" t="s">
        <v>126</v>
      </c>
      <c r="J1023">
        <v>0.35000000000000003</v>
      </c>
      <c r="K1023">
        <v>3250</v>
      </c>
      <c r="L1023">
        <v>1137.5</v>
      </c>
      <c r="M1023">
        <v>398.125</v>
      </c>
      <c r="N1023">
        <v>0.35</v>
      </c>
    </row>
    <row r="1024" spans="1:14" x14ac:dyDescent="0.25">
      <c r="A1024" t="s">
        <v>120</v>
      </c>
      <c r="B1024">
        <v>1197831</v>
      </c>
      <c r="C1024" s="38">
        <v>44726</v>
      </c>
      <c r="D1024" t="s">
        <v>19</v>
      </c>
      <c r="E1024" t="s">
        <v>88</v>
      </c>
      <c r="F1024" t="s">
        <v>89</v>
      </c>
      <c r="G1024" t="s">
        <v>14</v>
      </c>
      <c r="H1024">
        <v>15</v>
      </c>
      <c r="I1024" t="s">
        <v>124</v>
      </c>
      <c r="J1024">
        <v>0.35000000000000003</v>
      </c>
      <c r="K1024">
        <v>3250</v>
      </c>
      <c r="L1024">
        <v>1137.5</v>
      </c>
      <c r="M1024">
        <v>398.125</v>
      </c>
      <c r="N1024">
        <v>0.35</v>
      </c>
    </row>
    <row r="1025" spans="1:14" x14ac:dyDescent="0.25">
      <c r="A1025" t="s">
        <v>119</v>
      </c>
      <c r="B1025">
        <v>1185732</v>
      </c>
      <c r="C1025" s="38">
        <v>44575</v>
      </c>
      <c r="D1025" t="s">
        <v>11</v>
      </c>
      <c r="E1025" t="s">
        <v>113</v>
      </c>
      <c r="F1025" t="s">
        <v>114</v>
      </c>
      <c r="G1025" t="s">
        <v>15</v>
      </c>
      <c r="H1025">
        <v>41</v>
      </c>
      <c r="I1025" t="s">
        <v>125</v>
      </c>
      <c r="J1025">
        <v>0.35000000000000003</v>
      </c>
      <c r="K1025">
        <v>3250</v>
      </c>
      <c r="L1025">
        <v>1137.5</v>
      </c>
      <c r="M1025">
        <v>398.125</v>
      </c>
      <c r="N1025">
        <v>0.35</v>
      </c>
    </row>
    <row r="1026" spans="1:14" x14ac:dyDescent="0.25">
      <c r="A1026" t="s">
        <v>119</v>
      </c>
      <c r="B1026">
        <v>1185732</v>
      </c>
      <c r="C1026" s="38">
        <v>44700</v>
      </c>
      <c r="D1026" t="s">
        <v>26</v>
      </c>
      <c r="E1026" t="s">
        <v>59</v>
      </c>
      <c r="F1026" t="s">
        <v>60</v>
      </c>
      <c r="G1026" t="s">
        <v>14</v>
      </c>
      <c r="H1026">
        <v>41</v>
      </c>
      <c r="I1026" t="s">
        <v>124</v>
      </c>
      <c r="J1026">
        <v>0.35000000000000009</v>
      </c>
      <c r="K1026">
        <v>3250</v>
      </c>
      <c r="L1026">
        <v>1137.5000000000002</v>
      </c>
      <c r="M1026">
        <v>398.12500000000006</v>
      </c>
      <c r="N1026">
        <v>0.35</v>
      </c>
    </row>
    <row r="1027" spans="1:14" x14ac:dyDescent="0.25">
      <c r="A1027" t="s">
        <v>119</v>
      </c>
      <c r="B1027">
        <v>1185732</v>
      </c>
      <c r="C1027" s="38">
        <v>44636</v>
      </c>
      <c r="D1027" t="s">
        <v>38</v>
      </c>
      <c r="E1027" t="s">
        <v>82</v>
      </c>
      <c r="F1027" t="s">
        <v>83</v>
      </c>
      <c r="G1027" t="s">
        <v>17</v>
      </c>
      <c r="H1027">
        <v>39</v>
      </c>
      <c r="I1027" t="s">
        <v>125</v>
      </c>
      <c r="J1027">
        <v>0.35000000000000009</v>
      </c>
      <c r="K1027">
        <v>3250</v>
      </c>
      <c r="L1027">
        <v>1137.5000000000002</v>
      </c>
      <c r="M1027">
        <v>398.12500000000006</v>
      </c>
      <c r="N1027">
        <v>0.35</v>
      </c>
    </row>
    <row r="1028" spans="1:14" x14ac:dyDescent="0.25">
      <c r="A1028" t="s">
        <v>120</v>
      </c>
      <c r="B1028">
        <v>1197831</v>
      </c>
      <c r="C1028" s="38">
        <v>44655</v>
      </c>
      <c r="D1028" t="s">
        <v>19</v>
      </c>
      <c r="E1028" t="s">
        <v>45</v>
      </c>
      <c r="F1028" t="s">
        <v>46</v>
      </c>
      <c r="G1028" t="s">
        <v>15</v>
      </c>
      <c r="H1028">
        <v>53</v>
      </c>
      <c r="I1028" t="s">
        <v>126</v>
      </c>
      <c r="J1028">
        <v>0.19999999999999996</v>
      </c>
      <c r="K1028">
        <v>5000</v>
      </c>
      <c r="L1028">
        <v>999.99999999999977</v>
      </c>
      <c r="M1028">
        <v>399.99999999999989</v>
      </c>
      <c r="N1028">
        <v>0.39999999999999997</v>
      </c>
    </row>
    <row r="1029" spans="1:14" x14ac:dyDescent="0.25">
      <c r="A1029" t="s">
        <v>120</v>
      </c>
      <c r="B1029">
        <v>1197831</v>
      </c>
      <c r="C1029" s="38">
        <v>44623</v>
      </c>
      <c r="D1029" t="s">
        <v>19</v>
      </c>
      <c r="E1029" t="s">
        <v>49</v>
      </c>
      <c r="F1029" t="s">
        <v>50</v>
      </c>
      <c r="G1029" t="s">
        <v>17</v>
      </c>
      <c r="H1029">
        <v>45</v>
      </c>
      <c r="I1029" t="s">
        <v>125</v>
      </c>
      <c r="J1029">
        <v>0.4</v>
      </c>
      <c r="K1029">
        <v>2500</v>
      </c>
      <c r="L1029">
        <v>1000</v>
      </c>
      <c r="M1029">
        <v>399.99999999999994</v>
      </c>
      <c r="N1029">
        <v>0.39999999999999997</v>
      </c>
    </row>
    <row r="1030" spans="1:14" x14ac:dyDescent="0.25">
      <c r="A1030" t="s">
        <v>119</v>
      </c>
      <c r="B1030">
        <v>1185732</v>
      </c>
      <c r="C1030" s="38">
        <v>44909</v>
      </c>
      <c r="D1030" t="s">
        <v>26</v>
      </c>
      <c r="E1030" t="s">
        <v>27</v>
      </c>
      <c r="F1030" t="s">
        <v>28</v>
      </c>
      <c r="G1030" t="s">
        <v>16</v>
      </c>
      <c r="H1030">
        <v>60</v>
      </c>
      <c r="I1030" t="s">
        <v>125</v>
      </c>
      <c r="J1030">
        <v>0.5</v>
      </c>
      <c r="K1030">
        <v>2000</v>
      </c>
      <c r="L1030">
        <v>1000</v>
      </c>
      <c r="M1030">
        <v>400</v>
      </c>
      <c r="N1030">
        <v>0.4</v>
      </c>
    </row>
    <row r="1031" spans="1:14" x14ac:dyDescent="0.25">
      <c r="A1031" t="s">
        <v>121</v>
      </c>
      <c r="B1031">
        <v>1128299</v>
      </c>
      <c r="C1031" s="38">
        <v>44624</v>
      </c>
      <c r="D1031" t="s">
        <v>22</v>
      </c>
      <c r="E1031" t="s">
        <v>34</v>
      </c>
      <c r="F1031" t="s">
        <v>35</v>
      </c>
      <c r="G1031" t="s">
        <v>14</v>
      </c>
      <c r="H1031">
        <v>22</v>
      </c>
      <c r="I1031" t="s">
        <v>125</v>
      </c>
      <c r="J1031">
        <v>0.49999999999999994</v>
      </c>
      <c r="K1031">
        <v>4000</v>
      </c>
      <c r="L1031">
        <v>1999.9999999999998</v>
      </c>
      <c r="M1031">
        <v>400</v>
      </c>
      <c r="N1031">
        <v>0.2</v>
      </c>
    </row>
    <row r="1032" spans="1:14" x14ac:dyDescent="0.25">
      <c r="A1032" t="s">
        <v>119</v>
      </c>
      <c r="B1032">
        <v>1185732</v>
      </c>
      <c r="C1032" s="38">
        <v>44582</v>
      </c>
      <c r="D1032" t="s">
        <v>11</v>
      </c>
      <c r="E1032" t="s">
        <v>51</v>
      </c>
      <c r="F1032" t="s">
        <v>52</v>
      </c>
      <c r="G1032" t="s">
        <v>18</v>
      </c>
      <c r="H1032">
        <v>29</v>
      </c>
      <c r="I1032" t="s">
        <v>125</v>
      </c>
      <c r="J1032">
        <v>0.4</v>
      </c>
      <c r="K1032">
        <v>2500</v>
      </c>
      <c r="L1032">
        <v>1000</v>
      </c>
      <c r="M1032">
        <v>400</v>
      </c>
      <c r="N1032">
        <v>0.4</v>
      </c>
    </row>
    <row r="1033" spans="1:14" x14ac:dyDescent="0.25">
      <c r="A1033" t="s">
        <v>119</v>
      </c>
      <c r="B1033">
        <v>1185732</v>
      </c>
      <c r="C1033" s="38">
        <v>44611</v>
      </c>
      <c r="D1033" t="s">
        <v>11</v>
      </c>
      <c r="E1033" t="s">
        <v>51</v>
      </c>
      <c r="F1033" t="s">
        <v>52</v>
      </c>
      <c r="G1033" t="s">
        <v>18</v>
      </c>
      <c r="H1033">
        <v>42</v>
      </c>
      <c r="I1033" t="s">
        <v>123</v>
      </c>
      <c r="J1033">
        <v>0.4</v>
      </c>
      <c r="K1033">
        <v>2500</v>
      </c>
      <c r="L1033">
        <v>1000</v>
      </c>
      <c r="M1033">
        <v>400</v>
      </c>
      <c r="N1033">
        <v>0.4</v>
      </c>
    </row>
    <row r="1034" spans="1:14" x14ac:dyDescent="0.25">
      <c r="A1034" t="s">
        <v>121</v>
      </c>
      <c r="B1034">
        <v>1128299</v>
      </c>
      <c r="C1034" s="38">
        <v>44605</v>
      </c>
      <c r="D1034" t="s">
        <v>22</v>
      </c>
      <c r="E1034" t="s">
        <v>72</v>
      </c>
      <c r="F1034" t="s">
        <v>73</v>
      </c>
      <c r="G1034" t="s">
        <v>16</v>
      </c>
      <c r="H1034">
        <v>19</v>
      </c>
      <c r="I1034" t="s">
        <v>123</v>
      </c>
      <c r="J1034">
        <v>0.4</v>
      </c>
      <c r="K1034">
        <v>2500</v>
      </c>
      <c r="L1034">
        <v>1000</v>
      </c>
      <c r="M1034">
        <v>400</v>
      </c>
      <c r="N1034">
        <v>0.4</v>
      </c>
    </row>
    <row r="1035" spans="1:14" x14ac:dyDescent="0.25">
      <c r="A1035" t="s">
        <v>119</v>
      </c>
      <c r="B1035">
        <v>1185732</v>
      </c>
      <c r="C1035" s="38">
        <v>44673</v>
      </c>
      <c r="D1035" t="s">
        <v>26</v>
      </c>
      <c r="E1035" t="s">
        <v>80</v>
      </c>
      <c r="F1035" t="s">
        <v>81</v>
      </c>
      <c r="G1035" t="s">
        <v>18</v>
      </c>
      <c r="H1035">
        <v>39</v>
      </c>
      <c r="I1035" t="s">
        <v>125</v>
      </c>
      <c r="J1035">
        <v>0.4</v>
      </c>
      <c r="K1035">
        <v>2500</v>
      </c>
      <c r="L1035">
        <v>1000</v>
      </c>
      <c r="M1035">
        <v>400</v>
      </c>
      <c r="N1035">
        <v>0.4</v>
      </c>
    </row>
    <row r="1036" spans="1:14" x14ac:dyDescent="0.25">
      <c r="A1036" t="s">
        <v>119</v>
      </c>
      <c r="B1036">
        <v>1185732</v>
      </c>
      <c r="C1036" s="38">
        <v>44795</v>
      </c>
      <c r="D1036" t="s">
        <v>26</v>
      </c>
      <c r="E1036" t="s">
        <v>80</v>
      </c>
      <c r="F1036" t="s">
        <v>81</v>
      </c>
      <c r="G1036" t="s">
        <v>16</v>
      </c>
      <c r="H1036">
        <v>29</v>
      </c>
      <c r="I1036" t="s">
        <v>124</v>
      </c>
      <c r="J1036">
        <v>0.4</v>
      </c>
      <c r="K1036">
        <v>2500</v>
      </c>
      <c r="L1036">
        <v>1000</v>
      </c>
      <c r="M1036">
        <v>400</v>
      </c>
      <c r="N1036">
        <v>0.4</v>
      </c>
    </row>
    <row r="1037" spans="1:14" x14ac:dyDescent="0.25">
      <c r="A1037" t="s">
        <v>119</v>
      </c>
      <c r="B1037">
        <v>1185732</v>
      </c>
      <c r="C1037" s="38">
        <v>44692</v>
      </c>
      <c r="D1037" t="s">
        <v>26</v>
      </c>
      <c r="E1037" t="s">
        <v>98</v>
      </c>
      <c r="F1037" t="s">
        <v>99</v>
      </c>
      <c r="G1037" t="s">
        <v>14</v>
      </c>
      <c r="H1037">
        <v>15</v>
      </c>
      <c r="I1037" t="s">
        <v>125</v>
      </c>
      <c r="J1037">
        <v>0.4</v>
      </c>
      <c r="K1037">
        <v>2500</v>
      </c>
      <c r="L1037">
        <v>1000</v>
      </c>
      <c r="M1037">
        <v>400</v>
      </c>
      <c r="N1037">
        <v>0.4</v>
      </c>
    </row>
    <row r="1038" spans="1:14" x14ac:dyDescent="0.25">
      <c r="A1038" t="s">
        <v>119</v>
      </c>
      <c r="B1038">
        <v>1185732</v>
      </c>
      <c r="C1038" s="38">
        <v>44687</v>
      </c>
      <c r="D1038" t="s">
        <v>11</v>
      </c>
      <c r="E1038" t="s">
        <v>105</v>
      </c>
      <c r="F1038" t="s">
        <v>106</v>
      </c>
      <c r="G1038" t="s">
        <v>15</v>
      </c>
      <c r="H1038">
        <v>36</v>
      </c>
      <c r="I1038" t="s">
        <v>123</v>
      </c>
      <c r="J1038">
        <v>0.4</v>
      </c>
      <c r="K1038">
        <v>2500</v>
      </c>
      <c r="L1038">
        <v>1000</v>
      </c>
      <c r="M1038">
        <v>400</v>
      </c>
      <c r="N1038">
        <v>0.4</v>
      </c>
    </row>
    <row r="1039" spans="1:14" x14ac:dyDescent="0.25">
      <c r="A1039" t="s">
        <v>119</v>
      </c>
      <c r="B1039">
        <v>1185732</v>
      </c>
      <c r="C1039" s="38">
        <v>44720</v>
      </c>
      <c r="D1039" t="s">
        <v>11</v>
      </c>
      <c r="E1039" t="s">
        <v>105</v>
      </c>
      <c r="F1039" t="s">
        <v>106</v>
      </c>
      <c r="G1039" t="s">
        <v>16</v>
      </c>
      <c r="H1039">
        <v>22</v>
      </c>
      <c r="I1039" t="s">
        <v>123</v>
      </c>
      <c r="J1039">
        <v>0.4</v>
      </c>
      <c r="K1039">
        <v>2500</v>
      </c>
      <c r="L1039">
        <v>1000</v>
      </c>
      <c r="M1039">
        <v>400</v>
      </c>
      <c r="N1039">
        <v>0.4</v>
      </c>
    </row>
    <row r="1040" spans="1:14" x14ac:dyDescent="0.25">
      <c r="A1040" t="s">
        <v>119</v>
      </c>
      <c r="B1040">
        <v>1185732</v>
      </c>
      <c r="C1040" s="38">
        <v>44748</v>
      </c>
      <c r="D1040" t="s">
        <v>11</v>
      </c>
      <c r="E1040" t="s">
        <v>105</v>
      </c>
      <c r="F1040" t="s">
        <v>106</v>
      </c>
      <c r="G1040" t="s">
        <v>16</v>
      </c>
      <c r="H1040">
        <v>50</v>
      </c>
      <c r="I1040" t="s">
        <v>123</v>
      </c>
      <c r="J1040">
        <v>0.4</v>
      </c>
      <c r="K1040">
        <v>2500</v>
      </c>
      <c r="L1040">
        <v>1000</v>
      </c>
      <c r="M1040">
        <v>400</v>
      </c>
      <c r="N1040">
        <v>0.4</v>
      </c>
    </row>
    <row r="1041" spans="1:14" x14ac:dyDescent="0.25">
      <c r="A1041" t="s">
        <v>119</v>
      </c>
      <c r="B1041">
        <v>1185732</v>
      </c>
      <c r="C1041" s="38">
        <v>44748</v>
      </c>
      <c r="D1041" t="s">
        <v>11</v>
      </c>
      <c r="E1041" t="s">
        <v>109</v>
      </c>
      <c r="F1041" t="s">
        <v>110</v>
      </c>
      <c r="G1041" t="s">
        <v>15</v>
      </c>
      <c r="H1041">
        <v>43</v>
      </c>
      <c r="I1041" t="s">
        <v>123</v>
      </c>
      <c r="J1041">
        <v>0.4</v>
      </c>
      <c r="K1041">
        <v>2500</v>
      </c>
      <c r="L1041">
        <v>1000</v>
      </c>
      <c r="M1041">
        <v>400</v>
      </c>
      <c r="N1041">
        <v>0.4</v>
      </c>
    </row>
    <row r="1042" spans="1:14" x14ac:dyDescent="0.25">
      <c r="A1042" t="s">
        <v>119</v>
      </c>
      <c r="B1042">
        <v>1185732</v>
      </c>
      <c r="C1042" s="38">
        <v>44780</v>
      </c>
      <c r="D1042" t="s">
        <v>11</v>
      </c>
      <c r="E1042" t="s">
        <v>109</v>
      </c>
      <c r="F1042" t="s">
        <v>110</v>
      </c>
      <c r="G1042" t="s">
        <v>15</v>
      </c>
      <c r="H1042">
        <v>38</v>
      </c>
      <c r="I1042" t="s">
        <v>123</v>
      </c>
      <c r="J1042">
        <v>0.4</v>
      </c>
      <c r="K1042">
        <v>2500</v>
      </c>
      <c r="L1042">
        <v>1000</v>
      </c>
      <c r="M1042">
        <v>400</v>
      </c>
      <c r="N1042">
        <v>0.4</v>
      </c>
    </row>
    <row r="1043" spans="1:14" x14ac:dyDescent="0.25">
      <c r="A1043" t="s">
        <v>119</v>
      </c>
      <c r="B1043">
        <v>1185732</v>
      </c>
      <c r="C1043" s="38">
        <v>44872</v>
      </c>
      <c r="D1043" t="s">
        <v>11</v>
      </c>
      <c r="E1043" t="s">
        <v>109</v>
      </c>
      <c r="F1043" t="s">
        <v>110</v>
      </c>
      <c r="G1043" t="s">
        <v>16</v>
      </c>
      <c r="H1043">
        <v>23</v>
      </c>
      <c r="I1043" t="s">
        <v>126</v>
      </c>
      <c r="J1043">
        <v>0.5</v>
      </c>
      <c r="K1043">
        <v>2000</v>
      </c>
      <c r="L1043">
        <v>1000</v>
      </c>
      <c r="M1043">
        <v>400</v>
      </c>
      <c r="N1043">
        <v>0.4</v>
      </c>
    </row>
    <row r="1044" spans="1:14" x14ac:dyDescent="0.25">
      <c r="A1044" t="s">
        <v>119</v>
      </c>
      <c r="B1044">
        <v>1185732</v>
      </c>
      <c r="C1044" s="38">
        <v>44759</v>
      </c>
      <c r="D1044" t="s">
        <v>11</v>
      </c>
      <c r="E1044" t="s">
        <v>51</v>
      </c>
      <c r="F1044" t="s">
        <v>52</v>
      </c>
      <c r="G1044" t="s">
        <v>15</v>
      </c>
      <c r="H1044">
        <v>35</v>
      </c>
      <c r="I1044" t="s">
        <v>125</v>
      </c>
      <c r="J1044">
        <v>0.45</v>
      </c>
      <c r="K1044">
        <v>2250</v>
      </c>
      <c r="L1044">
        <v>1012.5</v>
      </c>
      <c r="M1044">
        <v>404.99999999999994</v>
      </c>
      <c r="N1044">
        <v>0.39999999999999997</v>
      </c>
    </row>
    <row r="1045" spans="1:14" x14ac:dyDescent="0.25">
      <c r="A1045" t="s">
        <v>119</v>
      </c>
      <c r="B1045">
        <v>1185732</v>
      </c>
      <c r="C1045" s="38">
        <v>44791</v>
      </c>
      <c r="D1045" t="s">
        <v>11</v>
      </c>
      <c r="E1045" t="s">
        <v>51</v>
      </c>
      <c r="F1045" t="s">
        <v>52</v>
      </c>
      <c r="G1045" t="s">
        <v>15</v>
      </c>
      <c r="H1045">
        <v>16</v>
      </c>
      <c r="I1045" t="s">
        <v>125</v>
      </c>
      <c r="J1045">
        <v>0.45</v>
      </c>
      <c r="K1045">
        <v>2250</v>
      </c>
      <c r="L1045">
        <v>1012.5</v>
      </c>
      <c r="M1045">
        <v>404.99999999999994</v>
      </c>
      <c r="N1045">
        <v>0.39999999999999997</v>
      </c>
    </row>
    <row r="1046" spans="1:14" x14ac:dyDescent="0.25">
      <c r="A1046" t="s">
        <v>121</v>
      </c>
      <c r="B1046">
        <v>1128299</v>
      </c>
      <c r="C1046" s="38">
        <v>44699</v>
      </c>
      <c r="D1046" t="s">
        <v>22</v>
      </c>
      <c r="E1046" t="s">
        <v>65</v>
      </c>
      <c r="F1046" t="s">
        <v>52</v>
      </c>
      <c r="G1046" t="s">
        <v>17</v>
      </c>
      <c r="H1046">
        <v>38</v>
      </c>
      <c r="I1046" t="s">
        <v>126</v>
      </c>
      <c r="J1046">
        <v>0.39999999999999997</v>
      </c>
      <c r="K1046">
        <v>2250</v>
      </c>
      <c r="L1046">
        <v>899.99999999999989</v>
      </c>
      <c r="M1046">
        <v>404.99999999999994</v>
      </c>
      <c r="N1046">
        <v>0.45</v>
      </c>
    </row>
    <row r="1047" spans="1:14" x14ac:dyDescent="0.25">
      <c r="A1047" t="s">
        <v>120</v>
      </c>
      <c r="B1047">
        <v>1197831</v>
      </c>
      <c r="C1047" s="38">
        <v>44835</v>
      </c>
      <c r="D1047" t="s">
        <v>19</v>
      </c>
      <c r="E1047" t="s">
        <v>49</v>
      </c>
      <c r="F1047" t="s">
        <v>50</v>
      </c>
      <c r="G1047" t="s">
        <v>17</v>
      </c>
      <c r="H1047">
        <v>50</v>
      </c>
      <c r="I1047" t="s">
        <v>123</v>
      </c>
      <c r="J1047">
        <v>0.30000000000000004</v>
      </c>
      <c r="K1047">
        <v>3000</v>
      </c>
      <c r="L1047">
        <v>900.00000000000011</v>
      </c>
      <c r="M1047">
        <v>405</v>
      </c>
      <c r="N1047">
        <v>0.44999999999999996</v>
      </c>
    </row>
    <row r="1048" spans="1:14" x14ac:dyDescent="0.25">
      <c r="A1048" t="s">
        <v>120</v>
      </c>
      <c r="B1048">
        <v>1197831</v>
      </c>
      <c r="C1048" s="38">
        <v>44566</v>
      </c>
      <c r="D1048" t="s">
        <v>19</v>
      </c>
      <c r="E1048" t="s">
        <v>66</v>
      </c>
      <c r="F1048" t="s">
        <v>67</v>
      </c>
      <c r="G1048" t="s">
        <v>13</v>
      </c>
      <c r="H1048">
        <v>33</v>
      </c>
      <c r="I1048" t="s">
        <v>123</v>
      </c>
      <c r="J1048">
        <v>0.2</v>
      </c>
      <c r="K1048">
        <v>6750</v>
      </c>
      <c r="L1048">
        <v>1350</v>
      </c>
      <c r="M1048">
        <v>405</v>
      </c>
      <c r="N1048">
        <v>0.3</v>
      </c>
    </row>
    <row r="1049" spans="1:14" x14ac:dyDescent="0.25">
      <c r="A1049" t="s">
        <v>119</v>
      </c>
      <c r="B1049">
        <v>1185732</v>
      </c>
      <c r="C1049" s="38">
        <v>44814</v>
      </c>
      <c r="D1049" t="s">
        <v>26</v>
      </c>
      <c r="E1049" t="s">
        <v>92</v>
      </c>
      <c r="F1049" t="s">
        <v>93</v>
      </c>
      <c r="G1049" t="s">
        <v>18</v>
      </c>
      <c r="H1049">
        <v>31</v>
      </c>
      <c r="I1049" t="s">
        <v>125</v>
      </c>
      <c r="J1049">
        <v>0.45</v>
      </c>
      <c r="K1049">
        <v>2250</v>
      </c>
      <c r="L1049">
        <v>1012.5</v>
      </c>
      <c r="M1049">
        <v>405</v>
      </c>
      <c r="N1049">
        <v>0.4</v>
      </c>
    </row>
    <row r="1050" spans="1:14" x14ac:dyDescent="0.25">
      <c r="A1050" t="s">
        <v>119</v>
      </c>
      <c r="B1050">
        <v>1185732</v>
      </c>
      <c r="C1050" s="38">
        <v>44699</v>
      </c>
      <c r="D1050" t="s">
        <v>26</v>
      </c>
      <c r="E1050" t="s">
        <v>100</v>
      </c>
      <c r="F1050" t="s">
        <v>101</v>
      </c>
      <c r="G1050" t="s">
        <v>17</v>
      </c>
      <c r="H1050">
        <v>42</v>
      </c>
      <c r="I1050" t="s">
        <v>123</v>
      </c>
      <c r="J1050">
        <v>0.44999999999999996</v>
      </c>
      <c r="K1050">
        <v>2250</v>
      </c>
      <c r="L1050">
        <v>1012.4999999999999</v>
      </c>
      <c r="M1050">
        <v>405</v>
      </c>
      <c r="N1050">
        <v>0.4</v>
      </c>
    </row>
    <row r="1051" spans="1:14" x14ac:dyDescent="0.25">
      <c r="A1051" t="s">
        <v>119</v>
      </c>
      <c r="B1051">
        <v>1185732</v>
      </c>
      <c r="C1051" s="38">
        <v>44817</v>
      </c>
      <c r="D1051" t="s">
        <v>11</v>
      </c>
      <c r="E1051" t="s">
        <v>103</v>
      </c>
      <c r="F1051" t="s">
        <v>104</v>
      </c>
      <c r="G1051" t="s">
        <v>15</v>
      </c>
      <c r="H1051">
        <v>52</v>
      </c>
      <c r="I1051" t="s">
        <v>126</v>
      </c>
      <c r="J1051">
        <v>0.45</v>
      </c>
      <c r="K1051">
        <v>2250</v>
      </c>
      <c r="L1051">
        <v>1012.5</v>
      </c>
      <c r="M1051">
        <v>405</v>
      </c>
      <c r="N1051">
        <v>0.4</v>
      </c>
    </row>
    <row r="1052" spans="1:14" x14ac:dyDescent="0.25">
      <c r="A1052" t="s">
        <v>119</v>
      </c>
      <c r="B1052">
        <v>1185732</v>
      </c>
      <c r="C1052" s="38">
        <v>44872</v>
      </c>
      <c r="D1052" t="s">
        <v>11</v>
      </c>
      <c r="E1052" t="s">
        <v>105</v>
      </c>
      <c r="F1052" t="s">
        <v>106</v>
      </c>
      <c r="G1052" t="s">
        <v>17</v>
      </c>
      <c r="H1052">
        <v>60</v>
      </c>
      <c r="I1052" t="s">
        <v>126</v>
      </c>
      <c r="J1052">
        <v>0.6</v>
      </c>
      <c r="K1052">
        <v>2250</v>
      </c>
      <c r="L1052">
        <v>1350</v>
      </c>
      <c r="M1052">
        <v>405</v>
      </c>
      <c r="N1052">
        <v>0.3</v>
      </c>
    </row>
    <row r="1053" spans="1:14" x14ac:dyDescent="0.25">
      <c r="A1053" t="s">
        <v>119</v>
      </c>
      <c r="B1053">
        <v>1185732</v>
      </c>
      <c r="C1053" s="38">
        <v>44717</v>
      </c>
      <c r="D1053" t="s">
        <v>11</v>
      </c>
      <c r="E1053" t="s">
        <v>107</v>
      </c>
      <c r="F1053" t="s">
        <v>108</v>
      </c>
      <c r="G1053" t="s">
        <v>15</v>
      </c>
      <c r="H1053">
        <v>44</v>
      </c>
      <c r="I1053" t="s">
        <v>124</v>
      </c>
      <c r="J1053">
        <v>0.45</v>
      </c>
      <c r="K1053">
        <v>3000</v>
      </c>
      <c r="L1053">
        <v>1350</v>
      </c>
      <c r="M1053">
        <v>405</v>
      </c>
      <c r="N1053">
        <v>0.3</v>
      </c>
    </row>
    <row r="1054" spans="1:14" x14ac:dyDescent="0.25">
      <c r="A1054" t="s">
        <v>119</v>
      </c>
      <c r="B1054">
        <v>1185732</v>
      </c>
      <c r="C1054" s="38">
        <v>44901</v>
      </c>
      <c r="D1054" t="s">
        <v>11</v>
      </c>
      <c r="E1054" t="s">
        <v>109</v>
      </c>
      <c r="F1054" t="s">
        <v>110</v>
      </c>
      <c r="G1054" t="s">
        <v>17</v>
      </c>
      <c r="H1054">
        <v>26</v>
      </c>
      <c r="I1054" t="s">
        <v>126</v>
      </c>
      <c r="J1054">
        <v>0.6</v>
      </c>
      <c r="K1054">
        <v>2250</v>
      </c>
      <c r="L1054">
        <v>1350</v>
      </c>
      <c r="M1054">
        <v>405</v>
      </c>
      <c r="N1054">
        <v>0.3</v>
      </c>
    </row>
    <row r="1055" spans="1:14" x14ac:dyDescent="0.25">
      <c r="A1055" t="s">
        <v>119</v>
      </c>
      <c r="B1055">
        <v>1185732</v>
      </c>
      <c r="C1055" s="38">
        <v>44817</v>
      </c>
      <c r="D1055" t="s">
        <v>11</v>
      </c>
      <c r="E1055" t="s">
        <v>111</v>
      </c>
      <c r="F1055" t="s">
        <v>112</v>
      </c>
      <c r="G1055" t="s">
        <v>18</v>
      </c>
      <c r="H1055">
        <v>21</v>
      </c>
      <c r="I1055" t="s">
        <v>126</v>
      </c>
      <c r="J1055">
        <v>0.6</v>
      </c>
      <c r="K1055">
        <v>2250</v>
      </c>
      <c r="L1055">
        <v>1350</v>
      </c>
      <c r="M1055">
        <v>405</v>
      </c>
      <c r="N1055">
        <v>0.3</v>
      </c>
    </row>
    <row r="1056" spans="1:14" x14ac:dyDescent="0.25">
      <c r="A1056" t="s">
        <v>119</v>
      </c>
      <c r="B1056">
        <v>1185732</v>
      </c>
      <c r="C1056" s="38">
        <v>44754</v>
      </c>
      <c r="D1056" t="s">
        <v>26</v>
      </c>
      <c r="E1056" t="s">
        <v>41</v>
      </c>
      <c r="F1056" t="s">
        <v>42</v>
      </c>
      <c r="G1056" t="s">
        <v>14</v>
      </c>
      <c r="H1056">
        <v>21</v>
      </c>
      <c r="I1056" t="s">
        <v>125</v>
      </c>
      <c r="J1056">
        <v>0.45000000000000007</v>
      </c>
      <c r="K1056">
        <v>3000</v>
      </c>
      <c r="L1056">
        <v>1350.0000000000002</v>
      </c>
      <c r="M1056">
        <v>405.00000000000006</v>
      </c>
      <c r="N1056">
        <v>0.3</v>
      </c>
    </row>
    <row r="1057" spans="1:14" x14ac:dyDescent="0.25">
      <c r="A1057" t="s">
        <v>119</v>
      </c>
      <c r="B1057">
        <v>1185732</v>
      </c>
      <c r="C1057" s="38">
        <v>44786</v>
      </c>
      <c r="D1057" t="s">
        <v>26</v>
      </c>
      <c r="E1057" t="s">
        <v>41</v>
      </c>
      <c r="F1057" t="s">
        <v>42</v>
      </c>
      <c r="G1057" t="s">
        <v>14</v>
      </c>
      <c r="H1057">
        <v>55</v>
      </c>
      <c r="I1057" t="s">
        <v>126</v>
      </c>
      <c r="J1057">
        <v>0.45000000000000007</v>
      </c>
      <c r="K1057">
        <v>3000</v>
      </c>
      <c r="L1057">
        <v>1350.0000000000002</v>
      </c>
      <c r="M1057">
        <v>405.00000000000006</v>
      </c>
      <c r="N1057">
        <v>0.3</v>
      </c>
    </row>
    <row r="1058" spans="1:14" x14ac:dyDescent="0.25">
      <c r="A1058" t="s">
        <v>119</v>
      </c>
      <c r="B1058">
        <v>1185732</v>
      </c>
      <c r="C1058" s="38">
        <v>44667</v>
      </c>
      <c r="D1058" t="s">
        <v>38</v>
      </c>
      <c r="E1058" t="s">
        <v>57</v>
      </c>
      <c r="F1058" t="s">
        <v>58</v>
      </c>
      <c r="G1058" t="s">
        <v>15</v>
      </c>
      <c r="H1058">
        <v>43</v>
      </c>
      <c r="I1058" t="s">
        <v>125</v>
      </c>
      <c r="J1058">
        <v>0.30000000000000004</v>
      </c>
      <c r="K1058">
        <v>4500</v>
      </c>
      <c r="L1058">
        <v>1350.0000000000002</v>
      </c>
      <c r="M1058">
        <v>405.00000000000006</v>
      </c>
      <c r="N1058">
        <v>0.3</v>
      </c>
    </row>
    <row r="1059" spans="1:14" x14ac:dyDescent="0.25">
      <c r="A1059" t="s">
        <v>121</v>
      </c>
      <c r="B1059">
        <v>1128299</v>
      </c>
      <c r="C1059" s="38">
        <v>44636</v>
      </c>
      <c r="D1059" t="s">
        <v>22</v>
      </c>
      <c r="E1059" t="s">
        <v>65</v>
      </c>
      <c r="F1059" t="s">
        <v>52</v>
      </c>
      <c r="G1059" t="s">
        <v>17</v>
      </c>
      <c r="H1059">
        <v>33</v>
      </c>
      <c r="I1059" t="s">
        <v>123</v>
      </c>
      <c r="J1059">
        <v>0.60000000000000009</v>
      </c>
      <c r="K1059">
        <v>1500</v>
      </c>
      <c r="L1059">
        <v>900.00000000000011</v>
      </c>
      <c r="M1059">
        <v>405.00000000000006</v>
      </c>
      <c r="N1059">
        <v>0.45</v>
      </c>
    </row>
    <row r="1060" spans="1:14" x14ac:dyDescent="0.25">
      <c r="A1060" t="s">
        <v>119</v>
      </c>
      <c r="B1060">
        <v>1185732</v>
      </c>
      <c r="C1060" s="38">
        <v>44753</v>
      </c>
      <c r="D1060" t="s">
        <v>26</v>
      </c>
      <c r="E1060" t="s">
        <v>90</v>
      </c>
      <c r="F1060" t="s">
        <v>91</v>
      </c>
      <c r="G1060" t="s">
        <v>14</v>
      </c>
      <c r="H1060">
        <v>43</v>
      </c>
      <c r="I1060" t="s">
        <v>124</v>
      </c>
      <c r="J1060">
        <v>0.45000000000000007</v>
      </c>
      <c r="K1060">
        <v>3000</v>
      </c>
      <c r="L1060">
        <v>1350.0000000000002</v>
      </c>
      <c r="M1060">
        <v>405.00000000000006</v>
      </c>
      <c r="N1060">
        <v>0.3</v>
      </c>
    </row>
    <row r="1061" spans="1:14" x14ac:dyDescent="0.25">
      <c r="A1061" t="s">
        <v>119</v>
      </c>
      <c r="B1061">
        <v>1185732</v>
      </c>
      <c r="C1061" s="38">
        <v>44785</v>
      </c>
      <c r="D1061" t="s">
        <v>26</v>
      </c>
      <c r="E1061" t="s">
        <v>90</v>
      </c>
      <c r="F1061" t="s">
        <v>91</v>
      </c>
      <c r="G1061" t="s">
        <v>14</v>
      </c>
      <c r="H1061">
        <v>32</v>
      </c>
      <c r="I1061" t="s">
        <v>125</v>
      </c>
      <c r="J1061">
        <v>0.45000000000000007</v>
      </c>
      <c r="K1061">
        <v>3000</v>
      </c>
      <c r="L1061">
        <v>1350.0000000000002</v>
      </c>
      <c r="M1061">
        <v>405.00000000000006</v>
      </c>
      <c r="N1061">
        <v>0.3</v>
      </c>
    </row>
    <row r="1062" spans="1:14" x14ac:dyDescent="0.25">
      <c r="A1062" t="s">
        <v>119</v>
      </c>
      <c r="B1062">
        <v>1185732</v>
      </c>
      <c r="C1062" s="38">
        <v>44750</v>
      </c>
      <c r="D1062" t="s">
        <v>26</v>
      </c>
      <c r="E1062" t="s">
        <v>92</v>
      </c>
      <c r="F1062" t="s">
        <v>93</v>
      </c>
      <c r="G1062" t="s">
        <v>14</v>
      </c>
      <c r="H1062">
        <v>24</v>
      </c>
      <c r="I1062" t="s">
        <v>126</v>
      </c>
      <c r="J1062">
        <v>0.45000000000000007</v>
      </c>
      <c r="K1062">
        <v>3000</v>
      </c>
      <c r="L1062">
        <v>1350.0000000000002</v>
      </c>
      <c r="M1062">
        <v>405.00000000000006</v>
      </c>
      <c r="N1062">
        <v>0.3</v>
      </c>
    </row>
    <row r="1063" spans="1:14" x14ac:dyDescent="0.25">
      <c r="A1063" t="s">
        <v>119</v>
      </c>
      <c r="B1063">
        <v>1185732</v>
      </c>
      <c r="C1063" s="38">
        <v>44782</v>
      </c>
      <c r="D1063" t="s">
        <v>26</v>
      </c>
      <c r="E1063" t="s">
        <v>92</v>
      </c>
      <c r="F1063" t="s">
        <v>93</v>
      </c>
      <c r="G1063" t="s">
        <v>14</v>
      </c>
      <c r="H1063">
        <v>50</v>
      </c>
      <c r="I1063" t="s">
        <v>125</v>
      </c>
      <c r="J1063">
        <v>0.45000000000000007</v>
      </c>
      <c r="K1063">
        <v>3000</v>
      </c>
      <c r="L1063">
        <v>1350.0000000000002</v>
      </c>
      <c r="M1063">
        <v>405.00000000000006</v>
      </c>
      <c r="N1063">
        <v>0.3</v>
      </c>
    </row>
    <row r="1064" spans="1:14" x14ac:dyDescent="0.25">
      <c r="A1064" t="s">
        <v>119</v>
      </c>
      <c r="B1064">
        <v>1185732</v>
      </c>
      <c r="C1064" s="38">
        <v>44567</v>
      </c>
      <c r="D1064" t="s">
        <v>26</v>
      </c>
      <c r="E1064" t="s">
        <v>94</v>
      </c>
      <c r="F1064" t="s">
        <v>95</v>
      </c>
      <c r="G1064" t="s">
        <v>13</v>
      </c>
      <c r="H1064">
        <v>23</v>
      </c>
      <c r="I1064" t="s">
        <v>123</v>
      </c>
      <c r="J1064">
        <v>0.30000000000000004</v>
      </c>
      <c r="K1064">
        <v>4500</v>
      </c>
      <c r="L1064">
        <v>1350.0000000000002</v>
      </c>
      <c r="M1064">
        <v>405.00000000000006</v>
      </c>
      <c r="N1064">
        <v>0.3</v>
      </c>
    </row>
    <row r="1065" spans="1:14" x14ac:dyDescent="0.25">
      <c r="A1065" t="s">
        <v>119</v>
      </c>
      <c r="B1065">
        <v>1185732</v>
      </c>
      <c r="C1065" s="38">
        <v>44564</v>
      </c>
      <c r="D1065" t="s">
        <v>26</v>
      </c>
      <c r="E1065" t="s">
        <v>96</v>
      </c>
      <c r="F1065" t="s">
        <v>97</v>
      </c>
      <c r="G1065" t="s">
        <v>13</v>
      </c>
      <c r="H1065">
        <v>49</v>
      </c>
      <c r="I1065" t="s">
        <v>124</v>
      </c>
      <c r="J1065">
        <v>0.30000000000000004</v>
      </c>
      <c r="K1065">
        <v>4500</v>
      </c>
      <c r="L1065">
        <v>1350.0000000000002</v>
      </c>
      <c r="M1065">
        <v>405.00000000000006</v>
      </c>
      <c r="N1065">
        <v>0.3</v>
      </c>
    </row>
    <row r="1066" spans="1:14" x14ac:dyDescent="0.25">
      <c r="A1066" t="s">
        <v>119</v>
      </c>
      <c r="B1066">
        <v>1185732</v>
      </c>
      <c r="C1066" s="38">
        <v>44582</v>
      </c>
      <c r="D1066" t="s">
        <v>11</v>
      </c>
      <c r="E1066" t="s">
        <v>115</v>
      </c>
      <c r="F1066" t="s">
        <v>116</v>
      </c>
      <c r="G1066" t="s">
        <v>17</v>
      </c>
      <c r="H1066">
        <v>57</v>
      </c>
      <c r="I1066" t="s">
        <v>124</v>
      </c>
      <c r="J1066">
        <v>0.60000000000000009</v>
      </c>
      <c r="K1066">
        <v>2250</v>
      </c>
      <c r="L1066">
        <v>1350.0000000000002</v>
      </c>
      <c r="M1066">
        <v>405.00000000000006</v>
      </c>
      <c r="N1066">
        <v>0.3</v>
      </c>
    </row>
    <row r="1067" spans="1:14" x14ac:dyDescent="0.25">
      <c r="A1067" t="s">
        <v>119</v>
      </c>
      <c r="B1067">
        <v>1185732</v>
      </c>
      <c r="C1067" s="38">
        <v>44879</v>
      </c>
      <c r="D1067" t="s">
        <v>11</v>
      </c>
      <c r="E1067" t="s">
        <v>111</v>
      </c>
      <c r="F1067" t="s">
        <v>112</v>
      </c>
      <c r="G1067" t="s">
        <v>15</v>
      </c>
      <c r="H1067">
        <v>19</v>
      </c>
      <c r="I1067" t="s">
        <v>123</v>
      </c>
      <c r="J1067">
        <v>0.55000000000000004</v>
      </c>
      <c r="K1067">
        <v>2950</v>
      </c>
      <c r="L1067">
        <v>1622.5000000000002</v>
      </c>
      <c r="M1067">
        <v>405.62500000000006</v>
      </c>
      <c r="N1067">
        <v>0.25</v>
      </c>
    </row>
    <row r="1068" spans="1:14" x14ac:dyDescent="0.25">
      <c r="A1068" t="s">
        <v>121</v>
      </c>
      <c r="B1068">
        <v>1128299</v>
      </c>
      <c r="C1068" s="38">
        <v>44642</v>
      </c>
      <c r="D1068" t="s">
        <v>22</v>
      </c>
      <c r="E1068" t="s">
        <v>68</v>
      </c>
      <c r="F1068" t="s">
        <v>69</v>
      </c>
      <c r="G1068" t="s">
        <v>18</v>
      </c>
      <c r="H1068">
        <v>43</v>
      </c>
      <c r="I1068" t="s">
        <v>125</v>
      </c>
      <c r="J1068">
        <v>0.5</v>
      </c>
      <c r="K1068">
        <v>3250</v>
      </c>
      <c r="L1068">
        <v>1625</v>
      </c>
      <c r="M1068">
        <v>406.25</v>
      </c>
      <c r="N1068">
        <v>0.25</v>
      </c>
    </row>
    <row r="1069" spans="1:14" x14ac:dyDescent="0.25">
      <c r="A1069" t="s">
        <v>119</v>
      </c>
      <c r="B1069">
        <v>1185732</v>
      </c>
      <c r="C1069" s="38">
        <v>44879</v>
      </c>
      <c r="D1069" t="s">
        <v>11</v>
      </c>
      <c r="E1069" t="s">
        <v>111</v>
      </c>
      <c r="F1069" t="s">
        <v>112</v>
      </c>
      <c r="G1069" t="s">
        <v>17</v>
      </c>
      <c r="H1069">
        <v>49</v>
      </c>
      <c r="I1069" t="s">
        <v>123</v>
      </c>
      <c r="J1069">
        <v>0.65</v>
      </c>
      <c r="K1069">
        <v>2500</v>
      </c>
      <c r="L1069">
        <v>1625</v>
      </c>
      <c r="M1069">
        <v>406.25</v>
      </c>
      <c r="N1069">
        <v>0.25</v>
      </c>
    </row>
    <row r="1070" spans="1:14" x14ac:dyDescent="0.25">
      <c r="A1070" t="s">
        <v>119</v>
      </c>
      <c r="B1070">
        <v>1185732</v>
      </c>
      <c r="C1070" s="38">
        <v>44614</v>
      </c>
      <c r="D1070" t="s">
        <v>11</v>
      </c>
      <c r="E1070" t="s">
        <v>117</v>
      </c>
      <c r="F1070" t="s">
        <v>118</v>
      </c>
      <c r="G1070" t="s">
        <v>17</v>
      </c>
      <c r="H1070">
        <v>59</v>
      </c>
      <c r="I1070" t="s">
        <v>123</v>
      </c>
      <c r="J1070">
        <v>0.65000000000000013</v>
      </c>
      <c r="K1070">
        <v>2500</v>
      </c>
      <c r="L1070">
        <v>1625.0000000000002</v>
      </c>
      <c r="M1070">
        <v>406.25000000000006</v>
      </c>
      <c r="N1070">
        <v>0.25</v>
      </c>
    </row>
    <row r="1071" spans="1:14" x14ac:dyDescent="0.25">
      <c r="A1071" t="s">
        <v>121</v>
      </c>
      <c r="B1071">
        <v>1128299</v>
      </c>
      <c r="C1071" s="38">
        <v>44634</v>
      </c>
      <c r="D1071" t="s">
        <v>22</v>
      </c>
      <c r="E1071" t="s">
        <v>32</v>
      </c>
      <c r="F1071" t="s">
        <v>33</v>
      </c>
      <c r="G1071" t="s">
        <v>18</v>
      </c>
      <c r="H1071">
        <v>59</v>
      </c>
      <c r="I1071" t="s">
        <v>125</v>
      </c>
      <c r="J1071">
        <v>0.54999999999999993</v>
      </c>
      <c r="K1071">
        <v>3750</v>
      </c>
      <c r="L1071">
        <v>2062.4999999999995</v>
      </c>
      <c r="M1071">
        <v>412.49999999999994</v>
      </c>
      <c r="N1071">
        <v>0.2</v>
      </c>
    </row>
    <row r="1072" spans="1:14" x14ac:dyDescent="0.25">
      <c r="A1072" t="s">
        <v>119</v>
      </c>
      <c r="B1072">
        <v>1185732</v>
      </c>
      <c r="C1072" s="38">
        <v>44693</v>
      </c>
      <c r="D1072" t="s">
        <v>26</v>
      </c>
      <c r="E1072" t="s">
        <v>47</v>
      </c>
      <c r="F1072" t="s">
        <v>48</v>
      </c>
      <c r="G1072" t="s">
        <v>18</v>
      </c>
      <c r="H1072">
        <v>15</v>
      </c>
      <c r="I1072" t="s">
        <v>125</v>
      </c>
      <c r="J1072">
        <v>0.54999999999999993</v>
      </c>
      <c r="K1072">
        <v>1500</v>
      </c>
      <c r="L1072">
        <v>824.99999999999989</v>
      </c>
      <c r="M1072">
        <v>412.49999999999994</v>
      </c>
      <c r="N1072">
        <v>0.5</v>
      </c>
    </row>
    <row r="1073" spans="1:14" x14ac:dyDescent="0.25">
      <c r="A1073" t="s">
        <v>119</v>
      </c>
      <c r="B1073">
        <v>1185732</v>
      </c>
      <c r="C1073" s="38">
        <v>44701</v>
      </c>
      <c r="D1073" t="s">
        <v>11</v>
      </c>
      <c r="E1073" t="s">
        <v>102</v>
      </c>
      <c r="F1073" t="s">
        <v>77</v>
      </c>
      <c r="G1073" t="s">
        <v>18</v>
      </c>
      <c r="H1073">
        <v>24</v>
      </c>
      <c r="I1073" t="s">
        <v>126</v>
      </c>
      <c r="J1073">
        <v>0.54999999999999993</v>
      </c>
      <c r="K1073">
        <v>2500</v>
      </c>
      <c r="L1073">
        <v>1374.9999999999998</v>
      </c>
      <c r="M1073">
        <v>412.49999999999994</v>
      </c>
      <c r="N1073">
        <v>0.3</v>
      </c>
    </row>
    <row r="1074" spans="1:14" x14ac:dyDescent="0.25">
      <c r="A1074" t="s">
        <v>119</v>
      </c>
      <c r="B1074">
        <v>1185732</v>
      </c>
      <c r="C1074" s="38">
        <v>44748</v>
      </c>
      <c r="D1074" t="s">
        <v>11</v>
      </c>
      <c r="E1074" t="s">
        <v>105</v>
      </c>
      <c r="F1074" t="s">
        <v>106</v>
      </c>
      <c r="G1074" t="s">
        <v>17</v>
      </c>
      <c r="H1074">
        <v>60</v>
      </c>
      <c r="I1074" t="s">
        <v>125</v>
      </c>
      <c r="J1074">
        <v>0.49999999999999994</v>
      </c>
      <c r="K1074">
        <v>2750</v>
      </c>
      <c r="L1074">
        <v>1374.9999999999998</v>
      </c>
      <c r="M1074">
        <v>412.49999999999994</v>
      </c>
      <c r="N1074">
        <v>0.3</v>
      </c>
    </row>
    <row r="1075" spans="1:14" x14ac:dyDescent="0.25">
      <c r="A1075" t="s">
        <v>119</v>
      </c>
      <c r="B1075">
        <v>1185732</v>
      </c>
      <c r="C1075" s="38">
        <v>44684</v>
      </c>
      <c r="D1075" t="s">
        <v>11</v>
      </c>
      <c r="E1075" t="s">
        <v>107</v>
      </c>
      <c r="F1075" t="s">
        <v>108</v>
      </c>
      <c r="G1075" t="s">
        <v>17</v>
      </c>
      <c r="H1075">
        <v>34</v>
      </c>
      <c r="I1075" t="s">
        <v>125</v>
      </c>
      <c r="J1075">
        <v>0.54999999999999993</v>
      </c>
      <c r="K1075">
        <v>2500</v>
      </c>
      <c r="L1075">
        <v>1374.9999999999998</v>
      </c>
      <c r="M1075">
        <v>412.49999999999994</v>
      </c>
      <c r="N1075">
        <v>0.3</v>
      </c>
    </row>
    <row r="1076" spans="1:14" x14ac:dyDescent="0.25">
      <c r="A1076" t="s">
        <v>119</v>
      </c>
      <c r="B1076">
        <v>1185732</v>
      </c>
      <c r="C1076" s="38">
        <v>44807</v>
      </c>
      <c r="D1076" t="s">
        <v>11</v>
      </c>
      <c r="E1076" t="s">
        <v>30</v>
      </c>
      <c r="F1076" t="s">
        <v>31</v>
      </c>
      <c r="G1076" t="s">
        <v>14</v>
      </c>
      <c r="H1076">
        <v>40</v>
      </c>
      <c r="I1076" t="s">
        <v>126</v>
      </c>
      <c r="J1076">
        <v>0.5</v>
      </c>
      <c r="K1076">
        <v>2750</v>
      </c>
      <c r="L1076">
        <v>1375</v>
      </c>
      <c r="M1076">
        <v>412.5</v>
      </c>
      <c r="N1076">
        <v>0.3</v>
      </c>
    </row>
    <row r="1077" spans="1:14" x14ac:dyDescent="0.25">
      <c r="A1077" t="s">
        <v>119</v>
      </c>
      <c r="B1077">
        <v>1185732</v>
      </c>
      <c r="C1077" s="38">
        <v>44580</v>
      </c>
      <c r="D1077" t="s">
        <v>38</v>
      </c>
      <c r="E1077" t="s">
        <v>57</v>
      </c>
      <c r="F1077" t="s">
        <v>58</v>
      </c>
      <c r="G1077" t="s">
        <v>15</v>
      </c>
      <c r="H1077">
        <v>18</v>
      </c>
      <c r="I1077" t="s">
        <v>123</v>
      </c>
      <c r="J1077">
        <v>0.25</v>
      </c>
      <c r="K1077">
        <v>5500</v>
      </c>
      <c r="L1077">
        <v>1375</v>
      </c>
      <c r="M1077">
        <v>412.5</v>
      </c>
      <c r="N1077">
        <v>0.3</v>
      </c>
    </row>
    <row r="1078" spans="1:14" x14ac:dyDescent="0.25">
      <c r="A1078" t="s">
        <v>119</v>
      </c>
      <c r="B1078">
        <v>1185732</v>
      </c>
      <c r="C1078" s="38">
        <v>44900</v>
      </c>
      <c r="D1078" t="s">
        <v>26</v>
      </c>
      <c r="E1078" t="s">
        <v>94</v>
      </c>
      <c r="F1078" t="s">
        <v>95</v>
      </c>
      <c r="G1078" t="s">
        <v>15</v>
      </c>
      <c r="H1078">
        <v>21</v>
      </c>
      <c r="I1078" t="s">
        <v>125</v>
      </c>
      <c r="J1078">
        <v>0.5</v>
      </c>
      <c r="K1078">
        <v>2750</v>
      </c>
      <c r="L1078">
        <v>1375</v>
      </c>
      <c r="M1078">
        <v>412.5</v>
      </c>
      <c r="N1078">
        <v>0.3</v>
      </c>
    </row>
    <row r="1079" spans="1:14" x14ac:dyDescent="0.25">
      <c r="A1079" t="s">
        <v>119</v>
      </c>
      <c r="B1079">
        <v>1185732</v>
      </c>
      <c r="C1079" s="38">
        <v>44821</v>
      </c>
      <c r="D1079" t="s">
        <v>11</v>
      </c>
      <c r="E1079" t="s">
        <v>115</v>
      </c>
      <c r="F1079" t="s">
        <v>116</v>
      </c>
      <c r="G1079" t="s">
        <v>15</v>
      </c>
      <c r="H1079">
        <v>44</v>
      </c>
      <c r="I1079" t="s">
        <v>126</v>
      </c>
      <c r="J1079">
        <v>0.55000000000000004</v>
      </c>
      <c r="K1079">
        <v>2500</v>
      </c>
      <c r="L1079">
        <v>1375</v>
      </c>
      <c r="M1079">
        <v>412.5</v>
      </c>
      <c r="N1079">
        <v>0.3</v>
      </c>
    </row>
    <row r="1080" spans="1:14" x14ac:dyDescent="0.25">
      <c r="A1080" t="s">
        <v>121</v>
      </c>
      <c r="B1080">
        <v>1128299</v>
      </c>
      <c r="C1080" s="38">
        <v>44587</v>
      </c>
      <c r="D1080" t="s">
        <v>22</v>
      </c>
      <c r="E1080" t="s">
        <v>70</v>
      </c>
      <c r="F1080" t="s">
        <v>71</v>
      </c>
      <c r="G1080" t="s">
        <v>17</v>
      </c>
      <c r="H1080">
        <v>24</v>
      </c>
      <c r="I1080" t="s">
        <v>123</v>
      </c>
      <c r="J1080">
        <v>0.50000000000000011</v>
      </c>
      <c r="K1080">
        <v>2750</v>
      </c>
      <c r="L1080">
        <v>1375.0000000000002</v>
      </c>
      <c r="M1080">
        <v>412.50000000000006</v>
      </c>
      <c r="N1080">
        <v>0.3</v>
      </c>
    </row>
    <row r="1081" spans="1:14" x14ac:dyDescent="0.25">
      <c r="A1081" t="s">
        <v>119</v>
      </c>
      <c r="B1081">
        <v>1185732</v>
      </c>
      <c r="C1081" s="38">
        <v>44908</v>
      </c>
      <c r="D1081" t="s">
        <v>11</v>
      </c>
      <c r="E1081" t="s">
        <v>111</v>
      </c>
      <c r="F1081" t="s">
        <v>112</v>
      </c>
      <c r="G1081" t="s">
        <v>16</v>
      </c>
      <c r="H1081">
        <v>22</v>
      </c>
      <c r="I1081" t="s">
        <v>126</v>
      </c>
      <c r="J1081">
        <v>0.55000000000000004</v>
      </c>
      <c r="K1081">
        <v>3000</v>
      </c>
      <c r="L1081">
        <v>1650.0000000000002</v>
      </c>
      <c r="M1081">
        <v>412.50000000000006</v>
      </c>
      <c r="N1081">
        <v>0.25</v>
      </c>
    </row>
    <row r="1082" spans="1:14" x14ac:dyDescent="0.25">
      <c r="A1082" t="s">
        <v>119</v>
      </c>
      <c r="B1082">
        <v>1185732</v>
      </c>
      <c r="C1082" s="38">
        <v>44701</v>
      </c>
      <c r="D1082" t="s">
        <v>11</v>
      </c>
      <c r="E1082" t="s">
        <v>117</v>
      </c>
      <c r="F1082" t="s">
        <v>118</v>
      </c>
      <c r="G1082" t="s">
        <v>15</v>
      </c>
      <c r="H1082">
        <v>29</v>
      </c>
      <c r="I1082" t="s">
        <v>126</v>
      </c>
      <c r="J1082">
        <v>0.55000000000000004</v>
      </c>
      <c r="K1082">
        <v>3000</v>
      </c>
      <c r="L1082">
        <v>1650.0000000000002</v>
      </c>
      <c r="M1082">
        <v>412.50000000000006</v>
      </c>
      <c r="N1082">
        <v>0.25</v>
      </c>
    </row>
    <row r="1083" spans="1:14" x14ac:dyDescent="0.25">
      <c r="A1083" t="s">
        <v>119</v>
      </c>
      <c r="B1083">
        <v>1185732</v>
      </c>
      <c r="C1083" s="38">
        <v>44734</v>
      </c>
      <c r="D1083" t="s">
        <v>11</v>
      </c>
      <c r="E1083" t="s">
        <v>117</v>
      </c>
      <c r="F1083" t="s">
        <v>118</v>
      </c>
      <c r="G1083" t="s">
        <v>16</v>
      </c>
      <c r="H1083">
        <v>36</v>
      </c>
      <c r="I1083" t="s">
        <v>123</v>
      </c>
      <c r="J1083">
        <v>0.55000000000000004</v>
      </c>
      <c r="K1083">
        <v>3000</v>
      </c>
      <c r="L1083">
        <v>1650.0000000000002</v>
      </c>
      <c r="M1083">
        <v>412.50000000000006</v>
      </c>
      <c r="N1083">
        <v>0.25</v>
      </c>
    </row>
    <row r="1084" spans="1:14" x14ac:dyDescent="0.25">
      <c r="A1084" t="s">
        <v>119</v>
      </c>
      <c r="B1084">
        <v>1185732</v>
      </c>
      <c r="C1084" s="38">
        <v>44762</v>
      </c>
      <c r="D1084" t="s">
        <v>11</v>
      </c>
      <c r="E1084" t="s">
        <v>117</v>
      </c>
      <c r="F1084" t="s">
        <v>118</v>
      </c>
      <c r="G1084" t="s">
        <v>16</v>
      </c>
      <c r="H1084">
        <v>40</v>
      </c>
      <c r="I1084" t="s">
        <v>125</v>
      </c>
      <c r="J1084">
        <v>0.55000000000000004</v>
      </c>
      <c r="K1084">
        <v>3000</v>
      </c>
      <c r="L1084">
        <v>1650.0000000000002</v>
      </c>
      <c r="M1084">
        <v>412.50000000000006</v>
      </c>
      <c r="N1084">
        <v>0.25</v>
      </c>
    </row>
    <row r="1085" spans="1:14" x14ac:dyDescent="0.25">
      <c r="A1085" t="s">
        <v>120</v>
      </c>
      <c r="B1085">
        <v>1197831</v>
      </c>
      <c r="C1085" s="38">
        <v>44653</v>
      </c>
      <c r="D1085" t="s">
        <v>19</v>
      </c>
      <c r="E1085" t="s">
        <v>49</v>
      </c>
      <c r="F1085" t="s">
        <v>50</v>
      </c>
      <c r="G1085" t="s">
        <v>16</v>
      </c>
      <c r="H1085">
        <v>41</v>
      </c>
      <c r="I1085" t="s">
        <v>123</v>
      </c>
      <c r="J1085">
        <v>0.20000000000000007</v>
      </c>
      <c r="K1085">
        <v>3750</v>
      </c>
      <c r="L1085">
        <v>750.00000000000023</v>
      </c>
      <c r="M1085">
        <v>412.50000000000017</v>
      </c>
      <c r="N1085">
        <v>0.55000000000000004</v>
      </c>
    </row>
    <row r="1086" spans="1:14" x14ac:dyDescent="0.25">
      <c r="A1086" t="s">
        <v>119</v>
      </c>
      <c r="B1086">
        <v>1185732</v>
      </c>
      <c r="C1086" s="38">
        <v>44882</v>
      </c>
      <c r="D1086" t="s">
        <v>26</v>
      </c>
      <c r="E1086" t="s">
        <v>100</v>
      </c>
      <c r="F1086" t="s">
        <v>101</v>
      </c>
      <c r="G1086" t="s">
        <v>15</v>
      </c>
      <c r="H1086">
        <v>30</v>
      </c>
      <c r="I1086" t="s">
        <v>124</v>
      </c>
      <c r="J1086">
        <v>0.35000000000000003</v>
      </c>
      <c r="K1086">
        <v>2950</v>
      </c>
      <c r="L1086">
        <v>1032.5</v>
      </c>
      <c r="M1086">
        <v>413</v>
      </c>
      <c r="N1086">
        <v>0.4</v>
      </c>
    </row>
    <row r="1087" spans="1:14" x14ac:dyDescent="0.25">
      <c r="A1087" t="s">
        <v>120</v>
      </c>
      <c r="B1087">
        <v>1197831</v>
      </c>
      <c r="C1087" s="38">
        <v>44656</v>
      </c>
      <c r="D1087" t="s">
        <v>19</v>
      </c>
      <c r="E1087" t="s">
        <v>66</v>
      </c>
      <c r="F1087" t="s">
        <v>67</v>
      </c>
      <c r="G1087" t="s">
        <v>15</v>
      </c>
      <c r="H1087">
        <v>40</v>
      </c>
      <c r="I1087" t="s">
        <v>125</v>
      </c>
      <c r="J1087">
        <v>0.24999999999999997</v>
      </c>
      <c r="K1087">
        <v>4750</v>
      </c>
      <c r="L1087">
        <v>1187.4999999999998</v>
      </c>
      <c r="M1087">
        <v>415.62499999999989</v>
      </c>
      <c r="N1087">
        <v>0.35</v>
      </c>
    </row>
    <row r="1088" spans="1:14" x14ac:dyDescent="0.25">
      <c r="A1088" t="s">
        <v>119</v>
      </c>
      <c r="B1088">
        <v>1185732</v>
      </c>
      <c r="C1088" s="38">
        <v>44572</v>
      </c>
      <c r="D1088" t="s">
        <v>26</v>
      </c>
      <c r="E1088" t="s">
        <v>61</v>
      </c>
      <c r="F1088" t="s">
        <v>62</v>
      </c>
      <c r="G1088" t="s">
        <v>14</v>
      </c>
      <c r="H1088">
        <v>40</v>
      </c>
      <c r="I1088" t="s">
        <v>124</v>
      </c>
      <c r="J1088">
        <v>0.25</v>
      </c>
      <c r="K1088">
        <v>4750</v>
      </c>
      <c r="L1088">
        <v>1187.5</v>
      </c>
      <c r="M1088">
        <v>415.625</v>
      </c>
      <c r="N1088">
        <v>0.35</v>
      </c>
    </row>
    <row r="1089" spans="1:14" x14ac:dyDescent="0.25">
      <c r="A1089" t="s">
        <v>119</v>
      </c>
      <c r="B1089">
        <v>1185732</v>
      </c>
      <c r="C1089" s="38">
        <v>44752</v>
      </c>
      <c r="D1089" t="s">
        <v>26</v>
      </c>
      <c r="E1089" t="s">
        <v>61</v>
      </c>
      <c r="F1089" t="s">
        <v>62</v>
      </c>
      <c r="G1089" t="s">
        <v>15</v>
      </c>
      <c r="H1089">
        <v>23</v>
      </c>
      <c r="I1089" t="s">
        <v>126</v>
      </c>
      <c r="J1089">
        <v>0.25000000000000006</v>
      </c>
      <c r="K1089">
        <v>4750</v>
      </c>
      <c r="L1089">
        <v>1187.5000000000002</v>
      </c>
      <c r="M1089">
        <v>415.62500000000006</v>
      </c>
      <c r="N1089">
        <v>0.35</v>
      </c>
    </row>
    <row r="1090" spans="1:14" x14ac:dyDescent="0.25">
      <c r="A1090" t="s">
        <v>119</v>
      </c>
      <c r="B1090">
        <v>1185732</v>
      </c>
      <c r="C1090" s="38">
        <v>44580</v>
      </c>
      <c r="D1090" t="s">
        <v>38</v>
      </c>
      <c r="E1090" t="s">
        <v>57</v>
      </c>
      <c r="F1090" t="s">
        <v>58</v>
      </c>
      <c r="G1090" t="s">
        <v>16</v>
      </c>
      <c r="H1090">
        <v>52</v>
      </c>
      <c r="I1090" t="s">
        <v>123</v>
      </c>
      <c r="J1090">
        <v>0.29999999999999993</v>
      </c>
      <c r="K1090">
        <v>4000</v>
      </c>
      <c r="L1090">
        <v>1199.9999999999998</v>
      </c>
      <c r="M1090">
        <v>419.99999999999989</v>
      </c>
      <c r="N1090">
        <v>0.35</v>
      </c>
    </row>
    <row r="1091" spans="1:14" x14ac:dyDescent="0.25">
      <c r="A1091" t="s">
        <v>119</v>
      </c>
      <c r="B1091">
        <v>1185732</v>
      </c>
      <c r="C1091" s="38">
        <v>44909</v>
      </c>
      <c r="D1091" t="s">
        <v>26</v>
      </c>
      <c r="E1091" t="s">
        <v>27</v>
      </c>
      <c r="F1091" t="s">
        <v>28</v>
      </c>
      <c r="G1091" t="s">
        <v>17</v>
      </c>
      <c r="H1091">
        <v>35</v>
      </c>
      <c r="I1091" t="s">
        <v>124</v>
      </c>
      <c r="J1091">
        <v>0.6</v>
      </c>
      <c r="K1091">
        <v>2000</v>
      </c>
      <c r="L1091">
        <v>1200</v>
      </c>
      <c r="M1091">
        <v>420</v>
      </c>
      <c r="N1091">
        <v>0.35</v>
      </c>
    </row>
    <row r="1092" spans="1:14" x14ac:dyDescent="0.25">
      <c r="A1092" t="s">
        <v>120</v>
      </c>
      <c r="B1092">
        <v>1197831</v>
      </c>
      <c r="C1092" s="38">
        <v>44565</v>
      </c>
      <c r="D1092" t="s">
        <v>19</v>
      </c>
      <c r="E1092" t="s">
        <v>45</v>
      </c>
      <c r="F1092" t="s">
        <v>46</v>
      </c>
      <c r="G1092" t="s">
        <v>17</v>
      </c>
      <c r="H1092">
        <v>58</v>
      </c>
      <c r="I1092" t="s">
        <v>124</v>
      </c>
      <c r="J1092">
        <v>0.4</v>
      </c>
      <c r="K1092">
        <v>3500</v>
      </c>
      <c r="L1092">
        <v>1400</v>
      </c>
      <c r="M1092">
        <v>420</v>
      </c>
      <c r="N1092">
        <v>0.3</v>
      </c>
    </row>
    <row r="1093" spans="1:14" x14ac:dyDescent="0.25">
      <c r="A1093" t="s">
        <v>119</v>
      </c>
      <c r="B1093">
        <v>1185732</v>
      </c>
      <c r="C1093" s="38">
        <v>44630</v>
      </c>
      <c r="D1093" t="s">
        <v>26</v>
      </c>
      <c r="E1093" t="s">
        <v>61</v>
      </c>
      <c r="F1093" t="s">
        <v>62</v>
      </c>
      <c r="G1093" t="s">
        <v>17</v>
      </c>
      <c r="H1093">
        <v>15</v>
      </c>
      <c r="I1093" t="s">
        <v>126</v>
      </c>
      <c r="J1093">
        <v>0.4</v>
      </c>
      <c r="K1093">
        <v>3000</v>
      </c>
      <c r="L1093">
        <v>1200</v>
      </c>
      <c r="M1093">
        <v>420</v>
      </c>
      <c r="N1093">
        <v>0.35</v>
      </c>
    </row>
    <row r="1094" spans="1:14" x14ac:dyDescent="0.25">
      <c r="A1094" t="s">
        <v>119</v>
      </c>
      <c r="B1094">
        <v>1185732</v>
      </c>
      <c r="C1094" s="38">
        <v>44693</v>
      </c>
      <c r="D1094" t="s">
        <v>26</v>
      </c>
      <c r="E1094" t="s">
        <v>61</v>
      </c>
      <c r="F1094" t="s">
        <v>62</v>
      </c>
      <c r="G1094" t="s">
        <v>17</v>
      </c>
      <c r="H1094">
        <v>35</v>
      </c>
      <c r="I1094" t="s">
        <v>125</v>
      </c>
      <c r="J1094">
        <v>0.39999999999999997</v>
      </c>
      <c r="K1094">
        <v>3000</v>
      </c>
      <c r="L1094">
        <v>1200</v>
      </c>
      <c r="M1094">
        <v>420</v>
      </c>
      <c r="N1094">
        <v>0.35</v>
      </c>
    </row>
    <row r="1095" spans="1:14" x14ac:dyDescent="0.25">
      <c r="A1095" t="s">
        <v>121</v>
      </c>
      <c r="B1095">
        <v>1128299</v>
      </c>
      <c r="C1095" s="38">
        <v>44822</v>
      </c>
      <c r="D1095" t="s">
        <v>22</v>
      </c>
      <c r="E1095" t="s">
        <v>65</v>
      </c>
      <c r="F1095" t="s">
        <v>52</v>
      </c>
      <c r="G1095" t="s">
        <v>18</v>
      </c>
      <c r="H1095">
        <v>42</v>
      </c>
      <c r="I1095" t="s">
        <v>124</v>
      </c>
      <c r="J1095">
        <v>0.39999999999999997</v>
      </c>
      <c r="K1095">
        <v>3000</v>
      </c>
      <c r="L1095">
        <v>1200</v>
      </c>
      <c r="M1095">
        <v>420</v>
      </c>
      <c r="N1095">
        <v>0.35</v>
      </c>
    </row>
    <row r="1096" spans="1:14" x14ac:dyDescent="0.25">
      <c r="A1096" t="s">
        <v>119</v>
      </c>
      <c r="B1096">
        <v>1185732</v>
      </c>
      <c r="C1096" s="38">
        <v>44583</v>
      </c>
      <c r="D1096" t="s">
        <v>26</v>
      </c>
      <c r="E1096" t="s">
        <v>80</v>
      </c>
      <c r="F1096" t="s">
        <v>81</v>
      </c>
      <c r="G1096" t="s">
        <v>14</v>
      </c>
      <c r="H1096">
        <v>32</v>
      </c>
      <c r="I1096" t="s">
        <v>124</v>
      </c>
      <c r="J1096">
        <v>0.4</v>
      </c>
      <c r="K1096">
        <v>3000</v>
      </c>
      <c r="L1096">
        <v>1200</v>
      </c>
      <c r="M1096">
        <v>420</v>
      </c>
      <c r="N1096">
        <v>0.35</v>
      </c>
    </row>
    <row r="1097" spans="1:14" x14ac:dyDescent="0.25">
      <c r="A1097" t="s">
        <v>120</v>
      </c>
      <c r="B1097">
        <v>1197831</v>
      </c>
      <c r="C1097" s="38">
        <v>44700</v>
      </c>
      <c r="D1097" t="s">
        <v>19</v>
      </c>
      <c r="E1097" t="s">
        <v>84</v>
      </c>
      <c r="F1097" t="s">
        <v>85</v>
      </c>
      <c r="G1097" t="s">
        <v>16</v>
      </c>
      <c r="H1097">
        <v>19</v>
      </c>
      <c r="I1097" t="s">
        <v>126</v>
      </c>
      <c r="J1097">
        <v>0.35000000000000003</v>
      </c>
      <c r="K1097">
        <v>3000</v>
      </c>
      <c r="L1097">
        <v>1050</v>
      </c>
      <c r="M1097">
        <v>420</v>
      </c>
      <c r="N1097">
        <v>0.4</v>
      </c>
    </row>
    <row r="1098" spans="1:14" x14ac:dyDescent="0.25">
      <c r="A1098" t="s">
        <v>120</v>
      </c>
      <c r="B1098">
        <v>1197831</v>
      </c>
      <c r="C1098" s="38">
        <v>44700</v>
      </c>
      <c r="D1098" t="s">
        <v>19</v>
      </c>
      <c r="E1098" t="s">
        <v>86</v>
      </c>
      <c r="F1098" t="s">
        <v>87</v>
      </c>
      <c r="G1098" t="s">
        <v>14</v>
      </c>
      <c r="H1098">
        <v>49</v>
      </c>
      <c r="I1098" t="s">
        <v>126</v>
      </c>
      <c r="J1098">
        <v>0.4</v>
      </c>
      <c r="K1098">
        <v>3000</v>
      </c>
      <c r="L1098">
        <v>1200</v>
      </c>
      <c r="M1098">
        <v>420</v>
      </c>
      <c r="N1098">
        <v>0.35</v>
      </c>
    </row>
    <row r="1099" spans="1:14" x14ac:dyDescent="0.25">
      <c r="A1099" t="s">
        <v>120</v>
      </c>
      <c r="B1099">
        <v>1197831</v>
      </c>
      <c r="C1099" s="38">
        <v>44726</v>
      </c>
      <c r="D1099" t="s">
        <v>19</v>
      </c>
      <c r="E1099" t="s">
        <v>88</v>
      </c>
      <c r="F1099" t="s">
        <v>89</v>
      </c>
      <c r="G1099" t="s">
        <v>15</v>
      </c>
      <c r="H1099">
        <v>25</v>
      </c>
      <c r="I1099" t="s">
        <v>123</v>
      </c>
      <c r="J1099">
        <v>0.4</v>
      </c>
      <c r="K1099">
        <v>3000</v>
      </c>
      <c r="L1099">
        <v>1200</v>
      </c>
      <c r="M1099">
        <v>420</v>
      </c>
      <c r="N1099">
        <v>0.35</v>
      </c>
    </row>
    <row r="1100" spans="1:14" x14ac:dyDescent="0.25">
      <c r="A1100" t="s">
        <v>120</v>
      </c>
      <c r="B1100">
        <v>1197831</v>
      </c>
      <c r="C1100" s="38">
        <v>44786</v>
      </c>
      <c r="D1100" t="s">
        <v>19</v>
      </c>
      <c r="E1100" t="s">
        <v>88</v>
      </c>
      <c r="F1100" t="s">
        <v>89</v>
      </c>
      <c r="G1100" t="s">
        <v>16</v>
      </c>
      <c r="H1100">
        <v>52</v>
      </c>
      <c r="I1100" t="s">
        <v>126</v>
      </c>
      <c r="J1100">
        <v>0.4</v>
      </c>
      <c r="K1100">
        <v>3000</v>
      </c>
      <c r="L1100">
        <v>1200</v>
      </c>
      <c r="M1100">
        <v>420</v>
      </c>
      <c r="N1100">
        <v>0.35</v>
      </c>
    </row>
    <row r="1101" spans="1:14" x14ac:dyDescent="0.25">
      <c r="A1101" t="s">
        <v>119</v>
      </c>
      <c r="B1101">
        <v>1185732</v>
      </c>
      <c r="C1101" s="38">
        <v>44906</v>
      </c>
      <c r="D1101" t="s">
        <v>26</v>
      </c>
      <c r="E1101" t="s">
        <v>90</v>
      </c>
      <c r="F1101" t="s">
        <v>91</v>
      </c>
      <c r="G1101" t="s">
        <v>17</v>
      </c>
      <c r="H1101">
        <v>58</v>
      </c>
      <c r="I1101" t="s">
        <v>123</v>
      </c>
      <c r="J1101">
        <v>0.6</v>
      </c>
      <c r="K1101">
        <v>2000</v>
      </c>
      <c r="L1101">
        <v>1200</v>
      </c>
      <c r="M1101">
        <v>420</v>
      </c>
      <c r="N1101">
        <v>0.35</v>
      </c>
    </row>
    <row r="1102" spans="1:14" x14ac:dyDescent="0.25">
      <c r="A1102" t="s">
        <v>119</v>
      </c>
      <c r="B1102">
        <v>1185732</v>
      </c>
      <c r="C1102" s="38">
        <v>44903</v>
      </c>
      <c r="D1102" t="s">
        <v>26</v>
      </c>
      <c r="E1102" t="s">
        <v>92</v>
      </c>
      <c r="F1102" t="s">
        <v>93</v>
      </c>
      <c r="G1102" t="s">
        <v>17</v>
      </c>
      <c r="H1102">
        <v>23</v>
      </c>
      <c r="I1102" t="s">
        <v>126</v>
      </c>
      <c r="J1102">
        <v>0.6</v>
      </c>
      <c r="K1102">
        <v>2000</v>
      </c>
      <c r="L1102">
        <v>1200</v>
      </c>
      <c r="M1102">
        <v>420</v>
      </c>
      <c r="N1102">
        <v>0.35</v>
      </c>
    </row>
    <row r="1103" spans="1:14" x14ac:dyDescent="0.25">
      <c r="A1103" t="s">
        <v>119</v>
      </c>
      <c r="B1103">
        <v>1185732</v>
      </c>
      <c r="C1103" s="38">
        <v>44571</v>
      </c>
      <c r="D1103" t="s">
        <v>26</v>
      </c>
      <c r="E1103" t="s">
        <v>98</v>
      </c>
      <c r="F1103" t="s">
        <v>99</v>
      </c>
      <c r="G1103" t="s">
        <v>14</v>
      </c>
      <c r="H1103">
        <v>42</v>
      </c>
      <c r="I1103" t="s">
        <v>125</v>
      </c>
      <c r="J1103">
        <v>0.35000000000000003</v>
      </c>
      <c r="K1103">
        <v>3000</v>
      </c>
      <c r="L1103">
        <v>1050</v>
      </c>
      <c r="M1103">
        <v>420</v>
      </c>
      <c r="N1103">
        <v>0.4</v>
      </c>
    </row>
    <row r="1104" spans="1:14" x14ac:dyDescent="0.25">
      <c r="A1104" t="s">
        <v>119</v>
      </c>
      <c r="B1104">
        <v>1185732</v>
      </c>
      <c r="C1104" s="38">
        <v>44571</v>
      </c>
      <c r="D1104" t="s">
        <v>26</v>
      </c>
      <c r="E1104" t="s">
        <v>98</v>
      </c>
      <c r="F1104" t="s">
        <v>99</v>
      </c>
      <c r="G1104" t="s">
        <v>18</v>
      </c>
      <c r="H1104">
        <v>18</v>
      </c>
      <c r="I1104" t="s">
        <v>123</v>
      </c>
      <c r="J1104">
        <v>0.35000000000000003</v>
      </c>
      <c r="K1104">
        <v>3000</v>
      </c>
      <c r="L1104">
        <v>1050</v>
      </c>
      <c r="M1104">
        <v>420</v>
      </c>
      <c r="N1104">
        <v>0.4</v>
      </c>
    </row>
    <row r="1105" spans="1:14" x14ac:dyDescent="0.25">
      <c r="A1105" t="s">
        <v>119</v>
      </c>
      <c r="B1105">
        <v>1185732</v>
      </c>
      <c r="C1105" s="38">
        <v>44578</v>
      </c>
      <c r="D1105" t="s">
        <v>26</v>
      </c>
      <c r="E1105" t="s">
        <v>100</v>
      </c>
      <c r="F1105" t="s">
        <v>101</v>
      </c>
      <c r="G1105" t="s">
        <v>14</v>
      </c>
      <c r="H1105">
        <v>59</v>
      </c>
      <c r="I1105" t="s">
        <v>124</v>
      </c>
      <c r="J1105">
        <v>0.35000000000000003</v>
      </c>
      <c r="K1105">
        <v>3000</v>
      </c>
      <c r="L1105">
        <v>1050</v>
      </c>
      <c r="M1105">
        <v>420</v>
      </c>
      <c r="N1105">
        <v>0.4</v>
      </c>
    </row>
    <row r="1106" spans="1:14" x14ac:dyDescent="0.25">
      <c r="A1106" t="s">
        <v>119</v>
      </c>
      <c r="B1106">
        <v>1185732</v>
      </c>
      <c r="C1106" s="38">
        <v>44578</v>
      </c>
      <c r="D1106" t="s">
        <v>26</v>
      </c>
      <c r="E1106" t="s">
        <v>100</v>
      </c>
      <c r="F1106" t="s">
        <v>101</v>
      </c>
      <c r="G1106" t="s">
        <v>18</v>
      </c>
      <c r="H1106">
        <v>50</v>
      </c>
      <c r="I1106" t="s">
        <v>126</v>
      </c>
      <c r="J1106">
        <v>0.35000000000000003</v>
      </c>
      <c r="K1106">
        <v>3000</v>
      </c>
      <c r="L1106">
        <v>1050</v>
      </c>
      <c r="M1106">
        <v>420</v>
      </c>
      <c r="N1106">
        <v>0.4</v>
      </c>
    </row>
    <row r="1107" spans="1:14" x14ac:dyDescent="0.25">
      <c r="A1107" t="s">
        <v>119</v>
      </c>
      <c r="B1107">
        <v>1185732</v>
      </c>
      <c r="C1107" s="38">
        <v>44729</v>
      </c>
      <c r="D1107" t="s">
        <v>26</v>
      </c>
      <c r="E1107" t="s">
        <v>100</v>
      </c>
      <c r="F1107" t="s">
        <v>101</v>
      </c>
      <c r="G1107" t="s">
        <v>15</v>
      </c>
      <c r="H1107">
        <v>21</v>
      </c>
      <c r="I1107" t="s">
        <v>126</v>
      </c>
      <c r="J1107">
        <v>0.35000000000000003</v>
      </c>
      <c r="K1107">
        <v>3000</v>
      </c>
      <c r="L1107">
        <v>1050</v>
      </c>
      <c r="M1107">
        <v>420</v>
      </c>
      <c r="N1107">
        <v>0.4</v>
      </c>
    </row>
    <row r="1108" spans="1:14" x14ac:dyDescent="0.25">
      <c r="A1108" t="s">
        <v>119</v>
      </c>
      <c r="B1108">
        <v>1185732</v>
      </c>
      <c r="C1108" s="38">
        <v>44568</v>
      </c>
      <c r="D1108" t="s">
        <v>11</v>
      </c>
      <c r="E1108" t="s">
        <v>107</v>
      </c>
      <c r="F1108" t="s">
        <v>108</v>
      </c>
      <c r="G1108" t="s">
        <v>18</v>
      </c>
      <c r="H1108">
        <v>55</v>
      </c>
      <c r="I1108" t="s">
        <v>124</v>
      </c>
      <c r="J1108">
        <v>0.4</v>
      </c>
      <c r="K1108">
        <v>3000</v>
      </c>
      <c r="L1108">
        <v>1200</v>
      </c>
      <c r="M1108">
        <v>420</v>
      </c>
      <c r="N1108">
        <v>0.35</v>
      </c>
    </row>
    <row r="1109" spans="1:14" x14ac:dyDescent="0.25">
      <c r="A1109" t="s">
        <v>119</v>
      </c>
      <c r="B1109">
        <v>1185732</v>
      </c>
      <c r="C1109" s="38">
        <v>44597</v>
      </c>
      <c r="D1109" t="s">
        <v>11</v>
      </c>
      <c r="E1109" t="s">
        <v>107</v>
      </c>
      <c r="F1109" t="s">
        <v>108</v>
      </c>
      <c r="G1109" t="s">
        <v>18</v>
      </c>
      <c r="H1109">
        <v>20</v>
      </c>
      <c r="I1109" t="s">
        <v>125</v>
      </c>
      <c r="J1109">
        <v>0.4</v>
      </c>
      <c r="K1109">
        <v>3000</v>
      </c>
      <c r="L1109">
        <v>1200</v>
      </c>
      <c r="M1109">
        <v>420</v>
      </c>
      <c r="N1109">
        <v>0.35</v>
      </c>
    </row>
    <row r="1110" spans="1:14" x14ac:dyDescent="0.25">
      <c r="A1110" t="s">
        <v>119</v>
      </c>
      <c r="B1110">
        <v>1185732</v>
      </c>
      <c r="C1110" s="38">
        <v>44814</v>
      </c>
      <c r="D1110" t="s">
        <v>11</v>
      </c>
      <c r="E1110" t="s">
        <v>113</v>
      </c>
      <c r="F1110" t="s">
        <v>114</v>
      </c>
      <c r="G1110" t="s">
        <v>17</v>
      </c>
      <c r="H1110">
        <v>17</v>
      </c>
      <c r="I1110" t="s">
        <v>124</v>
      </c>
      <c r="J1110">
        <v>0.6</v>
      </c>
      <c r="K1110">
        <v>2000</v>
      </c>
      <c r="L1110">
        <v>1200</v>
      </c>
      <c r="M1110">
        <v>420</v>
      </c>
      <c r="N1110">
        <v>0.35</v>
      </c>
    </row>
    <row r="1111" spans="1:14" x14ac:dyDescent="0.25">
      <c r="A1111" t="s">
        <v>119</v>
      </c>
      <c r="B1111">
        <v>1185732</v>
      </c>
      <c r="C1111" s="38">
        <v>44869</v>
      </c>
      <c r="D1111" t="s">
        <v>11</v>
      </c>
      <c r="E1111" t="s">
        <v>30</v>
      </c>
      <c r="F1111" t="s">
        <v>31</v>
      </c>
      <c r="G1111" t="s">
        <v>14</v>
      </c>
      <c r="H1111">
        <v>36</v>
      </c>
      <c r="I1111" t="s">
        <v>124</v>
      </c>
      <c r="J1111">
        <v>0.60000000000000009</v>
      </c>
      <c r="K1111">
        <v>2000</v>
      </c>
      <c r="L1111">
        <v>1200.0000000000002</v>
      </c>
      <c r="M1111">
        <v>420.00000000000006</v>
      </c>
      <c r="N1111">
        <v>0.35</v>
      </c>
    </row>
    <row r="1112" spans="1:14" x14ac:dyDescent="0.25">
      <c r="A1112" t="s">
        <v>119</v>
      </c>
      <c r="B1112">
        <v>1185732</v>
      </c>
      <c r="C1112" s="38">
        <v>44869</v>
      </c>
      <c r="D1112" t="s">
        <v>11</v>
      </c>
      <c r="E1112" t="s">
        <v>30</v>
      </c>
      <c r="F1112" t="s">
        <v>31</v>
      </c>
      <c r="G1112" t="s">
        <v>16</v>
      </c>
      <c r="H1112">
        <v>36</v>
      </c>
      <c r="I1112" t="s">
        <v>123</v>
      </c>
      <c r="J1112">
        <v>0.60000000000000009</v>
      </c>
      <c r="K1112">
        <v>1750</v>
      </c>
      <c r="L1112">
        <v>1050.0000000000002</v>
      </c>
      <c r="M1112">
        <v>420.00000000000006</v>
      </c>
      <c r="N1112">
        <v>0.39999999999999997</v>
      </c>
    </row>
    <row r="1113" spans="1:14" x14ac:dyDescent="0.25">
      <c r="A1113" t="s">
        <v>119</v>
      </c>
      <c r="B1113">
        <v>1185732</v>
      </c>
      <c r="C1113" s="38">
        <v>44898</v>
      </c>
      <c r="D1113" t="s">
        <v>11</v>
      </c>
      <c r="E1113" t="s">
        <v>30</v>
      </c>
      <c r="F1113" t="s">
        <v>31</v>
      </c>
      <c r="G1113" t="s">
        <v>16</v>
      </c>
      <c r="H1113">
        <v>40</v>
      </c>
      <c r="I1113" t="s">
        <v>126</v>
      </c>
      <c r="J1113">
        <v>0.60000000000000009</v>
      </c>
      <c r="K1113">
        <v>1750</v>
      </c>
      <c r="L1113">
        <v>1050.0000000000002</v>
      </c>
      <c r="M1113">
        <v>420.00000000000006</v>
      </c>
      <c r="N1113">
        <v>0.39999999999999997</v>
      </c>
    </row>
    <row r="1114" spans="1:14" x14ac:dyDescent="0.25">
      <c r="A1114" t="s">
        <v>119</v>
      </c>
      <c r="B1114">
        <v>1185732</v>
      </c>
      <c r="C1114" s="38">
        <v>44752</v>
      </c>
      <c r="D1114" t="s">
        <v>26</v>
      </c>
      <c r="E1114" t="s">
        <v>47</v>
      </c>
      <c r="F1114" t="s">
        <v>48</v>
      </c>
      <c r="G1114" t="s">
        <v>14</v>
      </c>
      <c r="H1114">
        <v>33</v>
      </c>
      <c r="I1114" t="s">
        <v>123</v>
      </c>
      <c r="J1114">
        <v>0.40000000000000008</v>
      </c>
      <c r="K1114">
        <v>3000</v>
      </c>
      <c r="L1114">
        <v>1200.0000000000002</v>
      </c>
      <c r="M1114">
        <v>420.00000000000006</v>
      </c>
      <c r="N1114">
        <v>0.35</v>
      </c>
    </row>
    <row r="1115" spans="1:14" x14ac:dyDescent="0.25">
      <c r="A1115" t="s">
        <v>119</v>
      </c>
      <c r="B1115">
        <v>1185732</v>
      </c>
      <c r="C1115" s="38">
        <v>44820</v>
      </c>
      <c r="D1115" t="s">
        <v>38</v>
      </c>
      <c r="E1115" t="s">
        <v>82</v>
      </c>
      <c r="F1115" t="s">
        <v>83</v>
      </c>
      <c r="G1115" t="s">
        <v>17</v>
      </c>
      <c r="H1115">
        <v>38</v>
      </c>
      <c r="I1115" t="s">
        <v>123</v>
      </c>
      <c r="J1115">
        <v>0.30000000000000004</v>
      </c>
      <c r="K1115">
        <v>4000</v>
      </c>
      <c r="L1115">
        <v>1200.0000000000002</v>
      </c>
      <c r="M1115">
        <v>420.00000000000006</v>
      </c>
      <c r="N1115">
        <v>0.35</v>
      </c>
    </row>
    <row r="1116" spans="1:14" x14ac:dyDescent="0.25">
      <c r="A1116" t="s">
        <v>119</v>
      </c>
      <c r="B1116">
        <v>1185732</v>
      </c>
      <c r="C1116" s="38">
        <v>44846</v>
      </c>
      <c r="D1116" t="s">
        <v>11</v>
      </c>
      <c r="E1116" t="s">
        <v>113</v>
      </c>
      <c r="F1116" t="s">
        <v>114</v>
      </c>
      <c r="G1116" t="s">
        <v>15</v>
      </c>
      <c r="H1116">
        <v>27</v>
      </c>
      <c r="I1116" t="s">
        <v>126</v>
      </c>
      <c r="J1116">
        <v>0.60000000000000009</v>
      </c>
      <c r="K1116">
        <v>2000</v>
      </c>
      <c r="L1116">
        <v>1200.0000000000002</v>
      </c>
      <c r="M1116">
        <v>420.00000000000006</v>
      </c>
      <c r="N1116">
        <v>0.35</v>
      </c>
    </row>
    <row r="1117" spans="1:14" x14ac:dyDescent="0.25">
      <c r="A1117" t="s">
        <v>119</v>
      </c>
      <c r="B1117">
        <v>1185732</v>
      </c>
      <c r="C1117" s="38">
        <v>44823</v>
      </c>
      <c r="D1117" t="s">
        <v>26</v>
      </c>
      <c r="E1117" t="s">
        <v>59</v>
      </c>
      <c r="F1117" t="s">
        <v>60</v>
      </c>
      <c r="G1117" t="s">
        <v>14</v>
      </c>
      <c r="H1117">
        <v>36</v>
      </c>
      <c r="I1117" t="s">
        <v>123</v>
      </c>
      <c r="J1117">
        <v>0.3000000000000001</v>
      </c>
      <c r="K1117">
        <v>4000</v>
      </c>
      <c r="L1117">
        <v>1200.0000000000005</v>
      </c>
      <c r="M1117">
        <v>420.00000000000011</v>
      </c>
      <c r="N1117">
        <v>0.35</v>
      </c>
    </row>
    <row r="1118" spans="1:14" x14ac:dyDescent="0.25">
      <c r="A1118" t="s">
        <v>119</v>
      </c>
      <c r="B1118">
        <v>1185732</v>
      </c>
      <c r="C1118" s="38">
        <v>44581</v>
      </c>
      <c r="D1118" t="s">
        <v>38</v>
      </c>
      <c r="E1118" t="s">
        <v>82</v>
      </c>
      <c r="F1118" t="s">
        <v>83</v>
      </c>
      <c r="G1118" t="s">
        <v>15</v>
      </c>
      <c r="H1118">
        <v>18</v>
      </c>
      <c r="I1118" t="s">
        <v>126</v>
      </c>
      <c r="J1118">
        <v>0.20000000000000007</v>
      </c>
      <c r="K1118">
        <v>5250</v>
      </c>
      <c r="L1118">
        <v>1050.0000000000005</v>
      </c>
      <c r="M1118">
        <v>420.00000000000023</v>
      </c>
      <c r="N1118">
        <v>0.4</v>
      </c>
    </row>
    <row r="1119" spans="1:14" x14ac:dyDescent="0.25">
      <c r="A1119" t="s">
        <v>120</v>
      </c>
      <c r="B1119">
        <v>1197831</v>
      </c>
      <c r="C1119" s="38">
        <v>44823</v>
      </c>
      <c r="D1119" t="s">
        <v>19</v>
      </c>
      <c r="E1119" t="s">
        <v>86</v>
      </c>
      <c r="F1119" t="s">
        <v>87</v>
      </c>
      <c r="G1119" t="s">
        <v>18</v>
      </c>
      <c r="H1119">
        <v>33</v>
      </c>
      <c r="I1119" t="s">
        <v>124</v>
      </c>
      <c r="J1119">
        <v>0.3000000000000001</v>
      </c>
      <c r="K1119">
        <v>3500</v>
      </c>
      <c r="L1119">
        <v>1050.0000000000005</v>
      </c>
      <c r="M1119">
        <v>420.00000000000023</v>
      </c>
      <c r="N1119">
        <v>0.4</v>
      </c>
    </row>
    <row r="1120" spans="1:14" x14ac:dyDescent="0.25">
      <c r="A1120" t="s">
        <v>119</v>
      </c>
      <c r="B1120">
        <v>1185732</v>
      </c>
      <c r="C1120" s="38">
        <v>44822</v>
      </c>
      <c r="D1120" t="s">
        <v>26</v>
      </c>
      <c r="E1120" t="s">
        <v>100</v>
      </c>
      <c r="F1120" t="s">
        <v>101</v>
      </c>
      <c r="G1120" t="s">
        <v>14</v>
      </c>
      <c r="H1120">
        <v>50</v>
      </c>
      <c r="I1120" t="s">
        <v>123</v>
      </c>
      <c r="J1120">
        <v>0.3000000000000001</v>
      </c>
      <c r="K1120">
        <v>3500</v>
      </c>
      <c r="L1120">
        <v>1050.0000000000005</v>
      </c>
      <c r="M1120">
        <v>420.00000000000023</v>
      </c>
      <c r="N1120">
        <v>0.4</v>
      </c>
    </row>
    <row r="1121" spans="1:14" x14ac:dyDescent="0.25">
      <c r="A1121" t="s">
        <v>119</v>
      </c>
      <c r="B1121">
        <v>1185732</v>
      </c>
      <c r="C1121" s="38">
        <v>44657</v>
      </c>
      <c r="D1121" t="s">
        <v>38</v>
      </c>
      <c r="E1121" t="s">
        <v>74</v>
      </c>
      <c r="F1121" t="s">
        <v>75</v>
      </c>
      <c r="G1121" t="s">
        <v>15</v>
      </c>
      <c r="H1121">
        <v>55</v>
      </c>
      <c r="I1121" t="s">
        <v>126</v>
      </c>
      <c r="J1121">
        <v>0.25</v>
      </c>
      <c r="K1121">
        <v>6750</v>
      </c>
      <c r="L1121">
        <v>1687.5</v>
      </c>
      <c r="M1121">
        <v>421.875</v>
      </c>
      <c r="N1121">
        <v>0.25</v>
      </c>
    </row>
    <row r="1122" spans="1:14" x14ac:dyDescent="0.25">
      <c r="A1122" t="s">
        <v>121</v>
      </c>
      <c r="B1122">
        <v>1128299</v>
      </c>
      <c r="C1122" s="38">
        <v>44849</v>
      </c>
      <c r="D1122" t="s">
        <v>22</v>
      </c>
      <c r="E1122" t="s">
        <v>32</v>
      </c>
      <c r="F1122" t="s">
        <v>33</v>
      </c>
      <c r="G1122" t="s">
        <v>18</v>
      </c>
      <c r="H1122">
        <v>36</v>
      </c>
      <c r="I1122" t="s">
        <v>126</v>
      </c>
      <c r="J1122">
        <v>0.75000000000000011</v>
      </c>
      <c r="K1122">
        <v>3750</v>
      </c>
      <c r="L1122">
        <v>2812.5000000000005</v>
      </c>
      <c r="M1122">
        <v>421.87500000000011</v>
      </c>
      <c r="N1122">
        <v>0.15000000000000002</v>
      </c>
    </row>
    <row r="1123" spans="1:14" x14ac:dyDescent="0.25">
      <c r="A1123" t="s">
        <v>121</v>
      </c>
      <c r="B1123">
        <v>1128299</v>
      </c>
      <c r="C1123" s="38">
        <v>44656</v>
      </c>
      <c r="D1123" t="s">
        <v>22</v>
      </c>
      <c r="E1123" t="s">
        <v>34</v>
      </c>
      <c r="F1123" t="s">
        <v>35</v>
      </c>
      <c r="G1123" t="s">
        <v>14</v>
      </c>
      <c r="H1123">
        <v>20</v>
      </c>
      <c r="I1123" t="s">
        <v>124</v>
      </c>
      <c r="J1123">
        <v>0.65</v>
      </c>
      <c r="K1123">
        <v>3250</v>
      </c>
      <c r="L1123">
        <v>2112.5</v>
      </c>
      <c r="M1123">
        <v>422.5</v>
      </c>
      <c r="N1123">
        <v>0.2</v>
      </c>
    </row>
    <row r="1124" spans="1:14" x14ac:dyDescent="0.25">
      <c r="A1124" t="s">
        <v>121</v>
      </c>
      <c r="B1124">
        <v>1128299</v>
      </c>
      <c r="C1124" s="38">
        <v>44595</v>
      </c>
      <c r="D1124" t="s">
        <v>22</v>
      </c>
      <c r="E1124" t="s">
        <v>36</v>
      </c>
      <c r="F1124" t="s">
        <v>37</v>
      </c>
      <c r="G1124" t="s">
        <v>18</v>
      </c>
      <c r="H1124">
        <v>59</v>
      </c>
      <c r="I1124" t="s">
        <v>125</v>
      </c>
      <c r="J1124">
        <v>0.5</v>
      </c>
      <c r="K1124">
        <v>4250</v>
      </c>
      <c r="L1124">
        <v>2125</v>
      </c>
      <c r="M1124">
        <v>425</v>
      </c>
      <c r="N1124">
        <v>0.2</v>
      </c>
    </row>
    <row r="1125" spans="1:14" x14ac:dyDescent="0.25">
      <c r="A1125" t="s">
        <v>121</v>
      </c>
      <c r="B1125">
        <v>1128299</v>
      </c>
      <c r="C1125" s="38">
        <v>44584</v>
      </c>
      <c r="D1125" t="s">
        <v>22</v>
      </c>
      <c r="E1125" t="s">
        <v>68</v>
      </c>
      <c r="F1125" t="s">
        <v>69</v>
      </c>
      <c r="G1125" t="s">
        <v>18</v>
      </c>
      <c r="H1125">
        <v>19</v>
      </c>
      <c r="I1125" t="s">
        <v>125</v>
      </c>
      <c r="J1125">
        <v>0.4</v>
      </c>
      <c r="K1125">
        <v>4250</v>
      </c>
      <c r="L1125">
        <v>1700</v>
      </c>
      <c r="M1125">
        <v>425</v>
      </c>
      <c r="N1125">
        <v>0.25</v>
      </c>
    </row>
    <row r="1126" spans="1:14" x14ac:dyDescent="0.25">
      <c r="A1126" t="s">
        <v>119</v>
      </c>
      <c r="B1126">
        <v>1185732</v>
      </c>
      <c r="C1126" s="38">
        <v>44752</v>
      </c>
      <c r="D1126" t="s">
        <v>26</v>
      </c>
      <c r="E1126" t="s">
        <v>61</v>
      </c>
      <c r="F1126" t="s">
        <v>62</v>
      </c>
      <c r="G1126" t="s">
        <v>16</v>
      </c>
      <c r="H1126">
        <v>16</v>
      </c>
      <c r="I1126" t="s">
        <v>124</v>
      </c>
      <c r="J1126">
        <v>0.25000000000000006</v>
      </c>
      <c r="K1126">
        <v>4250</v>
      </c>
      <c r="L1126">
        <v>1062.5000000000002</v>
      </c>
      <c r="M1126">
        <v>425.00000000000011</v>
      </c>
      <c r="N1126">
        <v>0.4</v>
      </c>
    </row>
    <row r="1127" spans="1:14" x14ac:dyDescent="0.25">
      <c r="A1127" t="s">
        <v>121</v>
      </c>
      <c r="B1127">
        <v>1128299</v>
      </c>
      <c r="C1127" s="38">
        <v>44576</v>
      </c>
      <c r="D1127" t="s">
        <v>22</v>
      </c>
      <c r="E1127" t="s">
        <v>32</v>
      </c>
      <c r="F1127" t="s">
        <v>33</v>
      </c>
      <c r="G1127" t="s">
        <v>18</v>
      </c>
      <c r="H1127">
        <v>56</v>
      </c>
      <c r="I1127" t="s">
        <v>123</v>
      </c>
      <c r="J1127">
        <v>0.45</v>
      </c>
      <c r="K1127">
        <v>4750</v>
      </c>
      <c r="L1127">
        <v>2137.5</v>
      </c>
      <c r="M1127">
        <v>427.5</v>
      </c>
      <c r="N1127">
        <v>0.2</v>
      </c>
    </row>
    <row r="1128" spans="1:14" x14ac:dyDescent="0.25">
      <c r="A1128" t="s">
        <v>120</v>
      </c>
      <c r="B1128">
        <v>1197831</v>
      </c>
      <c r="C1128" s="38">
        <v>44566</v>
      </c>
      <c r="D1128" t="s">
        <v>19</v>
      </c>
      <c r="E1128" t="s">
        <v>66</v>
      </c>
      <c r="F1128" t="s">
        <v>67</v>
      </c>
      <c r="G1128" t="s">
        <v>15</v>
      </c>
      <c r="H1128">
        <v>54</v>
      </c>
      <c r="I1128" t="s">
        <v>124</v>
      </c>
      <c r="J1128">
        <v>0.3</v>
      </c>
      <c r="K1128">
        <v>4750</v>
      </c>
      <c r="L1128">
        <v>1425</v>
      </c>
      <c r="M1128">
        <v>427.5</v>
      </c>
      <c r="N1128">
        <v>0.3</v>
      </c>
    </row>
    <row r="1129" spans="1:14" x14ac:dyDescent="0.25">
      <c r="A1129" t="s">
        <v>119</v>
      </c>
      <c r="B1129">
        <v>1185732</v>
      </c>
      <c r="C1129" s="38">
        <v>44898</v>
      </c>
      <c r="D1129" t="s">
        <v>11</v>
      </c>
      <c r="E1129" t="s">
        <v>30</v>
      </c>
      <c r="F1129" t="s">
        <v>31</v>
      </c>
      <c r="G1129" t="s">
        <v>17</v>
      </c>
      <c r="H1129">
        <v>42</v>
      </c>
      <c r="I1129" t="s">
        <v>126</v>
      </c>
      <c r="J1129">
        <v>0.70000000000000007</v>
      </c>
      <c r="K1129">
        <v>1750</v>
      </c>
      <c r="L1129">
        <v>1225.0000000000002</v>
      </c>
      <c r="M1129">
        <v>428.75000000000006</v>
      </c>
      <c r="N1129">
        <v>0.35</v>
      </c>
    </row>
    <row r="1130" spans="1:14" x14ac:dyDescent="0.25">
      <c r="A1130" t="s">
        <v>120</v>
      </c>
      <c r="B1130">
        <v>1197831</v>
      </c>
      <c r="C1130" s="38">
        <v>44838</v>
      </c>
      <c r="D1130" t="s">
        <v>19</v>
      </c>
      <c r="E1130" t="s">
        <v>66</v>
      </c>
      <c r="F1130" t="s">
        <v>67</v>
      </c>
      <c r="G1130" t="s">
        <v>17</v>
      </c>
      <c r="H1130">
        <v>50</v>
      </c>
      <c r="I1130" t="s">
        <v>123</v>
      </c>
      <c r="J1130">
        <v>0.35000000000000003</v>
      </c>
      <c r="K1130">
        <v>3500</v>
      </c>
      <c r="L1130">
        <v>1225.0000000000002</v>
      </c>
      <c r="M1130">
        <v>428.75000000000006</v>
      </c>
      <c r="N1130">
        <v>0.35</v>
      </c>
    </row>
    <row r="1131" spans="1:14" x14ac:dyDescent="0.25">
      <c r="A1131" t="s">
        <v>119</v>
      </c>
      <c r="B1131">
        <v>1185732</v>
      </c>
      <c r="C1131" s="38">
        <v>44852</v>
      </c>
      <c r="D1131" t="s">
        <v>38</v>
      </c>
      <c r="E1131" t="s">
        <v>82</v>
      </c>
      <c r="F1131" t="s">
        <v>83</v>
      </c>
      <c r="G1131" t="s">
        <v>17</v>
      </c>
      <c r="H1131">
        <v>30</v>
      </c>
      <c r="I1131" t="s">
        <v>124</v>
      </c>
      <c r="J1131">
        <v>0.35000000000000009</v>
      </c>
      <c r="K1131">
        <v>3500</v>
      </c>
      <c r="L1131">
        <v>1225.0000000000002</v>
      </c>
      <c r="M1131">
        <v>428.75000000000006</v>
      </c>
      <c r="N1131">
        <v>0.35</v>
      </c>
    </row>
    <row r="1132" spans="1:14" x14ac:dyDescent="0.25">
      <c r="A1132" t="s">
        <v>120</v>
      </c>
      <c r="B1132">
        <v>1197831</v>
      </c>
      <c r="C1132" s="38">
        <v>44584</v>
      </c>
      <c r="D1132" t="s">
        <v>19</v>
      </c>
      <c r="E1132" t="s">
        <v>84</v>
      </c>
      <c r="F1132" t="s">
        <v>85</v>
      </c>
      <c r="G1132" t="s">
        <v>17</v>
      </c>
      <c r="H1132">
        <v>49</v>
      </c>
      <c r="I1132" t="s">
        <v>123</v>
      </c>
      <c r="J1132">
        <v>0.35000000000000003</v>
      </c>
      <c r="K1132">
        <v>3500</v>
      </c>
      <c r="L1132">
        <v>1225.0000000000002</v>
      </c>
      <c r="M1132">
        <v>428.75000000000006</v>
      </c>
      <c r="N1132">
        <v>0.35</v>
      </c>
    </row>
    <row r="1133" spans="1:14" x14ac:dyDescent="0.25">
      <c r="A1133" t="s">
        <v>120</v>
      </c>
      <c r="B1133">
        <v>1197831</v>
      </c>
      <c r="C1133" s="38">
        <v>44733</v>
      </c>
      <c r="D1133" t="s">
        <v>19</v>
      </c>
      <c r="E1133" t="s">
        <v>86</v>
      </c>
      <c r="F1133" t="s">
        <v>87</v>
      </c>
      <c r="G1133" t="s">
        <v>14</v>
      </c>
      <c r="H1133">
        <v>37</v>
      </c>
      <c r="I1133" t="s">
        <v>126</v>
      </c>
      <c r="J1133">
        <v>0.35000000000000003</v>
      </c>
      <c r="K1133">
        <v>3500</v>
      </c>
      <c r="L1133">
        <v>1225.0000000000002</v>
      </c>
      <c r="M1133">
        <v>428.75000000000006</v>
      </c>
      <c r="N1133">
        <v>0.35</v>
      </c>
    </row>
    <row r="1134" spans="1:14" x14ac:dyDescent="0.25">
      <c r="A1134" t="s">
        <v>119</v>
      </c>
      <c r="B1134">
        <v>1185732</v>
      </c>
      <c r="C1134" s="38">
        <v>44846</v>
      </c>
      <c r="D1134" t="s">
        <v>11</v>
      </c>
      <c r="E1134" t="s">
        <v>113</v>
      </c>
      <c r="F1134" t="s">
        <v>114</v>
      </c>
      <c r="G1134" t="s">
        <v>17</v>
      </c>
      <c r="H1134">
        <v>40</v>
      </c>
      <c r="I1134" t="s">
        <v>126</v>
      </c>
      <c r="J1134">
        <v>0.70000000000000007</v>
      </c>
      <c r="K1134">
        <v>1750</v>
      </c>
      <c r="L1134">
        <v>1225.0000000000002</v>
      </c>
      <c r="M1134">
        <v>428.75000000000006</v>
      </c>
      <c r="N1134">
        <v>0.35</v>
      </c>
    </row>
    <row r="1135" spans="1:14" x14ac:dyDescent="0.25">
      <c r="A1135" t="s">
        <v>119</v>
      </c>
      <c r="B1135">
        <v>1185732</v>
      </c>
      <c r="C1135" s="38">
        <v>44883</v>
      </c>
      <c r="D1135" t="s">
        <v>11</v>
      </c>
      <c r="E1135" t="s">
        <v>51</v>
      </c>
      <c r="F1135" t="s">
        <v>52</v>
      </c>
      <c r="G1135" t="s">
        <v>15</v>
      </c>
      <c r="H1135">
        <v>39</v>
      </c>
      <c r="I1135" t="s">
        <v>123</v>
      </c>
      <c r="J1135">
        <v>0.55000000000000004</v>
      </c>
      <c r="K1135">
        <v>1950</v>
      </c>
      <c r="L1135">
        <v>1072.5</v>
      </c>
      <c r="M1135">
        <v>428.99999999999994</v>
      </c>
      <c r="N1135">
        <v>0.39999999999999997</v>
      </c>
    </row>
    <row r="1136" spans="1:14" x14ac:dyDescent="0.25">
      <c r="A1136" t="s">
        <v>119</v>
      </c>
      <c r="B1136">
        <v>1185732</v>
      </c>
      <c r="C1136" s="38">
        <v>44576</v>
      </c>
      <c r="D1136" t="s">
        <v>26</v>
      </c>
      <c r="E1136" t="s">
        <v>27</v>
      </c>
      <c r="F1136" t="s">
        <v>28</v>
      </c>
      <c r="G1136" t="s">
        <v>14</v>
      </c>
      <c r="H1136">
        <v>39</v>
      </c>
      <c r="I1136" t="s">
        <v>123</v>
      </c>
      <c r="J1136">
        <v>0.45</v>
      </c>
      <c r="K1136">
        <v>2750</v>
      </c>
      <c r="L1136">
        <v>1237.5</v>
      </c>
      <c r="M1136">
        <v>433.125</v>
      </c>
      <c r="N1136">
        <v>0.35</v>
      </c>
    </row>
    <row r="1137" spans="1:14" x14ac:dyDescent="0.25">
      <c r="A1137" t="s">
        <v>121</v>
      </c>
      <c r="B1137">
        <v>1128299</v>
      </c>
      <c r="C1137" s="38">
        <v>44607</v>
      </c>
      <c r="D1137" t="s">
        <v>22</v>
      </c>
      <c r="E1137" t="s">
        <v>32</v>
      </c>
      <c r="F1137" t="s">
        <v>33</v>
      </c>
      <c r="G1137" t="s">
        <v>16</v>
      </c>
      <c r="H1137">
        <v>55</v>
      </c>
      <c r="I1137" t="s">
        <v>123</v>
      </c>
      <c r="J1137">
        <v>0.45</v>
      </c>
      <c r="K1137">
        <v>2750</v>
      </c>
      <c r="L1137">
        <v>1237.5</v>
      </c>
      <c r="M1137">
        <v>433.125</v>
      </c>
      <c r="N1137">
        <v>0.35</v>
      </c>
    </row>
    <row r="1138" spans="1:14" x14ac:dyDescent="0.25">
      <c r="A1138" t="s">
        <v>119</v>
      </c>
      <c r="B1138">
        <v>1185732</v>
      </c>
      <c r="C1138" s="38">
        <v>44853</v>
      </c>
      <c r="D1138" t="s">
        <v>11</v>
      </c>
      <c r="E1138" t="s">
        <v>51</v>
      </c>
      <c r="F1138" t="s">
        <v>52</v>
      </c>
      <c r="G1138" t="s">
        <v>14</v>
      </c>
      <c r="H1138">
        <v>44</v>
      </c>
      <c r="I1138" t="s">
        <v>124</v>
      </c>
      <c r="J1138">
        <v>0.55000000000000004</v>
      </c>
      <c r="K1138">
        <v>2250</v>
      </c>
      <c r="L1138">
        <v>1237.5</v>
      </c>
      <c r="M1138">
        <v>433.125</v>
      </c>
      <c r="N1138">
        <v>0.35</v>
      </c>
    </row>
    <row r="1139" spans="1:14" x14ac:dyDescent="0.25">
      <c r="A1139" t="s">
        <v>121</v>
      </c>
      <c r="B1139">
        <v>1128299</v>
      </c>
      <c r="C1139" s="38">
        <v>44618</v>
      </c>
      <c r="D1139" t="s">
        <v>22</v>
      </c>
      <c r="E1139" t="s">
        <v>70</v>
      </c>
      <c r="F1139" t="s">
        <v>71</v>
      </c>
      <c r="G1139" t="s">
        <v>16</v>
      </c>
      <c r="H1139">
        <v>22</v>
      </c>
      <c r="I1139" t="s">
        <v>126</v>
      </c>
      <c r="J1139">
        <v>0.45</v>
      </c>
      <c r="K1139">
        <v>2750</v>
      </c>
      <c r="L1139">
        <v>1237.5</v>
      </c>
      <c r="M1139">
        <v>433.125</v>
      </c>
      <c r="N1139">
        <v>0.35</v>
      </c>
    </row>
    <row r="1140" spans="1:14" x14ac:dyDescent="0.25">
      <c r="A1140" t="s">
        <v>121</v>
      </c>
      <c r="B1140">
        <v>1128299</v>
      </c>
      <c r="C1140" s="38">
        <v>44695</v>
      </c>
      <c r="D1140" t="s">
        <v>22</v>
      </c>
      <c r="E1140" t="s">
        <v>72</v>
      </c>
      <c r="F1140" t="s">
        <v>73</v>
      </c>
      <c r="G1140" t="s">
        <v>17</v>
      </c>
      <c r="H1140">
        <v>19</v>
      </c>
      <c r="I1140" t="s">
        <v>124</v>
      </c>
      <c r="J1140">
        <v>0.55000000000000004</v>
      </c>
      <c r="K1140">
        <v>2250</v>
      </c>
      <c r="L1140">
        <v>1237.5</v>
      </c>
      <c r="M1140">
        <v>433.125</v>
      </c>
      <c r="N1140">
        <v>0.35</v>
      </c>
    </row>
    <row r="1141" spans="1:14" x14ac:dyDescent="0.25">
      <c r="A1141" t="s">
        <v>119</v>
      </c>
      <c r="B1141">
        <v>1185732</v>
      </c>
      <c r="C1141" s="38">
        <v>44856</v>
      </c>
      <c r="D1141" t="s">
        <v>26</v>
      </c>
      <c r="E1141" t="s">
        <v>80</v>
      </c>
      <c r="F1141" t="s">
        <v>81</v>
      </c>
      <c r="G1141" t="s">
        <v>14</v>
      </c>
      <c r="H1141">
        <v>26</v>
      </c>
      <c r="I1141" t="s">
        <v>126</v>
      </c>
      <c r="J1141">
        <v>0.45</v>
      </c>
      <c r="K1141">
        <v>2750</v>
      </c>
      <c r="L1141">
        <v>1237.5</v>
      </c>
      <c r="M1141">
        <v>433.125</v>
      </c>
      <c r="N1141">
        <v>0.35</v>
      </c>
    </row>
    <row r="1142" spans="1:14" x14ac:dyDescent="0.25">
      <c r="A1142" t="s">
        <v>119</v>
      </c>
      <c r="B1142">
        <v>1185732</v>
      </c>
      <c r="C1142" s="38">
        <v>44762</v>
      </c>
      <c r="D1142" t="s">
        <v>11</v>
      </c>
      <c r="E1142" t="s">
        <v>102</v>
      </c>
      <c r="F1142" t="s">
        <v>77</v>
      </c>
      <c r="G1142" t="s">
        <v>14</v>
      </c>
      <c r="H1142">
        <v>41</v>
      </c>
      <c r="I1142" t="s">
        <v>126</v>
      </c>
      <c r="J1142">
        <v>0.45</v>
      </c>
      <c r="K1142">
        <v>2750</v>
      </c>
      <c r="L1142">
        <v>1237.5</v>
      </c>
      <c r="M1142">
        <v>433.125</v>
      </c>
      <c r="N1142">
        <v>0.35</v>
      </c>
    </row>
    <row r="1143" spans="1:14" x14ac:dyDescent="0.25">
      <c r="A1143" t="s">
        <v>119</v>
      </c>
      <c r="B1143">
        <v>1185732</v>
      </c>
      <c r="C1143" s="38">
        <v>44794</v>
      </c>
      <c r="D1143" t="s">
        <v>11</v>
      </c>
      <c r="E1143" t="s">
        <v>102</v>
      </c>
      <c r="F1143" t="s">
        <v>77</v>
      </c>
      <c r="G1143" t="s">
        <v>14</v>
      </c>
      <c r="H1143">
        <v>28</v>
      </c>
      <c r="I1143" t="s">
        <v>126</v>
      </c>
      <c r="J1143">
        <v>0.45</v>
      </c>
      <c r="K1143">
        <v>2750</v>
      </c>
      <c r="L1143">
        <v>1237.5</v>
      </c>
      <c r="M1143">
        <v>433.125</v>
      </c>
      <c r="N1143">
        <v>0.35</v>
      </c>
    </row>
    <row r="1144" spans="1:14" x14ac:dyDescent="0.25">
      <c r="A1144" t="s">
        <v>119</v>
      </c>
      <c r="B1144">
        <v>1185732</v>
      </c>
      <c r="C1144" s="38">
        <v>44810</v>
      </c>
      <c r="D1144" t="s">
        <v>11</v>
      </c>
      <c r="E1144" t="s">
        <v>105</v>
      </c>
      <c r="F1144" t="s">
        <v>106</v>
      </c>
      <c r="G1144" t="s">
        <v>14</v>
      </c>
      <c r="H1144">
        <v>25</v>
      </c>
      <c r="I1144" t="s">
        <v>124</v>
      </c>
      <c r="J1144">
        <v>0.45</v>
      </c>
      <c r="K1144">
        <v>2750</v>
      </c>
      <c r="L1144">
        <v>1237.5</v>
      </c>
      <c r="M1144">
        <v>433.125</v>
      </c>
      <c r="N1144">
        <v>0.35</v>
      </c>
    </row>
    <row r="1145" spans="1:14" x14ac:dyDescent="0.25">
      <c r="A1145" t="s">
        <v>119</v>
      </c>
      <c r="B1145">
        <v>1185732</v>
      </c>
      <c r="C1145" s="38">
        <v>44575</v>
      </c>
      <c r="D1145" t="s">
        <v>11</v>
      </c>
      <c r="E1145" t="s">
        <v>113</v>
      </c>
      <c r="F1145" t="s">
        <v>114</v>
      </c>
      <c r="G1145" t="s">
        <v>17</v>
      </c>
      <c r="H1145">
        <v>31</v>
      </c>
      <c r="I1145" t="s">
        <v>123</v>
      </c>
      <c r="J1145">
        <v>0.55000000000000004</v>
      </c>
      <c r="K1145">
        <v>2250</v>
      </c>
      <c r="L1145">
        <v>1237.5</v>
      </c>
      <c r="M1145">
        <v>433.125</v>
      </c>
      <c r="N1145">
        <v>0.35</v>
      </c>
    </row>
    <row r="1146" spans="1:14" x14ac:dyDescent="0.25">
      <c r="A1146" t="s">
        <v>119</v>
      </c>
      <c r="B1146">
        <v>1185732</v>
      </c>
      <c r="C1146" s="38">
        <v>44604</v>
      </c>
      <c r="D1146" t="s">
        <v>11</v>
      </c>
      <c r="E1146" t="s">
        <v>113</v>
      </c>
      <c r="F1146" t="s">
        <v>114</v>
      </c>
      <c r="G1146" t="s">
        <v>17</v>
      </c>
      <c r="H1146">
        <v>26</v>
      </c>
      <c r="I1146" t="s">
        <v>126</v>
      </c>
      <c r="J1146">
        <v>0.55000000000000004</v>
      </c>
      <c r="K1146">
        <v>2250</v>
      </c>
      <c r="L1146">
        <v>1237.5</v>
      </c>
      <c r="M1146">
        <v>433.125</v>
      </c>
      <c r="N1146">
        <v>0.35</v>
      </c>
    </row>
    <row r="1147" spans="1:14" x14ac:dyDescent="0.25">
      <c r="A1147" t="s">
        <v>119</v>
      </c>
      <c r="B1147">
        <v>1185732</v>
      </c>
      <c r="C1147" s="38">
        <v>44784</v>
      </c>
      <c r="D1147" t="s">
        <v>26</v>
      </c>
      <c r="E1147" t="s">
        <v>47</v>
      </c>
      <c r="F1147" t="s">
        <v>48</v>
      </c>
      <c r="G1147" t="s">
        <v>14</v>
      </c>
      <c r="H1147">
        <v>21</v>
      </c>
      <c r="I1147" t="s">
        <v>125</v>
      </c>
      <c r="J1147">
        <v>0.45000000000000007</v>
      </c>
      <c r="K1147">
        <v>2750</v>
      </c>
      <c r="L1147">
        <v>1237.5000000000002</v>
      </c>
      <c r="M1147">
        <v>433.12500000000006</v>
      </c>
      <c r="N1147">
        <v>0.35</v>
      </c>
    </row>
    <row r="1148" spans="1:14" x14ac:dyDescent="0.25">
      <c r="A1148" t="s">
        <v>119</v>
      </c>
      <c r="B1148">
        <v>1185732</v>
      </c>
      <c r="C1148" s="38">
        <v>44614</v>
      </c>
      <c r="D1148" t="s">
        <v>11</v>
      </c>
      <c r="E1148" t="s">
        <v>117</v>
      </c>
      <c r="F1148" t="s">
        <v>118</v>
      </c>
      <c r="G1148" t="s">
        <v>14</v>
      </c>
      <c r="H1148">
        <v>37</v>
      </c>
      <c r="I1148" t="s">
        <v>126</v>
      </c>
      <c r="J1148">
        <v>0.55000000000000004</v>
      </c>
      <c r="K1148">
        <v>2250</v>
      </c>
      <c r="L1148">
        <v>1237.5</v>
      </c>
      <c r="M1148">
        <v>433.12500000000006</v>
      </c>
      <c r="N1148">
        <v>0.35000000000000003</v>
      </c>
    </row>
    <row r="1149" spans="1:14" x14ac:dyDescent="0.25">
      <c r="A1149" t="s">
        <v>119</v>
      </c>
      <c r="B1149">
        <v>1185732</v>
      </c>
      <c r="C1149" s="38">
        <v>44672</v>
      </c>
      <c r="D1149" t="s">
        <v>11</v>
      </c>
      <c r="E1149" t="s">
        <v>117</v>
      </c>
      <c r="F1149" t="s">
        <v>118</v>
      </c>
      <c r="G1149" t="s">
        <v>14</v>
      </c>
      <c r="H1149">
        <v>40</v>
      </c>
      <c r="I1149" t="s">
        <v>125</v>
      </c>
      <c r="J1149">
        <v>0.55000000000000004</v>
      </c>
      <c r="K1149">
        <v>2250</v>
      </c>
      <c r="L1149">
        <v>1237.5</v>
      </c>
      <c r="M1149">
        <v>433.12500000000006</v>
      </c>
      <c r="N1149">
        <v>0.35000000000000003</v>
      </c>
    </row>
    <row r="1150" spans="1:14" x14ac:dyDescent="0.25">
      <c r="A1150" t="s">
        <v>120</v>
      </c>
      <c r="B1150">
        <v>1197831</v>
      </c>
      <c r="C1150" s="38">
        <v>44685</v>
      </c>
      <c r="D1150" t="s">
        <v>19</v>
      </c>
      <c r="E1150" t="s">
        <v>45</v>
      </c>
      <c r="F1150" t="s">
        <v>46</v>
      </c>
      <c r="G1150" t="s">
        <v>13</v>
      </c>
      <c r="H1150">
        <v>15</v>
      </c>
      <c r="I1150" t="s">
        <v>126</v>
      </c>
      <c r="J1150">
        <v>0.14999999999999997</v>
      </c>
      <c r="K1150">
        <v>7250</v>
      </c>
      <c r="L1150">
        <v>1087.4999999999998</v>
      </c>
      <c r="M1150">
        <v>434.99999999999989</v>
      </c>
      <c r="N1150">
        <v>0.39999999999999997</v>
      </c>
    </row>
    <row r="1151" spans="1:14" x14ac:dyDescent="0.25">
      <c r="A1151" t="s">
        <v>120</v>
      </c>
      <c r="B1151">
        <v>1197831</v>
      </c>
      <c r="C1151" s="38">
        <v>44563</v>
      </c>
      <c r="D1151" t="s">
        <v>19</v>
      </c>
      <c r="E1151" t="s">
        <v>20</v>
      </c>
      <c r="F1151" t="s">
        <v>29</v>
      </c>
      <c r="G1151" t="s">
        <v>13</v>
      </c>
      <c r="H1151">
        <v>43</v>
      </c>
      <c r="I1151" t="s">
        <v>125</v>
      </c>
      <c r="J1151">
        <v>0.2</v>
      </c>
      <c r="K1151">
        <v>7250</v>
      </c>
      <c r="L1151">
        <v>1450</v>
      </c>
      <c r="M1151">
        <v>435</v>
      </c>
      <c r="N1151">
        <v>0.3</v>
      </c>
    </row>
    <row r="1152" spans="1:14" x14ac:dyDescent="0.25">
      <c r="A1152" t="s">
        <v>119</v>
      </c>
      <c r="B1152">
        <v>1185732</v>
      </c>
      <c r="C1152" s="38">
        <v>44849</v>
      </c>
      <c r="D1152" t="s">
        <v>26</v>
      </c>
      <c r="E1152" t="s">
        <v>27</v>
      </c>
      <c r="F1152" t="s">
        <v>28</v>
      </c>
      <c r="G1152" t="s">
        <v>14</v>
      </c>
      <c r="H1152">
        <v>33</v>
      </c>
      <c r="I1152" t="s">
        <v>125</v>
      </c>
      <c r="J1152">
        <v>0.5</v>
      </c>
      <c r="K1152">
        <v>2500</v>
      </c>
      <c r="L1152">
        <v>1250</v>
      </c>
      <c r="M1152">
        <v>437.5</v>
      </c>
      <c r="N1152">
        <v>0.35</v>
      </c>
    </row>
    <row r="1153" spans="1:14" x14ac:dyDescent="0.25">
      <c r="A1153" t="s">
        <v>119</v>
      </c>
      <c r="B1153">
        <v>1185732</v>
      </c>
      <c r="C1153" s="38">
        <v>44880</v>
      </c>
      <c r="D1153" t="s">
        <v>26</v>
      </c>
      <c r="E1153" t="s">
        <v>27</v>
      </c>
      <c r="F1153" t="s">
        <v>28</v>
      </c>
      <c r="G1153" t="s">
        <v>14</v>
      </c>
      <c r="H1153">
        <v>35</v>
      </c>
      <c r="I1153" t="s">
        <v>125</v>
      </c>
      <c r="J1153">
        <v>0.5</v>
      </c>
      <c r="K1153">
        <v>2500</v>
      </c>
      <c r="L1153">
        <v>1250</v>
      </c>
      <c r="M1153">
        <v>437.5</v>
      </c>
      <c r="N1153">
        <v>0.35</v>
      </c>
    </row>
    <row r="1154" spans="1:14" x14ac:dyDescent="0.25">
      <c r="A1154" t="s">
        <v>119</v>
      </c>
      <c r="B1154">
        <v>1185732</v>
      </c>
      <c r="C1154" s="38">
        <v>44909</v>
      </c>
      <c r="D1154" t="s">
        <v>26</v>
      </c>
      <c r="E1154" t="s">
        <v>27</v>
      </c>
      <c r="F1154" t="s">
        <v>28</v>
      </c>
      <c r="G1154" t="s">
        <v>15</v>
      </c>
      <c r="H1154">
        <v>21</v>
      </c>
      <c r="I1154" t="s">
        <v>125</v>
      </c>
      <c r="J1154">
        <v>0.5</v>
      </c>
      <c r="K1154">
        <v>2500</v>
      </c>
      <c r="L1154">
        <v>1250</v>
      </c>
      <c r="M1154">
        <v>437.5</v>
      </c>
      <c r="N1154">
        <v>0.35</v>
      </c>
    </row>
    <row r="1155" spans="1:14" x14ac:dyDescent="0.25">
      <c r="A1155" t="s">
        <v>119</v>
      </c>
      <c r="B1155">
        <v>1185732</v>
      </c>
      <c r="C1155" s="38">
        <v>44821</v>
      </c>
      <c r="D1155" t="s">
        <v>11</v>
      </c>
      <c r="E1155" t="s">
        <v>51</v>
      </c>
      <c r="F1155" t="s">
        <v>52</v>
      </c>
      <c r="G1155" t="s">
        <v>14</v>
      </c>
      <c r="H1155">
        <v>54</v>
      </c>
      <c r="I1155" t="s">
        <v>125</v>
      </c>
      <c r="J1155">
        <v>0.5</v>
      </c>
      <c r="K1155">
        <v>2500</v>
      </c>
      <c r="L1155">
        <v>1250</v>
      </c>
      <c r="M1155">
        <v>437.5</v>
      </c>
      <c r="N1155">
        <v>0.35</v>
      </c>
    </row>
    <row r="1156" spans="1:14" x14ac:dyDescent="0.25">
      <c r="A1156" t="s">
        <v>121</v>
      </c>
      <c r="B1156">
        <v>1128299</v>
      </c>
      <c r="C1156" s="38">
        <v>44643</v>
      </c>
      <c r="D1156" t="s">
        <v>22</v>
      </c>
      <c r="E1156" t="s">
        <v>55</v>
      </c>
      <c r="F1156" t="s">
        <v>56</v>
      </c>
      <c r="G1156" t="s">
        <v>16</v>
      </c>
      <c r="H1156">
        <v>46</v>
      </c>
      <c r="I1156" t="s">
        <v>126</v>
      </c>
      <c r="J1156">
        <v>0.5</v>
      </c>
      <c r="K1156">
        <v>2500</v>
      </c>
      <c r="L1156">
        <v>1250</v>
      </c>
      <c r="M1156">
        <v>437.5</v>
      </c>
      <c r="N1156">
        <v>0.35</v>
      </c>
    </row>
    <row r="1157" spans="1:14" x14ac:dyDescent="0.25">
      <c r="A1157" t="s">
        <v>121</v>
      </c>
      <c r="B1157">
        <v>1128299</v>
      </c>
      <c r="C1157" s="38">
        <v>44643</v>
      </c>
      <c r="D1157" t="s">
        <v>22</v>
      </c>
      <c r="E1157" t="s">
        <v>63</v>
      </c>
      <c r="F1157" t="s">
        <v>64</v>
      </c>
      <c r="G1157" t="s">
        <v>16</v>
      </c>
      <c r="H1157">
        <v>52</v>
      </c>
      <c r="I1157" t="s">
        <v>124</v>
      </c>
      <c r="J1157">
        <v>0.5</v>
      </c>
      <c r="K1157">
        <v>2500</v>
      </c>
      <c r="L1157">
        <v>1250</v>
      </c>
      <c r="M1157">
        <v>437.5</v>
      </c>
      <c r="N1157">
        <v>0.35</v>
      </c>
    </row>
    <row r="1158" spans="1:14" x14ac:dyDescent="0.25">
      <c r="A1158" t="s">
        <v>121</v>
      </c>
      <c r="B1158">
        <v>1128299</v>
      </c>
      <c r="C1158" s="38">
        <v>44674</v>
      </c>
      <c r="D1158" t="s">
        <v>22</v>
      </c>
      <c r="E1158" t="s">
        <v>68</v>
      </c>
      <c r="F1158" t="s">
        <v>69</v>
      </c>
      <c r="G1158" t="s">
        <v>16</v>
      </c>
      <c r="H1158">
        <v>21</v>
      </c>
      <c r="I1158" t="s">
        <v>123</v>
      </c>
      <c r="J1158">
        <v>0.5</v>
      </c>
      <c r="K1158">
        <v>2500</v>
      </c>
      <c r="L1158">
        <v>1250</v>
      </c>
      <c r="M1158">
        <v>437.5</v>
      </c>
      <c r="N1158">
        <v>0.35</v>
      </c>
    </row>
    <row r="1159" spans="1:14" x14ac:dyDescent="0.25">
      <c r="A1159" t="s">
        <v>121</v>
      </c>
      <c r="B1159">
        <v>1128299</v>
      </c>
      <c r="C1159" s="38">
        <v>44632</v>
      </c>
      <c r="D1159" t="s">
        <v>22</v>
      </c>
      <c r="E1159" t="s">
        <v>72</v>
      </c>
      <c r="F1159" t="s">
        <v>73</v>
      </c>
      <c r="G1159" t="s">
        <v>18</v>
      </c>
      <c r="H1159">
        <v>60</v>
      </c>
      <c r="I1159" t="s">
        <v>124</v>
      </c>
      <c r="J1159">
        <v>0.5</v>
      </c>
      <c r="K1159">
        <v>3500</v>
      </c>
      <c r="L1159">
        <v>1750</v>
      </c>
      <c r="M1159">
        <v>437.5</v>
      </c>
      <c r="N1159">
        <v>0.25</v>
      </c>
    </row>
    <row r="1160" spans="1:14" x14ac:dyDescent="0.25">
      <c r="A1160" t="s">
        <v>119</v>
      </c>
      <c r="B1160">
        <v>1185732</v>
      </c>
      <c r="C1160" s="38">
        <v>44763</v>
      </c>
      <c r="D1160" t="s">
        <v>26</v>
      </c>
      <c r="E1160" t="s">
        <v>80</v>
      </c>
      <c r="F1160" t="s">
        <v>81</v>
      </c>
      <c r="G1160" t="s">
        <v>17</v>
      </c>
      <c r="H1160">
        <v>41</v>
      </c>
      <c r="I1160" t="s">
        <v>123</v>
      </c>
      <c r="J1160">
        <v>0.5</v>
      </c>
      <c r="K1160">
        <v>2500</v>
      </c>
      <c r="L1160">
        <v>1250</v>
      </c>
      <c r="M1160">
        <v>437.5</v>
      </c>
      <c r="N1160">
        <v>0.35</v>
      </c>
    </row>
    <row r="1161" spans="1:14" x14ac:dyDescent="0.25">
      <c r="A1161" t="s">
        <v>120</v>
      </c>
      <c r="B1161">
        <v>1197831</v>
      </c>
      <c r="C1161" s="38">
        <v>44664</v>
      </c>
      <c r="D1161" t="s">
        <v>19</v>
      </c>
      <c r="E1161" t="s">
        <v>88</v>
      </c>
      <c r="F1161" t="s">
        <v>89</v>
      </c>
      <c r="G1161" t="s">
        <v>13</v>
      </c>
      <c r="H1161">
        <v>22</v>
      </c>
      <c r="I1161" t="s">
        <v>126</v>
      </c>
      <c r="J1161">
        <v>0.25</v>
      </c>
      <c r="K1161">
        <v>5000</v>
      </c>
      <c r="L1161">
        <v>1250</v>
      </c>
      <c r="M1161">
        <v>437.5</v>
      </c>
      <c r="N1161">
        <v>0.35</v>
      </c>
    </row>
    <row r="1162" spans="1:14" x14ac:dyDescent="0.25">
      <c r="A1162" t="s">
        <v>119</v>
      </c>
      <c r="B1162">
        <v>1185732</v>
      </c>
      <c r="C1162" s="38">
        <v>44779</v>
      </c>
      <c r="D1162" t="s">
        <v>26</v>
      </c>
      <c r="E1162" t="s">
        <v>94</v>
      </c>
      <c r="F1162" t="s">
        <v>95</v>
      </c>
      <c r="G1162" t="s">
        <v>17</v>
      </c>
      <c r="H1162">
        <v>20</v>
      </c>
      <c r="I1162" t="s">
        <v>125</v>
      </c>
      <c r="J1162">
        <v>0.5</v>
      </c>
      <c r="K1162">
        <v>1750</v>
      </c>
      <c r="L1162">
        <v>875</v>
      </c>
      <c r="M1162">
        <v>437.5</v>
      </c>
      <c r="N1162">
        <v>0.5</v>
      </c>
    </row>
    <row r="1163" spans="1:14" x14ac:dyDescent="0.25">
      <c r="A1163" t="s">
        <v>119</v>
      </c>
      <c r="B1163">
        <v>1185732</v>
      </c>
      <c r="C1163" s="38">
        <v>44776</v>
      </c>
      <c r="D1163" t="s">
        <v>26</v>
      </c>
      <c r="E1163" t="s">
        <v>96</v>
      </c>
      <c r="F1163" t="s">
        <v>97</v>
      </c>
      <c r="G1163" t="s">
        <v>17</v>
      </c>
      <c r="H1163">
        <v>19</v>
      </c>
      <c r="I1163" t="s">
        <v>126</v>
      </c>
      <c r="J1163">
        <v>0.5</v>
      </c>
      <c r="K1163">
        <v>1750</v>
      </c>
      <c r="L1163">
        <v>875</v>
      </c>
      <c r="M1163">
        <v>437.5</v>
      </c>
      <c r="N1163">
        <v>0.5</v>
      </c>
    </row>
    <row r="1164" spans="1:14" x14ac:dyDescent="0.25">
      <c r="A1164" t="s">
        <v>119</v>
      </c>
      <c r="B1164">
        <v>1185732</v>
      </c>
      <c r="C1164" s="38">
        <v>44915</v>
      </c>
      <c r="D1164" t="s">
        <v>11</v>
      </c>
      <c r="E1164" t="s">
        <v>102</v>
      </c>
      <c r="F1164" t="s">
        <v>77</v>
      </c>
      <c r="G1164" t="s">
        <v>14</v>
      </c>
      <c r="H1164">
        <v>49</v>
      </c>
      <c r="I1164" t="s">
        <v>123</v>
      </c>
      <c r="J1164">
        <v>0.5</v>
      </c>
      <c r="K1164">
        <v>2500</v>
      </c>
      <c r="L1164">
        <v>1250</v>
      </c>
      <c r="M1164">
        <v>437.5</v>
      </c>
      <c r="N1164">
        <v>0.35</v>
      </c>
    </row>
    <row r="1165" spans="1:14" x14ac:dyDescent="0.25">
      <c r="A1165" t="s">
        <v>119</v>
      </c>
      <c r="B1165">
        <v>1185732</v>
      </c>
      <c r="C1165" s="38">
        <v>44842</v>
      </c>
      <c r="D1165" t="s">
        <v>11</v>
      </c>
      <c r="E1165" t="s">
        <v>105</v>
      </c>
      <c r="F1165" t="s">
        <v>106</v>
      </c>
      <c r="G1165" t="s">
        <v>14</v>
      </c>
      <c r="H1165">
        <v>32</v>
      </c>
      <c r="I1165" t="s">
        <v>123</v>
      </c>
      <c r="J1165">
        <v>0.5</v>
      </c>
      <c r="K1165">
        <v>2500</v>
      </c>
      <c r="L1165">
        <v>1250</v>
      </c>
      <c r="M1165">
        <v>437.5</v>
      </c>
      <c r="N1165">
        <v>0.35</v>
      </c>
    </row>
    <row r="1166" spans="1:14" x14ac:dyDescent="0.25">
      <c r="A1166" t="s">
        <v>119</v>
      </c>
      <c r="B1166">
        <v>1185732</v>
      </c>
      <c r="C1166" s="38">
        <v>44691</v>
      </c>
      <c r="D1166" t="s">
        <v>11</v>
      </c>
      <c r="E1166" t="s">
        <v>113</v>
      </c>
      <c r="F1166" t="s">
        <v>114</v>
      </c>
      <c r="G1166" t="s">
        <v>16</v>
      </c>
      <c r="H1166">
        <v>58</v>
      </c>
      <c r="I1166" t="s">
        <v>126</v>
      </c>
      <c r="J1166">
        <v>0.5</v>
      </c>
      <c r="K1166">
        <v>2500</v>
      </c>
      <c r="L1166">
        <v>1250</v>
      </c>
      <c r="M1166">
        <v>437.5</v>
      </c>
      <c r="N1166">
        <v>0.35</v>
      </c>
    </row>
    <row r="1167" spans="1:14" x14ac:dyDescent="0.25">
      <c r="A1167" t="s">
        <v>119</v>
      </c>
      <c r="B1167">
        <v>1185732</v>
      </c>
      <c r="C1167" s="38">
        <v>44784</v>
      </c>
      <c r="D1167" t="s">
        <v>11</v>
      </c>
      <c r="E1167" t="s">
        <v>113</v>
      </c>
      <c r="F1167" t="s">
        <v>114</v>
      </c>
      <c r="G1167" t="s">
        <v>16</v>
      </c>
      <c r="H1167">
        <v>58</v>
      </c>
      <c r="I1167" t="s">
        <v>123</v>
      </c>
      <c r="J1167">
        <v>0.5</v>
      </c>
      <c r="K1167">
        <v>2500</v>
      </c>
      <c r="L1167">
        <v>1250</v>
      </c>
      <c r="M1167">
        <v>437.5</v>
      </c>
      <c r="N1167">
        <v>0.35</v>
      </c>
    </row>
    <row r="1168" spans="1:14" x14ac:dyDescent="0.25">
      <c r="A1168" t="s">
        <v>121</v>
      </c>
      <c r="B1168">
        <v>1128299</v>
      </c>
      <c r="C1168" s="38">
        <v>44829</v>
      </c>
      <c r="D1168" t="s">
        <v>22</v>
      </c>
      <c r="E1168" t="s">
        <v>55</v>
      </c>
      <c r="F1168" t="s">
        <v>56</v>
      </c>
      <c r="G1168" t="s">
        <v>15</v>
      </c>
      <c r="H1168">
        <v>42</v>
      </c>
      <c r="I1168" t="s">
        <v>124</v>
      </c>
      <c r="J1168">
        <v>0.50000000000000011</v>
      </c>
      <c r="K1168">
        <v>2500</v>
      </c>
      <c r="L1168">
        <v>1250.0000000000002</v>
      </c>
      <c r="M1168">
        <v>437.50000000000006</v>
      </c>
      <c r="N1168">
        <v>0.35</v>
      </c>
    </row>
    <row r="1169" spans="1:14" x14ac:dyDescent="0.25">
      <c r="A1169" t="s">
        <v>121</v>
      </c>
      <c r="B1169">
        <v>1128299</v>
      </c>
      <c r="C1169" s="38">
        <v>44829</v>
      </c>
      <c r="D1169" t="s">
        <v>22</v>
      </c>
      <c r="E1169" t="s">
        <v>63</v>
      </c>
      <c r="F1169" t="s">
        <v>64</v>
      </c>
      <c r="G1169" t="s">
        <v>15</v>
      </c>
      <c r="H1169">
        <v>41</v>
      </c>
      <c r="I1169" t="s">
        <v>126</v>
      </c>
      <c r="J1169">
        <v>0.50000000000000011</v>
      </c>
      <c r="K1169">
        <v>2500</v>
      </c>
      <c r="L1169">
        <v>1250.0000000000002</v>
      </c>
      <c r="M1169">
        <v>437.50000000000006</v>
      </c>
      <c r="N1169">
        <v>0.35</v>
      </c>
    </row>
    <row r="1170" spans="1:14" x14ac:dyDescent="0.25">
      <c r="A1170" t="s">
        <v>119</v>
      </c>
      <c r="B1170">
        <v>1185732</v>
      </c>
      <c r="C1170" s="38">
        <v>44875</v>
      </c>
      <c r="D1170" t="s">
        <v>38</v>
      </c>
      <c r="E1170" t="s">
        <v>78</v>
      </c>
      <c r="F1170" t="s">
        <v>79</v>
      </c>
      <c r="G1170" t="s">
        <v>14</v>
      </c>
      <c r="H1170">
        <v>22</v>
      </c>
      <c r="I1170" t="s">
        <v>124</v>
      </c>
      <c r="J1170">
        <v>0.25000000000000011</v>
      </c>
      <c r="K1170">
        <v>5000</v>
      </c>
      <c r="L1170">
        <v>1250.0000000000005</v>
      </c>
      <c r="M1170">
        <v>437.50000000000011</v>
      </c>
      <c r="N1170">
        <v>0.35</v>
      </c>
    </row>
    <row r="1171" spans="1:14" x14ac:dyDescent="0.25">
      <c r="A1171" t="s">
        <v>119</v>
      </c>
      <c r="B1171">
        <v>1185732</v>
      </c>
      <c r="C1171" s="38">
        <v>44852</v>
      </c>
      <c r="D1171" t="s">
        <v>38</v>
      </c>
      <c r="E1171" t="s">
        <v>82</v>
      </c>
      <c r="F1171" t="s">
        <v>83</v>
      </c>
      <c r="G1171" t="s">
        <v>14</v>
      </c>
      <c r="H1171">
        <v>28</v>
      </c>
      <c r="I1171" t="s">
        <v>124</v>
      </c>
      <c r="J1171">
        <v>0.25000000000000011</v>
      </c>
      <c r="K1171">
        <v>5000</v>
      </c>
      <c r="L1171">
        <v>1250.0000000000005</v>
      </c>
      <c r="M1171">
        <v>437.50000000000011</v>
      </c>
      <c r="N1171">
        <v>0.35</v>
      </c>
    </row>
    <row r="1172" spans="1:14" x14ac:dyDescent="0.25">
      <c r="A1172" t="s">
        <v>119</v>
      </c>
      <c r="B1172">
        <v>1185732</v>
      </c>
      <c r="C1172" s="38">
        <v>44886</v>
      </c>
      <c r="D1172" t="s">
        <v>11</v>
      </c>
      <c r="E1172" t="s">
        <v>102</v>
      </c>
      <c r="F1172" t="s">
        <v>77</v>
      </c>
      <c r="G1172" t="s">
        <v>18</v>
      </c>
      <c r="H1172">
        <v>15</v>
      </c>
      <c r="I1172" t="s">
        <v>124</v>
      </c>
      <c r="J1172">
        <v>0.64999999999999991</v>
      </c>
      <c r="K1172">
        <v>2250</v>
      </c>
      <c r="L1172">
        <v>1462.4999999999998</v>
      </c>
      <c r="M1172">
        <v>438.74999999999994</v>
      </c>
      <c r="N1172">
        <v>0.3</v>
      </c>
    </row>
    <row r="1173" spans="1:14" x14ac:dyDescent="0.25">
      <c r="A1173" t="s">
        <v>119</v>
      </c>
      <c r="B1173">
        <v>1185732</v>
      </c>
      <c r="C1173" s="38">
        <v>44745</v>
      </c>
      <c r="D1173" t="s">
        <v>11</v>
      </c>
      <c r="E1173" t="s">
        <v>107</v>
      </c>
      <c r="F1173" t="s">
        <v>108</v>
      </c>
      <c r="G1173" t="s">
        <v>15</v>
      </c>
      <c r="H1173">
        <v>41</v>
      </c>
      <c r="I1173" t="s">
        <v>126</v>
      </c>
      <c r="J1173">
        <v>0.45</v>
      </c>
      <c r="K1173">
        <v>3250</v>
      </c>
      <c r="L1173">
        <v>1462.5</v>
      </c>
      <c r="M1173">
        <v>438.75</v>
      </c>
      <c r="N1173">
        <v>0.3</v>
      </c>
    </row>
    <row r="1174" spans="1:14" x14ac:dyDescent="0.25">
      <c r="A1174" t="s">
        <v>119</v>
      </c>
      <c r="B1174">
        <v>1185732</v>
      </c>
      <c r="C1174" s="38">
        <v>44777</v>
      </c>
      <c r="D1174" t="s">
        <v>11</v>
      </c>
      <c r="E1174" t="s">
        <v>107</v>
      </c>
      <c r="F1174" t="s">
        <v>108</v>
      </c>
      <c r="G1174" t="s">
        <v>15</v>
      </c>
      <c r="H1174">
        <v>42</v>
      </c>
      <c r="I1174" t="s">
        <v>124</v>
      </c>
      <c r="J1174">
        <v>0.45</v>
      </c>
      <c r="K1174">
        <v>3250</v>
      </c>
      <c r="L1174">
        <v>1462.5</v>
      </c>
      <c r="M1174">
        <v>438.75</v>
      </c>
      <c r="N1174">
        <v>0.3</v>
      </c>
    </row>
    <row r="1175" spans="1:14" x14ac:dyDescent="0.25">
      <c r="A1175" t="s">
        <v>119</v>
      </c>
      <c r="B1175">
        <v>1185732</v>
      </c>
      <c r="C1175" s="38">
        <v>44821</v>
      </c>
      <c r="D1175" t="s">
        <v>11</v>
      </c>
      <c r="E1175" t="s">
        <v>115</v>
      </c>
      <c r="F1175" t="s">
        <v>116</v>
      </c>
      <c r="G1175" t="s">
        <v>17</v>
      </c>
      <c r="H1175">
        <v>38</v>
      </c>
      <c r="I1175" t="s">
        <v>123</v>
      </c>
      <c r="J1175">
        <v>0.65</v>
      </c>
      <c r="K1175">
        <v>2250</v>
      </c>
      <c r="L1175">
        <v>1462.5</v>
      </c>
      <c r="M1175">
        <v>438.75</v>
      </c>
      <c r="N1175">
        <v>0.3</v>
      </c>
    </row>
    <row r="1176" spans="1:14" x14ac:dyDescent="0.25">
      <c r="A1176" t="s">
        <v>119</v>
      </c>
      <c r="B1176">
        <v>1185732</v>
      </c>
      <c r="C1176" s="38">
        <v>44777</v>
      </c>
      <c r="D1176" t="s">
        <v>11</v>
      </c>
      <c r="E1176" t="s">
        <v>30</v>
      </c>
      <c r="F1176" t="s">
        <v>31</v>
      </c>
      <c r="G1176" t="s">
        <v>16</v>
      </c>
      <c r="H1176">
        <v>18</v>
      </c>
      <c r="I1176" t="s">
        <v>126</v>
      </c>
      <c r="J1176">
        <v>0.55000000000000004</v>
      </c>
      <c r="K1176">
        <v>2000</v>
      </c>
      <c r="L1176">
        <v>1100</v>
      </c>
      <c r="M1176">
        <v>439.99999999999994</v>
      </c>
      <c r="N1176">
        <v>0.39999999999999997</v>
      </c>
    </row>
    <row r="1177" spans="1:14" x14ac:dyDescent="0.25">
      <c r="A1177" t="s">
        <v>119</v>
      </c>
      <c r="B1177">
        <v>1185732</v>
      </c>
      <c r="C1177" s="38">
        <v>44810</v>
      </c>
      <c r="D1177" t="s">
        <v>11</v>
      </c>
      <c r="E1177" t="s">
        <v>109</v>
      </c>
      <c r="F1177" t="s">
        <v>110</v>
      </c>
      <c r="G1177" t="s">
        <v>18</v>
      </c>
      <c r="H1177">
        <v>56</v>
      </c>
      <c r="I1177" t="s">
        <v>126</v>
      </c>
      <c r="J1177">
        <v>0.54999999999999993</v>
      </c>
      <c r="K1177">
        <v>2000</v>
      </c>
      <c r="L1177">
        <v>1099.9999999999998</v>
      </c>
      <c r="M1177">
        <v>439.99999999999994</v>
      </c>
      <c r="N1177">
        <v>0.4</v>
      </c>
    </row>
    <row r="1178" spans="1:14" x14ac:dyDescent="0.25">
      <c r="A1178" t="s">
        <v>119</v>
      </c>
      <c r="B1178">
        <v>1185732</v>
      </c>
      <c r="C1178" s="38">
        <v>44763</v>
      </c>
      <c r="D1178" t="s">
        <v>26</v>
      </c>
      <c r="E1178" t="s">
        <v>80</v>
      </c>
      <c r="F1178" t="s">
        <v>81</v>
      </c>
      <c r="G1178" t="s">
        <v>15</v>
      </c>
      <c r="H1178">
        <v>38</v>
      </c>
      <c r="I1178" t="s">
        <v>123</v>
      </c>
      <c r="J1178">
        <v>0.4</v>
      </c>
      <c r="K1178">
        <v>2750</v>
      </c>
      <c r="L1178">
        <v>1100</v>
      </c>
      <c r="M1178">
        <v>440</v>
      </c>
      <c r="N1178">
        <v>0.4</v>
      </c>
    </row>
    <row r="1179" spans="1:14" x14ac:dyDescent="0.25">
      <c r="A1179" t="s">
        <v>119</v>
      </c>
      <c r="B1179">
        <v>1185732</v>
      </c>
      <c r="C1179" s="38">
        <v>44795</v>
      </c>
      <c r="D1179" t="s">
        <v>26</v>
      </c>
      <c r="E1179" t="s">
        <v>80</v>
      </c>
      <c r="F1179" t="s">
        <v>81</v>
      </c>
      <c r="G1179" t="s">
        <v>15</v>
      </c>
      <c r="H1179">
        <v>33</v>
      </c>
      <c r="I1179" t="s">
        <v>124</v>
      </c>
      <c r="J1179">
        <v>0.4</v>
      </c>
      <c r="K1179">
        <v>2750</v>
      </c>
      <c r="L1179">
        <v>1100</v>
      </c>
      <c r="M1179">
        <v>440</v>
      </c>
      <c r="N1179">
        <v>0.4</v>
      </c>
    </row>
    <row r="1180" spans="1:14" x14ac:dyDescent="0.25">
      <c r="A1180" t="s">
        <v>119</v>
      </c>
      <c r="B1180">
        <v>1185732</v>
      </c>
      <c r="C1180" s="38">
        <v>44887</v>
      </c>
      <c r="D1180" t="s">
        <v>26</v>
      </c>
      <c r="E1180" t="s">
        <v>80</v>
      </c>
      <c r="F1180" t="s">
        <v>81</v>
      </c>
      <c r="G1180" t="s">
        <v>16</v>
      </c>
      <c r="H1180">
        <v>42</v>
      </c>
      <c r="I1180" t="s">
        <v>125</v>
      </c>
      <c r="J1180">
        <v>0.55000000000000004</v>
      </c>
      <c r="K1180">
        <v>2000</v>
      </c>
      <c r="L1180">
        <v>1100</v>
      </c>
      <c r="M1180">
        <v>440</v>
      </c>
      <c r="N1180">
        <v>0.4</v>
      </c>
    </row>
    <row r="1181" spans="1:14" x14ac:dyDescent="0.25">
      <c r="A1181" t="s">
        <v>119</v>
      </c>
      <c r="B1181">
        <v>1185732</v>
      </c>
      <c r="C1181" s="38">
        <v>44573</v>
      </c>
      <c r="D1181" t="s">
        <v>26</v>
      </c>
      <c r="E1181" t="s">
        <v>90</v>
      </c>
      <c r="F1181" t="s">
        <v>91</v>
      </c>
      <c r="G1181" t="s">
        <v>18</v>
      </c>
      <c r="H1181">
        <v>31</v>
      </c>
      <c r="I1181" t="s">
        <v>126</v>
      </c>
      <c r="J1181">
        <v>0.4</v>
      </c>
      <c r="K1181">
        <v>2750</v>
      </c>
      <c r="L1181">
        <v>1100</v>
      </c>
      <c r="M1181">
        <v>440</v>
      </c>
      <c r="N1181">
        <v>0.4</v>
      </c>
    </row>
    <row r="1182" spans="1:14" x14ac:dyDescent="0.25">
      <c r="A1182" t="s">
        <v>119</v>
      </c>
      <c r="B1182">
        <v>1185732</v>
      </c>
      <c r="C1182" s="38">
        <v>44790</v>
      </c>
      <c r="D1182" t="s">
        <v>26</v>
      </c>
      <c r="E1182" t="s">
        <v>100</v>
      </c>
      <c r="F1182" t="s">
        <v>101</v>
      </c>
      <c r="G1182" t="s">
        <v>16</v>
      </c>
      <c r="H1182">
        <v>27</v>
      </c>
      <c r="I1182" t="s">
        <v>125</v>
      </c>
      <c r="J1182">
        <v>0.4</v>
      </c>
      <c r="K1182">
        <v>2750</v>
      </c>
      <c r="L1182">
        <v>1100</v>
      </c>
      <c r="M1182">
        <v>440</v>
      </c>
      <c r="N1182">
        <v>0.4</v>
      </c>
    </row>
    <row r="1183" spans="1:14" x14ac:dyDescent="0.25">
      <c r="A1183" t="s">
        <v>119</v>
      </c>
      <c r="B1183">
        <v>1185732</v>
      </c>
      <c r="C1183" s="38">
        <v>44633</v>
      </c>
      <c r="D1183" t="s">
        <v>11</v>
      </c>
      <c r="E1183" t="s">
        <v>103</v>
      </c>
      <c r="F1183" t="s">
        <v>104</v>
      </c>
      <c r="G1183" t="s">
        <v>18</v>
      </c>
      <c r="H1183">
        <v>49</v>
      </c>
      <c r="I1183" t="s">
        <v>123</v>
      </c>
      <c r="J1183">
        <v>0.4</v>
      </c>
      <c r="K1183">
        <v>2750</v>
      </c>
      <c r="L1183">
        <v>1100</v>
      </c>
      <c r="M1183">
        <v>440</v>
      </c>
      <c r="N1183">
        <v>0.4</v>
      </c>
    </row>
    <row r="1184" spans="1:14" x14ac:dyDescent="0.25">
      <c r="A1184" t="s">
        <v>119</v>
      </c>
      <c r="B1184">
        <v>1185732</v>
      </c>
      <c r="C1184" s="38">
        <v>44849</v>
      </c>
      <c r="D1184" t="s">
        <v>11</v>
      </c>
      <c r="E1184" t="s">
        <v>103</v>
      </c>
      <c r="F1184" t="s">
        <v>104</v>
      </c>
      <c r="G1184" t="s">
        <v>15</v>
      </c>
      <c r="H1184">
        <v>46</v>
      </c>
      <c r="I1184" t="s">
        <v>126</v>
      </c>
      <c r="J1184">
        <v>0.55000000000000004</v>
      </c>
      <c r="K1184">
        <v>2000</v>
      </c>
      <c r="L1184">
        <v>1100</v>
      </c>
      <c r="M1184">
        <v>440</v>
      </c>
      <c r="N1184">
        <v>0.4</v>
      </c>
    </row>
    <row r="1185" spans="1:14" x14ac:dyDescent="0.25">
      <c r="A1185" t="s">
        <v>119</v>
      </c>
      <c r="B1185">
        <v>1185732</v>
      </c>
      <c r="C1185" s="38">
        <v>44720</v>
      </c>
      <c r="D1185" t="s">
        <v>11</v>
      </c>
      <c r="E1185" t="s">
        <v>105</v>
      </c>
      <c r="F1185" t="s">
        <v>106</v>
      </c>
      <c r="G1185" t="s">
        <v>15</v>
      </c>
      <c r="H1185">
        <v>55</v>
      </c>
      <c r="I1185" t="s">
        <v>124</v>
      </c>
      <c r="J1185">
        <v>0.4</v>
      </c>
      <c r="K1185">
        <v>2750</v>
      </c>
      <c r="L1185">
        <v>1100</v>
      </c>
      <c r="M1185">
        <v>440</v>
      </c>
      <c r="N1185">
        <v>0.4</v>
      </c>
    </row>
    <row r="1186" spans="1:14" x14ac:dyDescent="0.25">
      <c r="A1186" t="s">
        <v>119</v>
      </c>
      <c r="B1186">
        <v>1185732</v>
      </c>
      <c r="C1186" s="38">
        <v>44872</v>
      </c>
      <c r="D1186" t="s">
        <v>11</v>
      </c>
      <c r="E1186" t="s">
        <v>109</v>
      </c>
      <c r="F1186" t="s">
        <v>110</v>
      </c>
      <c r="G1186" t="s">
        <v>15</v>
      </c>
      <c r="H1186">
        <v>23</v>
      </c>
      <c r="I1186" t="s">
        <v>124</v>
      </c>
      <c r="J1186">
        <v>0.5</v>
      </c>
      <c r="K1186">
        <v>2200</v>
      </c>
      <c r="L1186">
        <v>1100</v>
      </c>
      <c r="M1186">
        <v>440</v>
      </c>
      <c r="N1186">
        <v>0.4</v>
      </c>
    </row>
    <row r="1187" spans="1:14" x14ac:dyDescent="0.25">
      <c r="A1187" t="s">
        <v>121</v>
      </c>
      <c r="B1187">
        <v>1128299</v>
      </c>
      <c r="C1187" s="38">
        <v>44668</v>
      </c>
      <c r="D1187" t="s">
        <v>22</v>
      </c>
      <c r="E1187" t="s">
        <v>65</v>
      </c>
      <c r="F1187" t="s">
        <v>52</v>
      </c>
      <c r="G1187" t="s">
        <v>16</v>
      </c>
      <c r="H1187">
        <v>56</v>
      </c>
      <c r="I1187" t="s">
        <v>123</v>
      </c>
      <c r="J1187">
        <v>0.40000000000000008</v>
      </c>
      <c r="K1187">
        <v>2750</v>
      </c>
      <c r="L1187">
        <v>1100.0000000000002</v>
      </c>
      <c r="M1187">
        <v>440.00000000000006</v>
      </c>
      <c r="N1187">
        <v>0.39999999999999997</v>
      </c>
    </row>
    <row r="1188" spans="1:14" x14ac:dyDescent="0.25">
      <c r="A1188" t="s">
        <v>121</v>
      </c>
      <c r="B1188">
        <v>1128299</v>
      </c>
      <c r="C1188" s="38">
        <v>44584</v>
      </c>
      <c r="D1188" t="s">
        <v>22</v>
      </c>
      <c r="E1188" t="s">
        <v>68</v>
      </c>
      <c r="F1188" t="s">
        <v>69</v>
      </c>
      <c r="G1188" t="s">
        <v>13</v>
      </c>
      <c r="H1188">
        <v>40</v>
      </c>
      <c r="I1188" t="s">
        <v>126</v>
      </c>
      <c r="J1188">
        <v>0.29999999999999993</v>
      </c>
      <c r="K1188">
        <v>4250</v>
      </c>
      <c r="L1188">
        <v>1274.9999999999998</v>
      </c>
      <c r="M1188">
        <v>446.24999999999989</v>
      </c>
      <c r="N1188">
        <v>0.35</v>
      </c>
    </row>
    <row r="1189" spans="1:14" x14ac:dyDescent="0.25">
      <c r="A1189" t="s">
        <v>119</v>
      </c>
      <c r="B1189">
        <v>1185732</v>
      </c>
      <c r="C1189" s="38">
        <v>44579</v>
      </c>
      <c r="D1189" t="s">
        <v>26</v>
      </c>
      <c r="E1189" t="s">
        <v>59</v>
      </c>
      <c r="F1189" t="s">
        <v>60</v>
      </c>
      <c r="G1189" t="s">
        <v>14</v>
      </c>
      <c r="H1189">
        <v>44</v>
      </c>
      <c r="I1189" t="s">
        <v>123</v>
      </c>
      <c r="J1189">
        <v>0.3</v>
      </c>
      <c r="K1189">
        <v>4250</v>
      </c>
      <c r="L1189">
        <v>1275</v>
      </c>
      <c r="M1189">
        <v>446.25</v>
      </c>
      <c r="N1189">
        <v>0.35</v>
      </c>
    </row>
    <row r="1190" spans="1:14" x14ac:dyDescent="0.25">
      <c r="A1190" t="s">
        <v>120</v>
      </c>
      <c r="B1190">
        <v>1197831</v>
      </c>
      <c r="C1190" s="38">
        <v>44596</v>
      </c>
      <c r="D1190" t="s">
        <v>19</v>
      </c>
      <c r="E1190" t="s">
        <v>66</v>
      </c>
      <c r="F1190" t="s">
        <v>67</v>
      </c>
      <c r="G1190" t="s">
        <v>15</v>
      </c>
      <c r="H1190">
        <v>49</v>
      </c>
      <c r="I1190" t="s">
        <v>126</v>
      </c>
      <c r="J1190">
        <v>0.35</v>
      </c>
      <c r="K1190">
        <v>4250</v>
      </c>
      <c r="L1190">
        <v>1487.5</v>
      </c>
      <c r="M1190">
        <v>446.25</v>
      </c>
      <c r="N1190">
        <v>0.3</v>
      </c>
    </row>
    <row r="1191" spans="1:14" x14ac:dyDescent="0.25">
      <c r="A1191" t="s">
        <v>119</v>
      </c>
      <c r="B1191">
        <v>1185732</v>
      </c>
      <c r="C1191" s="38">
        <v>44661</v>
      </c>
      <c r="D1191" t="s">
        <v>38</v>
      </c>
      <c r="E1191" t="s">
        <v>78</v>
      </c>
      <c r="F1191" t="s">
        <v>79</v>
      </c>
      <c r="G1191" t="s">
        <v>14</v>
      </c>
      <c r="H1191">
        <v>40</v>
      </c>
      <c r="I1191" t="s">
        <v>124</v>
      </c>
      <c r="J1191">
        <v>0.3</v>
      </c>
      <c r="K1191">
        <v>4250</v>
      </c>
      <c r="L1191">
        <v>1275</v>
      </c>
      <c r="M1191">
        <v>446.25</v>
      </c>
      <c r="N1191">
        <v>0.35</v>
      </c>
    </row>
    <row r="1192" spans="1:14" x14ac:dyDescent="0.25">
      <c r="A1192" t="s">
        <v>121</v>
      </c>
      <c r="B1192">
        <v>1128299</v>
      </c>
      <c r="C1192" s="38">
        <v>44566</v>
      </c>
      <c r="D1192" t="s">
        <v>22</v>
      </c>
      <c r="E1192" t="s">
        <v>34</v>
      </c>
      <c r="F1192" t="s">
        <v>35</v>
      </c>
      <c r="G1192" t="s">
        <v>13</v>
      </c>
      <c r="H1192">
        <v>36</v>
      </c>
      <c r="I1192" t="s">
        <v>126</v>
      </c>
      <c r="J1192">
        <v>0.3</v>
      </c>
      <c r="K1192">
        <v>4250</v>
      </c>
      <c r="L1192">
        <v>1275</v>
      </c>
      <c r="M1192">
        <v>446.25000000000006</v>
      </c>
      <c r="N1192">
        <v>0.35000000000000003</v>
      </c>
    </row>
    <row r="1193" spans="1:14" x14ac:dyDescent="0.25">
      <c r="A1193" t="s">
        <v>119</v>
      </c>
      <c r="B1193">
        <v>1185732</v>
      </c>
      <c r="C1193" s="38">
        <v>44759</v>
      </c>
      <c r="D1193" t="s">
        <v>26</v>
      </c>
      <c r="E1193" t="s">
        <v>59</v>
      </c>
      <c r="F1193" t="s">
        <v>60</v>
      </c>
      <c r="G1193" t="s">
        <v>15</v>
      </c>
      <c r="H1193">
        <v>40</v>
      </c>
      <c r="I1193" t="s">
        <v>126</v>
      </c>
      <c r="J1193">
        <v>0.30000000000000004</v>
      </c>
      <c r="K1193">
        <v>4250</v>
      </c>
      <c r="L1193">
        <v>1275.0000000000002</v>
      </c>
      <c r="M1193">
        <v>446.25000000000006</v>
      </c>
      <c r="N1193">
        <v>0.35</v>
      </c>
    </row>
    <row r="1194" spans="1:14" x14ac:dyDescent="0.25">
      <c r="A1194" t="s">
        <v>119</v>
      </c>
      <c r="B1194">
        <v>1185732</v>
      </c>
      <c r="C1194" s="38">
        <v>44610</v>
      </c>
      <c r="D1194" t="s">
        <v>38</v>
      </c>
      <c r="E1194" t="s">
        <v>82</v>
      </c>
      <c r="F1194" t="s">
        <v>83</v>
      </c>
      <c r="G1194" t="s">
        <v>14</v>
      </c>
      <c r="H1194">
        <v>60</v>
      </c>
      <c r="I1194" t="s">
        <v>125</v>
      </c>
      <c r="J1194">
        <v>0.30000000000000004</v>
      </c>
      <c r="K1194">
        <v>4250</v>
      </c>
      <c r="L1194">
        <v>1275.0000000000002</v>
      </c>
      <c r="M1194">
        <v>446.25000000000006</v>
      </c>
      <c r="N1194">
        <v>0.35</v>
      </c>
    </row>
    <row r="1195" spans="1:14" x14ac:dyDescent="0.25">
      <c r="A1195" t="s">
        <v>119</v>
      </c>
      <c r="B1195">
        <v>1185732</v>
      </c>
      <c r="C1195" s="38">
        <v>44701</v>
      </c>
      <c r="D1195" t="s">
        <v>11</v>
      </c>
      <c r="E1195" t="s">
        <v>117</v>
      </c>
      <c r="F1195" t="s">
        <v>118</v>
      </c>
      <c r="G1195" t="s">
        <v>17</v>
      </c>
      <c r="H1195">
        <v>30</v>
      </c>
      <c r="I1195" t="s">
        <v>124</v>
      </c>
      <c r="J1195">
        <v>0.65</v>
      </c>
      <c r="K1195">
        <v>2750</v>
      </c>
      <c r="L1195">
        <v>1787.5</v>
      </c>
      <c r="M1195">
        <v>446.875</v>
      </c>
      <c r="N1195">
        <v>0.25</v>
      </c>
    </row>
    <row r="1196" spans="1:14" x14ac:dyDescent="0.25">
      <c r="A1196" t="s">
        <v>119</v>
      </c>
      <c r="B1196">
        <v>1185732</v>
      </c>
      <c r="C1196" s="38">
        <v>44734</v>
      </c>
      <c r="D1196" t="s">
        <v>11</v>
      </c>
      <c r="E1196" t="s">
        <v>117</v>
      </c>
      <c r="F1196" t="s">
        <v>118</v>
      </c>
      <c r="G1196" t="s">
        <v>15</v>
      </c>
      <c r="H1196">
        <v>42</v>
      </c>
      <c r="I1196" t="s">
        <v>124</v>
      </c>
      <c r="J1196">
        <v>0.55000000000000004</v>
      </c>
      <c r="K1196">
        <v>3250</v>
      </c>
      <c r="L1196">
        <v>1787.5000000000002</v>
      </c>
      <c r="M1196">
        <v>446.87500000000006</v>
      </c>
      <c r="N1196">
        <v>0.25</v>
      </c>
    </row>
    <row r="1197" spans="1:14" x14ac:dyDescent="0.25">
      <c r="A1197" t="s">
        <v>119</v>
      </c>
      <c r="B1197">
        <v>1185732</v>
      </c>
      <c r="C1197" s="38">
        <v>44847</v>
      </c>
      <c r="D1197" t="s">
        <v>26</v>
      </c>
      <c r="E1197" t="s">
        <v>41</v>
      </c>
      <c r="F1197" t="s">
        <v>42</v>
      </c>
      <c r="G1197" t="s">
        <v>18</v>
      </c>
      <c r="H1197">
        <v>29</v>
      </c>
      <c r="I1197" t="s">
        <v>126</v>
      </c>
      <c r="J1197">
        <v>0.49999999999999989</v>
      </c>
      <c r="K1197">
        <v>2000</v>
      </c>
      <c r="L1197">
        <v>999.99999999999977</v>
      </c>
      <c r="M1197">
        <v>449.99999999999989</v>
      </c>
      <c r="N1197">
        <v>0.45</v>
      </c>
    </row>
    <row r="1198" spans="1:14" x14ac:dyDescent="0.25">
      <c r="A1198" t="s">
        <v>121</v>
      </c>
      <c r="B1198">
        <v>1128299</v>
      </c>
      <c r="C1198" s="38">
        <v>44578</v>
      </c>
      <c r="D1198" t="s">
        <v>22</v>
      </c>
      <c r="E1198" t="s">
        <v>65</v>
      </c>
      <c r="F1198" t="s">
        <v>52</v>
      </c>
      <c r="G1198" t="s">
        <v>16</v>
      </c>
      <c r="H1198">
        <v>43</v>
      </c>
      <c r="I1198" t="s">
        <v>124</v>
      </c>
      <c r="J1198">
        <v>0.45</v>
      </c>
      <c r="K1198">
        <v>2500</v>
      </c>
      <c r="L1198">
        <v>1125</v>
      </c>
      <c r="M1198">
        <v>449.99999999999994</v>
      </c>
      <c r="N1198">
        <v>0.39999999999999997</v>
      </c>
    </row>
    <row r="1199" spans="1:14" x14ac:dyDescent="0.25">
      <c r="A1199" t="s">
        <v>121</v>
      </c>
      <c r="B1199">
        <v>1128299</v>
      </c>
      <c r="C1199" s="38">
        <v>44609</v>
      </c>
      <c r="D1199" t="s">
        <v>22</v>
      </c>
      <c r="E1199" t="s">
        <v>65</v>
      </c>
      <c r="F1199" t="s">
        <v>52</v>
      </c>
      <c r="G1199" t="s">
        <v>16</v>
      </c>
      <c r="H1199">
        <v>37</v>
      </c>
      <c r="I1199" t="s">
        <v>123</v>
      </c>
      <c r="J1199">
        <v>0.45</v>
      </c>
      <c r="K1199">
        <v>2500</v>
      </c>
      <c r="L1199">
        <v>1125</v>
      </c>
      <c r="M1199">
        <v>449.99999999999994</v>
      </c>
      <c r="N1199">
        <v>0.39999999999999997</v>
      </c>
    </row>
    <row r="1200" spans="1:14" x14ac:dyDescent="0.25">
      <c r="A1200" t="s">
        <v>121</v>
      </c>
      <c r="B1200">
        <v>1128299</v>
      </c>
      <c r="C1200" s="38">
        <v>44597</v>
      </c>
      <c r="D1200" t="s">
        <v>22</v>
      </c>
      <c r="E1200" t="s">
        <v>34</v>
      </c>
      <c r="F1200" t="s">
        <v>35</v>
      </c>
      <c r="G1200" t="s">
        <v>17</v>
      </c>
      <c r="H1200">
        <v>36</v>
      </c>
      <c r="I1200" t="s">
        <v>125</v>
      </c>
      <c r="J1200">
        <v>0.45</v>
      </c>
      <c r="K1200">
        <v>2000</v>
      </c>
      <c r="L1200">
        <v>900</v>
      </c>
      <c r="M1200">
        <v>450</v>
      </c>
      <c r="N1200">
        <v>0.5</v>
      </c>
    </row>
    <row r="1201" spans="1:14" x14ac:dyDescent="0.25">
      <c r="A1201" t="s">
        <v>121</v>
      </c>
      <c r="B1201">
        <v>1128299</v>
      </c>
      <c r="C1201" s="38">
        <v>44624</v>
      </c>
      <c r="D1201" t="s">
        <v>22</v>
      </c>
      <c r="E1201" t="s">
        <v>34</v>
      </c>
      <c r="F1201" t="s">
        <v>35</v>
      </c>
      <c r="G1201" t="s">
        <v>17</v>
      </c>
      <c r="H1201">
        <v>35</v>
      </c>
      <c r="I1201" t="s">
        <v>126</v>
      </c>
      <c r="J1201">
        <v>0.6</v>
      </c>
      <c r="K1201">
        <v>1500</v>
      </c>
      <c r="L1201">
        <v>900</v>
      </c>
      <c r="M1201">
        <v>450</v>
      </c>
      <c r="N1201">
        <v>0.5</v>
      </c>
    </row>
    <row r="1202" spans="1:14" x14ac:dyDescent="0.25">
      <c r="A1202" t="s">
        <v>121</v>
      </c>
      <c r="B1202">
        <v>1128299</v>
      </c>
      <c r="C1202" s="38">
        <v>44564</v>
      </c>
      <c r="D1202" t="s">
        <v>22</v>
      </c>
      <c r="E1202" t="s">
        <v>36</v>
      </c>
      <c r="F1202" t="s">
        <v>37</v>
      </c>
      <c r="G1202" t="s">
        <v>16</v>
      </c>
      <c r="H1202">
        <v>36</v>
      </c>
      <c r="I1202" t="s">
        <v>123</v>
      </c>
      <c r="J1202">
        <v>0.5</v>
      </c>
      <c r="K1202">
        <v>3000</v>
      </c>
      <c r="L1202">
        <v>1500</v>
      </c>
      <c r="M1202">
        <v>450</v>
      </c>
      <c r="N1202">
        <v>0.3</v>
      </c>
    </row>
    <row r="1203" spans="1:14" x14ac:dyDescent="0.25">
      <c r="A1203" t="s">
        <v>121</v>
      </c>
      <c r="B1203">
        <v>1128299</v>
      </c>
      <c r="C1203" s="38">
        <v>44595</v>
      </c>
      <c r="D1203" t="s">
        <v>22</v>
      </c>
      <c r="E1203" t="s">
        <v>36</v>
      </c>
      <c r="F1203" t="s">
        <v>37</v>
      </c>
      <c r="G1203" t="s">
        <v>16</v>
      </c>
      <c r="H1203">
        <v>35</v>
      </c>
      <c r="I1203" t="s">
        <v>125</v>
      </c>
      <c r="J1203">
        <v>0.5</v>
      </c>
      <c r="K1203">
        <v>3000</v>
      </c>
      <c r="L1203">
        <v>1500</v>
      </c>
      <c r="M1203">
        <v>450</v>
      </c>
      <c r="N1203">
        <v>0.3</v>
      </c>
    </row>
    <row r="1204" spans="1:14" x14ac:dyDescent="0.25">
      <c r="A1204" t="s">
        <v>122</v>
      </c>
      <c r="B1204">
        <v>1189833</v>
      </c>
      <c r="C1204" s="38">
        <v>44636</v>
      </c>
      <c r="D1204" t="s">
        <v>26</v>
      </c>
      <c r="E1204" t="s">
        <v>43</v>
      </c>
      <c r="F1204" t="s">
        <v>44</v>
      </c>
      <c r="G1204" t="s">
        <v>18</v>
      </c>
      <c r="H1204">
        <v>58</v>
      </c>
      <c r="I1204" t="s">
        <v>123</v>
      </c>
      <c r="J1204">
        <v>0.45</v>
      </c>
      <c r="K1204">
        <v>4000</v>
      </c>
      <c r="L1204">
        <v>1800</v>
      </c>
      <c r="M1204">
        <v>450</v>
      </c>
      <c r="N1204">
        <v>0.25</v>
      </c>
    </row>
    <row r="1205" spans="1:14" x14ac:dyDescent="0.25">
      <c r="A1205" t="s">
        <v>121</v>
      </c>
      <c r="B1205">
        <v>1128299</v>
      </c>
      <c r="C1205" s="38">
        <v>44643</v>
      </c>
      <c r="D1205" t="s">
        <v>22</v>
      </c>
      <c r="E1205" t="s">
        <v>55</v>
      </c>
      <c r="F1205" t="s">
        <v>56</v>
      </c>
      <c r="G1205" t="s">
        <v>18</v>
      </c>
      <c r="H1205">
        <v>33</v>
      </c>
      <c r="I1205" t="s">
        <v>124</v>
      </c>
      <c r="J1205">
        <v>0.5</v>
      </c>
      <c r="K1205">
        <v>3000</v>
      </c>
      <c r="L1205">
        <v>1500</v>
      </c>
      <c r="M1205">
        <v>450</v>
      </c>
      <c r="N1205">
        <v>0.3</v>
      </c>
    </row>
    <row r="1206" spans="1:14" x14ac:dyDescent="0.25">
      <c r="A1206" t="s">
        <v>121</v>
      </c>
      <c r="B1206">
        <v>1128299</v>
      </c>
      <c r="C1206" s="38">
        <v>44643</v>
      </c>
      <c r="D1206" t="s">
        <v>22</v>
      </c>
      <c r="E1206" t="s">
        <v>63</v>
      </c>
      <c r="F1206" t="s">
        <v>64</v>
      </c>
      <c r="G1206" t="s">
        <v>18</v>
      </c>
      <c r="H1206">
        <v>15</v>
      </c>
      <c r="I1206" t="s">
        <v>124</v>
      </c>
      <c r="J1206">
        <v>0.5</v>
      </c>
      <c r="K1206">
        <v>3000</v>
      </c>
      <c r="L1206">
        <v>1500</v>
      </c>
      <c r="M1206">
        <v>450</v>
      </c>
      <c r="N1206">
        <v>0.3</v>
      </c>
    </row>
    <row r="1207" spans="1:14" x14ac:dyDescent="0.25">
      <c r="A1207" t="s">
        <v>121</v>
      </c>
      <c r="B1207">
        <v>1128299</v>
      </c>
      <c r="C1207" s="38">
        <v>44618</v>
      </c>
      <c r="D1207" t="s">
        <v>22</v>
      </c>
      <c r="E1207" t="s">
        <v>70</v>
      </c>
      <c r="F1207" t="s">
        <v>71</v>
      </c>
      <c r="G1207" t="s">
        <v>18</v>
      </c>
      <c r="H1207">
        <v>47</v>
      </c>
      <c r="I1207" t="s">
        <v>124</v>
      </c>
      <c r="J1207">
        <v>0.45</v>
      </c>
      <c r="K1207">
        <v>4000</v>
      </c>
      <c r="L1207">
        <v>1800</v>
      </c>
      <c r="M1207">
        <v>450</v>
      </c>
      <c r="N1207">
        <v>0.25</v>
      </c>
    </row>
    <row r="1208" spans="1:14" x14ac:dyDescent="0.25">
      <c r="A1208" t="s">
        <v>121</v>
      </c>
      <c r="B1208">
        <v>1128299</v>
      </c>
      <c r="C1208" s="38">
        <v>44574</v>
      </c>
      <c r="D1208" t="s">
        <v>22</v>
      </c>
      <c r="E1208" t="s">
        <v>72</v>
      </c>
      <c r="F1208" t="s">
        <v>73</v>
      </c>
      <c r="G1208" t="s">
        <v>18</v>
      </c>
      <c r="H1208">
        <v>20</v>
      </c>
      <c r="I1208" t="s">
        <v>124</v>
      </c>
      <c r="J1208">
        <v>0.4</v>
      </c>
      <c r="K1208">
        <v>4500</v>
      </c>
      <c r="L1208">
        <v>1800</v>
      </c>
      <c r="M1208">
        <v>450</v>
      </c>
      <c r="N1208">
        <v>0.25</v>
      </c>
    </row>
    <row r="1209" spans="1:14" x14ac:dyDescent="0.25">
      <c r="A1209" t="s">
        <v>119</v>
      </c>
      <c r="B1209">
        <v>1185732</v>
      </c>
      <c r="C1209" s="38">
        <v>44603</v>
      </c>
      <c r="D1209" t="s">
        <v>38</v>
      </c>
      <c r="E1209" t="s">
        <v>78</v>
      </c>
      <c r="F1209" t="s">
        <v>79</v>
      </c>
      <c r="G1209" t="s">
        <v>16</v>
      </c>
      <c r="H1209">
        <v>44</v>
      </c>
      <c r="I1209" t="s">
        <v>126</v>
      </c>
      <c r="J1209">
        <v>0.3</v>
      </c>
      <c r="K1209">
        <v>3750</v>
      </c>
      <c r="L1209">
        <v>1125</v>
      </c>
      <c r="M1209">
        <v>450</v>
      </c>
      <c r="N1209">
        <v>0.4</v>
      </c>
    </row>
    <row r="1210" spans="1:14" x14ac:dyDescent="0.25">
      <c r="A1210" t="s">
        <v>119</v>
      </c>
      <c r="B1210">
        <v>1185732</v>
      </c>
      <c r="C1210" s="38">
        <v>44641</v>
      </c>
      <c r="D1210" t="s">
        <v>26</v>
      </c>
      <c r="E1210" t="s">
        <v>80</v>
      </c>
      <c r="F1210" t="s">
        <v>81</v>
      </c>
      <c r="G1210" t="s">
        <v>18</v>
      </c>
      <c r="H1210">
        <v>15</v>
      </c>
      <c r="I1210" t="s">
        <v>123</v>
      </c>
      <c r="J1210">
        <v>0.45</v>
      </c>
      <c r="K1210">
        <v>2500</v>
      </c>
      <c r="L1210">
        <v>1125</v>
      </c>
      <c r="M1210">
        <v>450</v>
      </c>
      <c r="N1210">
        <v>0.4</v>
      </c>
    </row>
    <row r="1211" spans="1:14" x14ac:dyDescent="0.25">
      <c r="A1211" t="s">
        <v>119</v>
      </c>
      <c r="B1211">
        <v>1185732</v>
      </c>
      <c r="C1211" s="38">
        <v>44916</v>
      </c>
      <c r="D1211" t="s">
        <v>26</v>
      </c>
      <c r="E1211" t="s">
        <v>80</v>
      </c>
      <c r="F1211" t="s">
        <v>81</v>
      </c>
      <c r="G1211" t="s">
        <v>16</v>
      </c>
      <c r="H1211">
        <v>44</v>
      </c>
      <c r="I1211" t="s">
        <v>126</v>
      </c>
      <c r="J1211">
        <v>0.5</v>
      </c>
      <c r="K1211">
        <v>2250</v>
      </c>
      <c r="L1211">
        <v>1125</v>
      </c>
      <c r="M1211">
        <v>450</v>
      </c>
      <c r="N1211">
        <v>0.4</v>
      </c>
    </row>
    <row r="1212" spans="1:14" x14ac:dyDescent="0.25">
      <c r="A1212" t="s">
        <v>119</v>
      </c>
      <c r="B1212">
        <v>1185732</v>
      </c>
      <c r="C1212" s="38">
        <v>44663</v>
      </c>
      <c r="D1212" t="s">
        <v>26</v>
      </c>
      <c r="E1212" t="s">
        <v>90</v>
      </c>
      <c r="F1212" t="s">
        <v>91</v>
      </c>
      <c r="G1212" t="s">
        <v>18</v>
      </c>
      <c r="H1212">
        <v>54</v>
      </c>
      <c r="I1212" t="s">
        <v>126</v>
      </c>
      <c r="J1212">
        <v>0.5</v>
      </c>
      <c r="K1212">
        <v>2250</v>
      </c>
      <c r="L1212">
        <v>1125</v>
      </c>
      <c r="M1212">
        <v>450</v>
      </c>
      <c r="N1212">
        <v>0.4</v>
      </c>
    </row>
    <row r="1213" spans="1:14" x14ac:dyDescent="0.25">
      <c r="A1213" t="s">
        <v>119</v>
      </c>
      <c r="B1213">
        <v>1185732</v>
      </c>
      <c r="C1213" s="38">
        <v>44817</v>
      </c>
      <c r="D1213" t="s">
        <v>26</v>
      </c>
      <c r="E1213" t="s">
        <v>90</v>
      </c>
      <c r="F1213" t="s">
        <v>91</v>
      </c>
      <c r="G1213" t="s">
        <v>18</v>
      </c>
      <c r="H1213">
        <v>23</v>
      </c>
      <c r="I1213" t="s">
        <v>123</v>
      </c>
      <c r="J1213">
        <v>0.5</v>
      </c>
      <c r="K1213">
        <v>2250</v>
      </c>
      <c r="L1213">
        <v>1125</v>
      </c>
      <c r="M1213">
        <v>450</v>
      </c>
      <c r="N1213">
        <v>0.4</v>
      </c>
    </row>
    <row r="1214" spans="1:14" x14ac:dyDescent="0.25">
      <c r="A1214" t="s">
        <v>119</v>
      </c>
      <c r="B1214">
        <v>1185732</v>
      </c>
      <c r="C1214" s="38">
        <v>44906</v>
      </c>
      <c r="D1214" t="s">
        <v>26</v>
      </c>
      <c r="E1214" t="s">
        <v>90</v>
      </c>
      <c r="F1214" t="s">
        <v>91</v>
      </c>
      <c r="G1214" t="s">
        <v>14</v>
      </c>
      <c r="H1214">
        <v>34</v>
      </c>
      <c r="I1214" t="s">
        <v>125</v>
      </c>
      <c r="J1214">
        <v>0.5</v>
      </c>
      <c r="K1214">
        <v>3000</v>
      </c>
      <c r="L1214">
        <v>1500</v>
      </c>
      <c r="M1214">
        <v>450</v>
      </c>
      <c r="N1214">
        <v>0.3</v>
      </c>
    </row>
    <row r="1215" spans="1:14" x14ac:dyDescent="0.25">
      <c r="A1215" t="s">
        <v>119</v>
      </c>
      <c r="B1215">
        <v>1185732</v>
      </c>
      <c r="C1215" s="38">
        <v>44660</v>
      </c>
      <c r="D1215" t="s">
        <v>26</v>
      </c>
      <c r="E1215" t="s">
        <v>92</v>
      </c>
      <c r="F1215" t="s">
        <v>93</v>
      </c>
      <c r="G1215" t="s">
        <v>18</v>
      </c>
      <c r="H1215">
        <v>48</v>
      </c>
      <c r="I1215" t="s">
        <v>126</v>
      </c>
      <c r="J1215">
        <v>0.5</v>
      </c>
      <c r="K1215">
        <v>2250</v>
      </c>
      <c r="L1215">
        <v>1125</v>
      </c>
      <c r="M1215">
        <v>450</v>
      </c>
      <c r="N1215">
        <v>0.4</v>
      </c>
    </row>
    <row r="1216" spans="1:14" x14ac:dyDescent="0.25">
      <c r="A1216" t="s">
        <v>119</v>
      </c>
      <c r="B1216">
        <v>1185732</v>
      </c>
      <c r="C1216" s="38">
        <v>44903</v>
      </c>
      <c r="D1216" t="s">
        <v>26</v>
      </c>
      <c r="E1216" t="s">
        <v>92</v>
      </c>
      <c r="F1216" t="s">
        <v>93</v>
      </c>
      <c r="G1216" t="s">
        <v>14</v>
      </c>
      <c r="H1216">
        <v>33</v>
      </c>
      <c r="I1216" t="s">
        <v>124</v>
      </c>
      <c r="J1216">
        <v>0.5</v>
      </c>
      <c r="K1216">
        <v>3000</v>
      </c>
      <c r="L1216">
        <v>1500</v>
      </c>
      <c r="M1216">
        <v>450</v>
      </c>
      <c r="N1216">
        <v>0.3</v>
      </c>
    </row>
    <row r="1217" spans="1:14" x14ac:dyDescent="0.25">
      <c r="A1217" t="s">
        <v>119</v>
      </c>
      <c r="B1217">
        <v>1185732</v>
      </c>
      <c r="C1217" s="38">
        <v>44654</v>
      </c>
      <c r="D1217" t="s">
        <v>26</v>
      </c>
      <c r="E1217" t="s">
        <v>96</v>
      </c>
      <c r="F1217" t="s">
        <v>97</v>
      </c>
      <c r="G1217" t="s">
        <v>18</v>
      </c>
      <c r="H1217">
        <v>49</v>
      </c>
      <c r="I1217" t="s">
        <v>124</v>
      </c>
      <c r="J1217">
        <v>0.5</v>
      </c>
      <c r="K1217">
        <v>2250</v>
      </c>
      <c r="L1217">
        <v>1125</v>
      </c>
      <c r="M1217">
        <v>450</v>
      </c>
      <c r="N1217">
        <v>0.4</v>
      </c>
    </row>
    <row r="1218" spans="1:14" x14ac:dyDescent="0.25">
      <c r="A1218" t="s">
        <v>119</v>
      </c>
      <c r="B1218">
        <v>1185732</v>
      </c>
      <c r="C1218" s="38">
        <v>44897</v>
      </c>
      <c r="D1218" t="s">
        <v>26</v>
      </c>
      <c r="E1218" t="s">
        <v>96</v>
      </c>
      <c r="F1218" t="s">
        <v>97</v>
      </c>
      <c r="G1218" t="s">
        <v>15</v>
      </c>
      <c r="H1218">
        <v>35</v>
      </c>
      <c r="I1218" t="s">
        <v>126</v>
      </c>
      <c r="J1218">
        <v>0.5</v>
      </c>
      <c r="K1218">
        <v>3000</v>
      </c>
      <c r="L1218">
        <v>1500</v>
      </c>
      <c r="M1218">
        <v>450</v>
      </c>
      <c r="N1218">
        <v>0.3</v>
      </c>
    </row>
    <row r="1219" spans="1:14" x14ac:dyDescent="0.25">
      <c r="A1219" t="s">
        <v>119</v>
      </c>
      <c r="B1219">
        <v>1185732</v>
      </c>
      <c r="C1219" s="38">
        <v>44875</v>
      </c>
      <c r="D1219" t="s">
        <v>26</v>
      </c>
      <c r="E1219" t="s">
        <v>98</v>
      </c>
      <c r="F1219" t="s">
        <v>99</v>
      </c>
      <c r="G1219" t="s">
        <v>17</v>
      </c>
      <c r="H1219">
        <v>25</v>
      </c>
      <c r="I1219" t="s">
        <v>125</v>
      </c>
      <c r="J1219">
        <v>0.6</v>
      </c>
      <c r="K1219">
        <v>2500</v>
      </c>
      <c r="L1219">
        <v>1500</v>
      </c>
      <c r="M1219">
        <v>450</v>
      </c>
      <c r="N1219">
        <v>0.3</v>
      </c>
    </row>
    <row r="1220" spans="1:14" x14ac:dyDescent="0.25">
      <c r="A1220" t="s">
        <v>119</v>
      </c>
      <c r="B1220">
        <v>1185732</v>
      </c>
      <c r="C1220" s="38">
        <v>44694</v>
      </c>
      <c r="D1220" t="s">
        <v>11</v>
      </c>
      <c r="E1220" t="s">
        <v>103</v>
      </c>
      <c r="F1220" t="s">
        <v>104</v>
      </c>
      <c r="G1220" t="s">
        <v>16</v>
      </c>
      <c r="H1220">
        <v>20</v>
      </c>
      <c r="I1220" t="s">
        <v>125</v>
      </c>
      <c r="J1220">
        <v>0.45</v>
      </c>
      <c r="K1220">
        <v>2500</v>
      </c>
      <c r="L1220">
        <v>1125</v>
      </c>
      <c r="M1220">
        <v>450</v>
      </c>
      <c r="N1220">
        <v>0.4</v>
      </c>
    </row>
    <row r="1221" spans="1:14" x14ac:dyDescent="0.25">
      <c r="A1221" t="s">
        <v>119</v>
      </c>
      <c r="B1221">
        <v>1185732</v>
      </c>
      <c r="C1221" s="38">
        <v>44787</v>
      </c>
      <c r="D1221" t="s">
        <v>11</v>
      </c>
      <c r="E1221" t="s">
        <v>103</v>
      </c>
      <c r="F1221" t="s">
        <v>104</v>
      </c>
      <c r="G1221" t="s">
        <v>16</v>
      </c>
      <c r="H1221">
        <v>18</v>
      </c>
      <c r="I1221" t="s">
        <v>125</v>
      </c>
      <c r="J1221">
        <v>0.45</v>
      </c>
      <c r="K1221">
        <v>2500</v>
      </c>
      <c r="L1221">
        <v>1125</v>
      </c>
      <c r="M1221">
        <v>450</v>
      </c>
      <c r="N1221">
        <v>0.4</v>
      </c>
    </row>
    <row r="1222" spans="1:14" x14ac:dyDescent="0.25">
      <c r="A1222" t="s">
        <v>119</v>
      </c>
      <c r="B1222">
        <v>1185732</v>
      </c>
      <c r="C1222" s="38">
        <v>44901</v>
      </c>
      <c r="D1222" t="s">
        <v>11</v>
      </c>
      <c r="E1222" t="s">
        <v>109</v>
      </c>
      <c r="F1222" t="s">
        <v>110</v>
      </c>
      <c r="G1222" t="s">
        <v>16</v>
      </c>
      <c r="H1222">
        <v>53</v>
      </c>
      <c r="I1222" t="s">
        <v>125</v>
      </c>
      <c r="J1222">
        <v>0.5</v>
      </c>
      <c r="K1222">
        <v>2250</v>
      </c>
      <c r="L1222">
        <v>1125</v>
      </c>
      <c r="M1222">
        <v>450</v>
      </c>
      <c r="N1222">
        <v>0.4</v>
      </c>
    </row>
    <row r="1223" spans="1:14" x14ac:dyDescent="0.25">
      <c r="A1223" t="s">
        <v>119</v>
      </c>
      <c r="B1223">
        <v>1185732</v>
      </c>
      <c r="C1223" s="38">
        <v>44672</v>
      </c>
      <c r="D1223" t="s">
        <v>11</v>
      </c>
      <c r="E1223" t="s">
        <v>117</v>
      </c>
      <c r="F1223" t="s">
        <v>118</v>
      </c>
      <c r="G1223" t="s">
        <v>18</v>
      </c>
      <c r="H1223">
        <v>32</v>
      </c>
      <c r="I1223" t="s">
        <v>125</v>
      </c>
      <c r="J1223">
        <v>0.5</v>
      </c>
      <c r="K1223">
        <v>3000</v>
      </c>
      <c r="L1223">
        <v>1500</v>
      </c>
      <c r="M1223">
        <v>450</v>
      </c>
      <c r="N1223">
        <v>0.3</v>
      </c>
    </row>
    <row r="1224" spans="1:14" x14ac:dyDescent="0.25">
      <c r="A1224" t="s">
        <v>121</v>
      </c>
      <c r="B1224">
        <v>1128299</v>
      </c>
      <c r="C1224" s="38">
        <v>44822</v>
      </c>
      <c r="D1224" t="s">
        <v>22</v>
      </c>
      <c r="E1224" t="s">
        <v>65</v>
      </c>
      <c r="F1224" t="s">
        <v>52</v>
      </c>
      <c r="G1224" t="s">
        <v>16</v>
      </c>
      <c r="H1224">
        <v>38</v>
      </c>
      <c r="I1224" t="s">
        <v>124</v>
      </c>
      <c r="J1224">
        <v>0.45000000000000012</v>
      </c>
      <c r="K1224">
        <v>2500</v>
      </c>
      <c r="L1224">
        <v>1125.0000000000002</v>
      </c>
      <c r="M1224">
        <v>450.00000000000006</v>
      </c>
      <c r="N1224">
        <v>0.39999999999999997</v>
      </c>
    </row>
    <row r="1225" spans="1:14" x14ac:dyDescent="0.25">
      <c r="A1225" t="s">
        <v>121</v>
      </c>
      <c r="B1225">
        <v>1128299</v>
      </c>
      <c r="C1225" s="38">
        <v>44708</v>
      </c>
      <c r="D1225" t="s">
        <v>22</v>
      </c>
      <c r="E1225" t="s">
        <v>70</v>
      </c>
      <c r="F1225" t="s">
        <v>71</v>
      </c>
      <c r="G1225" t="s">
        <v>17</v>
      </c>
      <c r="H1225">
        <v>30</v>
      </c>
      <c r="I1225" t="s">
        <v>124</v>
      </c>
      <c r="J1225">
        <v>0.60000000000000009</v>
      </c>
      <c r="K1225">
        <v>2500</v>
      </c>
      <c r="L1225">
        <v>1500.0000000000002</v>
      </c>
      <c r="M1225">
        <v>450.00000000000006</v>
      </c>
      <c r="N1225">
        <v>0.3</v>
      </c>
    </row>
    <row r="1226" spans="1:14" x14ac:dyDescent="0.25">
      <c r="A1226" t="s">
        <v>119</v>
      </c>
      <c r="B1226">
        <v>1185732</v>
      </c>
      <c r="C1226" s="38">
        <v>44598</v>
      </c>
      <c r="D1226" t="s">
        <v>26</v>
      </c>
      <c r="E1226" t="s">
        <v>94</v>
      </c>
      <c r="F1226" t="s">
        <v>95</v>
      </c>
      <c r="G1226" t="s">
        <v>13</v>
      </c>
      <c r="H1226">
        <v>35</v>
      </c>
      <c r="I1226" t="s">
        <v>126</v>
      </c>
      <c r="J1226">
        <v>0.30000000000000004</v>
      </c>
      <c r="K1226">
        <v>5000</v>
      </c>
      <c r="L1226">
        <v>1500.0000000000002</v>
      </c>
      <c r="M1226">
        <v>450.00000000000006</v>
      </c>
      <c r="N1226">
        <v>0.3</v>
      </c>
    </row>
    <row r="1227" spans="1:14" x14ac:dyDescent="0.25">
      <c r="A1227" t="s">
        <v>119</v>
      </c>
      <c r="B1227">
        <v>1185732</v>
      </c>
      <c r="C1227" s="38">
        <v>44595</v>
      </c>
      <c r="D1227" t="s">
        <v>26</v>
      </c>
      <c r="E1227" t="s">
        <v>96</v>
      </c>
      <c r="F1227" t="s">
        <v>97</v>
      </c>
      <c r="G1227" t="s">
        <v>13</v>
      </c>
      <c r="H1227">
        <v>36</v>
      </c>
      <c r="I1227" t="s">
        <v>126</v>
      </c>
      <c r="J1227">
        <v>0.30000000000000004</v>
      </c>
      <c r="K1227">
        <v>5000</v>
      </c>
      <c r="L1227">
        <v>1500.0000000000002</v>
      </c>
      <c r="M1227">
        <v>450.00000000000006</v>
      </c>
      <c r="N1227">
        <v>0.3</v>
      </c>
    </row>
    <row r="1228" spans="1:14" x14ac:dyDescent="0.25">
      <c r="A1228" t="s">
        <v>119</v>
      </c>
      <c r="B1228">
        <v>1185732</v>
      </c>
      <c r="C1228" s="38">
        <v>44759</v>
      </c>
      <c r="D1228" t="s">
        <v>26</v>
      </c>
      <c r="E1228" t="s">
        <v>59</v>
      </c>
      <c r="F1228" t="s">
        <v>60</v>
      </c>
      <c r="G1228" t="s">
        <v>16</v>
      </c>
      <c r="H1228">
        <v>32</v>
      </c>
      <c r="I1228" t="s">
        <v>123</v>
      </c>
      <c r="J1228">
        <v>0.30000000000000004</v>
      </c>
      <c r="K1228">
        <v>3750</v>
      </c>
      <c r="L1228">
        <v>1125.0000000000002</v>
      </c>
      <c r="M1228">
        <v>450.00000000000011</v>
      </c>
      <c r="N1228">
        <v>0.4</v>
      </c>
    </row>
    <row r="1229" spans="1:14" x14ac:dyDescent="0.25">
      <c r="A1229" t="s">
        <v>121</v>
      </c>
      <c r="B1229">
        <v>1128299</v>
      </c>
      <c r="C1229" s="38">
        <v>44578</v>
      </c>
      <c r="D1229" t="s">
        <v>22</v>
      </c>
      <c r="E1229" t="s">
        <v>65</v>
      </c>
      <c r="F1229" t="s">
        <v>52</v>
      </c>
      <c r="G1229" t="s">
        <v>17</v>
      </c>
      <c r="H1229">
        <v>51</v>
      </c>
      <c r="I1229" t="s">
        <v>124</v>
      </c>
      <c r="J1229">
        <v>0.50000000000000011</v>
      </c>
      <c r="K1229">
        <v>2000</v>
      </c>
      <c r="L1229">
        <v>1000.0000000000002</v>
      </c>
      <c r="M1229">
        <v>450.00000000000011</v>
      </c>
      <c r="N1229">
        <v>0.45</v>
      </c>
    </row>
    <row r="1230" spans="1:14" x14ac:dyDescent="0.25">
      <c r="A1230" t="s">
        <v>119</v>
      </c>
      <c r="B1230">
        <v>1185732</v>
      </c>
      <c r="C1230" s="38">
        <v>44813</v>
      </c>
      <c r="D1230" t="s">
        <v>38</v>
      </c>
      <c r="E1230" t="s">
        <v>78</v>
      </c>
      <c r="F1230" t="s">
        <v>79</v>
      </c>
      <c r="G1230" t="s">
        <v>16</v>
      </c>
      <c r="H1230">
        <v>48</v>
      </c>
      <c r="I1230" t="s">
        <v>123</v>
      </c>
      <c r="J1230">
        <v>0.25000000000000006</v>
      </c>
      <c r="K1230">
        <v>4500</v>
      </c>
      <c r="L1230">
        <v>1125.0000000000002</v>
      </c>
      <c r="M1230">
        <v>450.00000000000011</v>
      </c>
      <c r="N1230">
        <v>0.4</v>
      </c>
    </row>
    <row r="1231" spans="1:14" x14ac:dyDescent="0.25">
      <c r="A1231" t="s">
        <v>120</v>
      </c>
      <c r="B1231">
        <v>1197831</v>
      </c>
      <c r="C1231" s="38">
        <v>44584</v>
      </c>
      <c r="D1231" t="s">
        <v>19</v>
      </c>
      <c r="E1231" t="s">
        <v>84</v>
      </c>
      <c r="F1231" t="s">
        <v>85</v>
      </c>
      <c r="G1231" t="s">
        <v>18</v>
      </c>
      <c r="H1231">
        <v>32</v>
      </c>
      <c r="I1231" t="s">
        <v>123</v>
      </c>
      <c r="J1231">
        <v>0.25000000000000006</v>
      </c>
      <c r="K1231">
        <v>4500</v>
      </c>
      <c r="L1231">
        <v>1125.0000000000002</v>
      </c>
      <c r="M1231">
        <v>450.00000000000011</v>
      </c>
      <c r="N1231">
        <v>0.4</v>
      </c>
    </row>
    <row r="1232" spans="1:14" x14ac:dyDescent="0.25">
      <c r="A1232" t="s">
        <v>119</v>
      </c>
      <c r="B1232">
        <v>1185732</v>
      </c>
      <c r="C1232" s="38">
        <v>44625</v>
      </c>
      <c r="D1232" t="s">
        <v>38</v>
      </c>
      <c r="E1232" t="s">
        <v>74</v>
      </c>
      <c r="F1232" t="s">
        <v>75</v>
      </c>
      <c r="G1232" t="s">
        <v>15</v>
      </c>
      <c r="H1232">
        <v>37</v>
      </c>
      <c r="I1232" t="s">
        <v>125</v>
      </c>
      <c r="J1232">
        <v>0.25</v>
      </c>
      <c r="K1232">
        <v>7250</v>
      </c>
      <c r="L1232">
        <v>1812.5</v>
      </c>
      <c r="M1232">
        <v>453.125</v>
      </c>
      <c r="N1232">
        <v>0.25</v>
      </c>
    </row>
    <row r="1233" spans="1:14" x14ac:dyDescent="0.25">
      <c r="A1233" t="s">
        <v>119</v>
      </c>
      <c r="B1233">
        <v>1185732</v>
      </c>
      <c r="C1233" s="38">
        <v>44694</v>
      </c>
      <c r="D1233" t="s">
        <v>11</v>
      </c>
      <c r="E1233" t="s">
        <v>103</v>
      </c>
      <c r="F1233" t="s">
        <v>104</v>
      </c>
      <c r="G1233" t="s">
        <v>17</v>
      </c>
      <c r="H1233">
        <v>34</v>
      </c>
      <c r="I1233" t="s">
        <v>126</v>
      </c>
      <c r="J1233">
        <v>0.54999999999999993</v>
      </c>
      <c r="K1233">
        <v>2750</v>
      </c>
      <c r="L1233">
        <v>1512.4999999999998</v>
      </c>
      <c r="M1233">
        <v>453.74999999999994</v>
      </c>
      <c r="N1233">
        <v>0.3</v>
      </c>
    </row>
    <row r="1234" spans="1:14" x14ac:dyDescent="0.25">
      <c r="A1234" t="s">
        <v>119</v>
      </c>
      <c r="B1234">
        <v>1185732</v>
      </c>
      <c r="C1234" s="38">
        <v>44717</v>
      </c>
      <c r="D1234" t="s">
        <v>11</v>
      </c>
      <c r="E1234" t="s">
        <v>107</v>
      </c>
      <c r="F1234" t="s">
        <v>108</v>
      </c>
      <c r="G1234" t="s">
        <v>17</v>
      </c>
      <c r="H1234">
        <v>58</v>
      </c>
      <c r="I1234" t="s">
        <v>125</v>
      </c>
      <c r="J1234">
        <v>0.54999999999999993</v>
      </c>
      <c r="K1234">
        <v>2750</v>
      </c>
      <c r="L1234">
        <v>1512.4999999999998</v>
      </c>
      <c r="M1234">
        <v>453.74999999999994</v>
      </c>
      <c r="N1234">
        <v>0.3</v>
      </c>
    </row>
    <row r="1235" spans="1:14" x14ac:dyDescent="0.25">
      <c r="A1235" t="s">
        <v>121</v>
      </c>
      <c r="B1235">
        <v>1128299</v>
      </c>
      <c r="C1235" s="38">
        <v>44857</v>
      </c>
      <c r="D1235" t="s">
        <v>22</v>
      </c>
      <c r="E1235" t="s">
        <v>68</v>
      </c>
      <c r="F1235" t="s">
        <v>69</v>
      </c>
      <c r="G1235" t="s">
        <v>17</v>
      </c>
      <c r="H1235">
        <v>50</v>
      </c>
      <c r="I1235" t="s">
        <v>125</v>
      </c>
      <c r="J1235">
        <v>0.55000000000000004</v>
      </c>
      <c r="K1235">
        <v>2750</v>
      </c>
      <c r="L1235">
        <v>1512.5000000000002</v>
      </c>
      <c r="M1235">
        <v>453.75000000000006</v>
      </c>
      <c r="N1235">
        <v>0.3</v>
      </c>
    </row>
    <row r="1236" spans="1:14" x14ac:dyDescent="0.25">
      <c r="A1236" t="s">
        <v>119</v>
      </c>
      <c r="B1236">
        <v>1185732</v>
      </c>
      <c r="C1236" s="38">
        <v>44869</v>
      </c>
      <c r="D1236" t="s">
        <v>11</v>
      </c>
      <c r="E1236" t="s">
        <v>107</v>
      </c>
      <c r="F1236" t="s">
        <v>108</v>
      </c>
      <c r="G1236" t="s">
        <v>16</v>
      </c>
      <c r="H1236">
        <v>15</v>
      </c>
      <c r="I1236" t="s">
        <v>125</v>
      </c>
      <c r="J1236">
        <v>0.55000000000000004</v>
      </c>
      <c r="K1236">
        <v>2750</v>
      </c>
      <c r="L1236">
        <v>1512.5000000000002</v>
      </c>
      <c r="M1236">
        <v>453.75000000000006</v>
      </c>
      <c r="N1236">
        <v>0.3</v>
      </c>
    </row>
    <row r="1237" spans="1:14" x14ac:dyDescent="0.25">
      <c r="A1237" t="s">
        <v>119</v>
      </c>
      <c r="B1237">
        <v>1185732</v>
      </c>
      <c r="C1237" s="38">
        <v>44698</v>
      </c>
      <c r="D1237" t="s">
        <v>11</v>
      </c>
      <c r="E1237" t="s">
        <v>115</v>
      </c>
      <c r="F1237" t="s">
        <v>116</v>
      </c>
      <c r="G1237" t="s">
        <v>16</v>
      </c>
      <c r="H1237">
        <v>39</v>
      </c>
      <c r="I1237" t="s">
        <v>123</v>
      </c>
      <c r="J1237">
        <v>0.55000000000000004</v>
      </c>
      <c r="K1237">
        <v>2750</v>
      </c>
      <c r="L1237">
        <v>1512.5000000000002</v>
      </c>
      <c r="M1237">
        <v>453.75000000000006</v>
      </c>
      <c r="N1237">
        <v>0.3</v>
      </c>
    </row>
    <row r="1238" spans="1:14" x14ac:dyDescent="0.25">
      <c r="A1238" t="s">
        <v>119</v>
      </c>
      <c r="B1238">
        <v>1185732</v>
      </c>
      <c r="C1238" s="38">
        <v>44791</v>
      </c>
      <c r="D1238" t="s">
        <v>11</v>
      </c>
      <c r="E1238" t="s">
        <v>115</v>
      </c>
      <c r="F1238" t="s">
        <v>116</v>
      </c>
      <c r="G1238" t="s">
        <v>16</v>
      </c>
      <c r="H1238">
        <v>49</v>
      </c>
      <c r="I1238" t="s">
        <v>123</v>
      </c>
      <c r="J1238">
        <v>0.55000000000000004</v>
      </c>
      <c r="K1238">
        <v>2750</v>
      </c>
      <c r="L1238">
        <v>1512.5000000000002</v>
      </c>
      <c r="M1238">
        <v>453.75000000000006</v>
      </c>
      <c r="N1238">
        <v>0.3</v>
      </c>
    </row>
    <row r="1239" spans="1:14" x14ac:dyDescent="0.25">
      <c r="A1239" t="s">
        <v>119</v>
      </c>
      <c r="B1239">
        <v>1185732</v>
      </c>
      <c r="C1239" s="38">
        <v>44640</v>
      </c>
      <c r="D1239" t="s">
        <v>11</v>
      </c>
      <c r="E1239" t="s">
        <v>117</v>
      </c>
      <c r="F1239" t="s">
        <v>118</v>
      </c>
      <c r="G1239" t="s">
        <v>18</v>
      </c>
      <c r="H1239">
        <v>17</v>
      </c>
      <c r="I1239" t="s">
        <v>123</v>
      </c>
      <c r="J1239">
        <v>0.55000000000000004</v>
      </c>
      <c r="K1239">
        <v>2750</v>
      </c>
      <c r="L1239">
        <v>1512.5000000000002</v>
      </c>
      <c r="M1239">
        <v>453.75000000000006</v>
      </c>
      <c r="N1239">
        <v>0.3</v>
      </c>
    </row>
    <row r="1240" spans="1:14" x14ac:dyDescent="0.25">
      <c r="A1240" t="s">
        <v>119</v>
      </c>
      <c r="B1240">
        <v>1185732</v>
      </c>
      <c r="C1240" s="38">
        <v>44745</v>
      </c>
      <c r="D1240" t="s">
        <v>11</v>
      </c>
      <c r="E1240" t="s">
        <v>30</v>
      </c>
      <c r="F1240" t="s">
        <v>31</v>
      </c>
      <c r="G1240" t="s">
        <v>17</v>
      </c>
      <c r="H1240">
        <v>25</v>
      </c>
      <c r="I1240" t="s">
        <v>126</v>
      </c>
      <c r="J1240">
        <v>0.65</v>
      </c>
      <c r="K1240">
        <v>2000</v>
      </c>
      <c r="L1240">
        <v>1300</v>
      </c>
      <c r="M1240">
        <v>454.99999999999994</v>
      </c>
      <c r="N1240">
        <v>0.35</v>
      </c>
    </row>
    <row r="1241" spans="1:14" x14ac:dyDescent="0.25">
      <c r="A1241" t="s">
        <v>120</v>
      </c>
      <c r="B1241">
        <v>1197831</v>
      </c>
      <c r="C1241" s="38">
        <v>44563</v>
      </c>
      <c r="D1241" t="s">
        <v>19</v>
      </c>
      <c r="E1241" t="s">
        <v>49</v>
      </c>
      <c r="F1241" t="s">
        <v>50</v>
      </c>
      <c r="G1241" t="s">
        <v>17</v>
      </c>
      <c r="H1241">
        <v>49</v>
      </c>
      <c r="I1241" t="s">
        <v>126</v>
      </c>
      <c r="J1241">
        <v>0.4</v>
      </c>
      <c r="K1241">
        <v>3250</v>
      </c>
      <c r="L1241">
        <v>1300</v>
      </c>
      <c r="M1241">
        <v>454.99999999999994</v>
      </c>
      <c r="N1241">
        <v>0.35</v>
      </c>
    </row>
    <row r="1242" spans="1:14" x14ac:dyDescent="0.25">
      <c r="A1242" t="s">
        <v>119</v>
      </c>
      <c r="B1242">
        <v>1185732</v>
      </c>
      <c r="C1242" s="38">
        <v>44579</v>
      </c>
      <c r="D1242" t="s">
        <v>26</v>
      </c>
      <c r="E1242" t="s">
        <v>59</v>
      </c>
      <c r="F1242" t="s">
        <v>60</v>
      </c>
      <c r="G1242" t="s">
        <v>17</v>
      </c>
      <c r="H1242">
        <v>24</v>
      </c>
      <c r="I1242" t="s">
        <v>123</v>
      </c>
      <c r="J1242">
        <v>0.39999999999999997</v>
      </c>
      <c r="K1242">
        <v>3250</v>
      </c>
      <c r="L1242">
        <v>1300</v>
      </c>
      <c r="M1242">
        <v>454.99999999999994</v>
      </c>
      <c r="N1242">
        <v>0.35</v>
      </c>
    </row>
    <row r="1243" spans="1:14" x14ac:dyDescent="0.25">
      <c r="A1243" t="s">
        <v>119</v>
      </c>
      <c r="B1243">
        <v>1185732</v>
      </c>
      <c r="C1243" s="38">
        <v>44610</v>
      </c>
      <c r="D1243" t="s">
        <v>26</v>
      </c>
      <c r="E1243" t="s">
        <v>59</v>
      </c>
      <c r="F1243" t="s">
        <v>60</v>
      </c>
      <c r="G1243" t="s">
        <v>17</v>
      </c>
      <c r="H1243">
        <v>58</v>
      </c>
      <c r="I1243" t="s">
        <v>123</v>
      </c>
      <c r="J1243">
        <v>0.39999999999999997</v>
      </c>
      <c r="K1243">
        <v>3250</v>
      </c>
      <c r="L1243">
        <v>1300</v>
      </c>
      <c r="M1243">
        <v>454.99999999999994</v>
      </c>
      <c r="N1243">
        <v>0.35</v>
      </c>
    </row>
    <row r="1244" spans="1:14" x14ac:dyDescent="0.25">
      <c r="A1244" t="s">
        <v>120</v>
      </c>
      <c r="B1244">
        <v>1197831</v>
      </c>
      <c r="C1244" s="38">
        <v>44656</v>
      </c>
      <c r="D1244" t="s">
        <v>19</v>
      </c>
      <c r="E1244" t="s">
        <v>66</v>
      </c>
      <c r="F1244" t="s">
        <v>67</v>
      </c>
      <c r="G1244" t="s">
        <v>13</v>
      </c>
      <c r="H1244">
        <v>23</v>
      </c>
      <c r="I1244" t="s">
        <v>123</v>
      </c>
      <c r="J1244">
        <v>0.19999999999999998</v>
      </c>
      <c r="K1244">
        <v>6500</v>
      </c>
      <c r="L1244">
        <v>1300</v>
      </c>
      <c r="M1244">
        <v>454.99999999999994</v>
      </c>
      <c r="N1244">
        <v>0.35</v>
      </c>
    </row>
    <row r="1245" spans="1:14" x14ac:dyDescent="0.25">
      <c r="A1245" t="s">
        <v>119</v>
      </c>
      <c r="B1245">
        <v>1185732</v>
      </c>
      <c r="C1245" s="38">
        <v>44668</v>
      </c>
      <c r="D1245" t="s">
        <v>38</v>
      </c>
      <c r="E1245" t="s">
        <v>82</v>
      </c>
      <c r="F1245" t="s">
        <v>83</v>
      </c>
      <c r="G1245" t="s">
        <v>17</v>
      </c>
      <c r="H1245">
        <v>27</v>
      </c>
      <c r="I1245" t="s">
        <v>126</v>
      </c>
      <c r="J1245">
        <v>0.4</v>
      </c>
      <c r="K1245">
        <v>3250</v>
      </c>
      <c r="L1245">
        <v>1300</v>
      </c>
      <c r="M1245">
        <v>454.99999999999994</v>
      </c>
      <c r="N1245">
        <v>0.35</v>
      </c>
    </row>
    <row r="1246" spans="1:14" x14ac:dyDescent="0.25">
      <c r="A1246" t="s">
        <v>119</v>
      </c>
      <c r="B1246">
        <v>1185732</v>
      </c>
      <c r="C1246" s="38">
        <v>44578</v>
      </c>
      <c r="D1246" t="s">
        <v>11</v>
      </c>
      <c r="E1246" t="s">
        <v>103</v>
      </c>
      <c r="F1246" t="s">
        <v>104</v>
      </c>
      <c r="G1246" t="s">
        <v>14</v>
      </c>
      <c r="H1246">
        <v>23</v>
      </c>
      <c r="I1246" t="s">
        <v>124</v>
      </c>
      <c r="J1246">
        <v>0.4</v>
      </c>
      <c r="K1246">
        <v>3250</v>
      </c>
      <c r="L1246">
        <v>1300</v>
      </c>
      <c r="M1246">
        <v>454.99999999999994</v>
      </c>
      <c r="N1246">
        <v>0.35</v>
      </c>
    </row>
    <row r="1247" spans="1:14" x14ac:dyDescent="0.25">
      <c r="A1247" t="s">
        <v>119</v>
      </c>
      <c r="B1247">
        <v>1185732</v>
      </c>
      <c r="C1247" s="38">
        <v>44875</v>
      </c>
      <c r="D1247" t="s">
        <v>26</v>
      </c>
      <c r="E1247" t="s">
        <v>98</v>
      </c>
      <c r="F1247" t="s">
        <v>99</v>
      </c>
      <c r="G1247" t="s">
        <v>14</v>
      </c>
      <c r="H1247">
        <v>26</v>
      </c>
      <c r="I1247" t="s">
        <v>124</v>
      </c>
      <c r="J1247">
        <v>0.35000000000000003</v>
      </c>
      <c r="K1247">
        <v>3250</v>
      </c>
      <c r="L1247">
        <v>1137.5</v>
      </c>
      <c r="M1247">
        <v>455</v>
      </c>
      <c r="N1247">
        <v>0.4</v>
      </c>
    </row>
    <row r="1248" spans="1:14" x14ac:dyDescent="0.25">
      <c r="A1248" t="s">
        <v>119</v>
      </c>
      <c r="B1248">
        <v>1185732</v>
      </c>
      <c r="C1248" s="38">
        <v>44722</v>
      </c>
      <c r="D1248" t="s">
        <v>26</v>
      </c>
      <c r="E1248" t="s">
        <v>98</v>
      </c>
      <c r="F1248" t="s">
        <v>99</v>
      </c>
      <c r="G1248" t="s">
        <v>14</v>
      </c>
      <c r="H1248">
        <v>36</v>
      </c>
      <c r="I1248" t="s">
        <v>126</v>
      </c>
      <c r="J1248">
        <v>0.35000000000000009</v>
      </c>
      <c r="K1248">
        <v>3250</v>
      </c>
      <c r="L1248">
        <v>1137.5000000000002</v>
      </c>
      <c r="M1248">
        <v>455.00000000000011</v>
      </c>
      <c r="N1248">
        <v>0.4</v>
      </c>
    </row>
    <row r="1249" spans="1:14" x14ac:dyDescent="0.25">
      <c r="A1249" t="s">
        <v>119</v>
      </c>
      <c r="B1249">
        <v>1185732</v>
      </c>
      <c r="C1249" s="38">
        <v>44604</v>
      </c>
      <c r="D1249" t="s">
        <v>11</v>
      </c>
      <c r="E1249" t="s">
        <v>113</v>
      </c>
      <c r="F1249" t="s">
        <v>114</v>
      </c>
      <c r="G1249" t="s">
        <v>14</v>
      </c>
      <c r="H1249">
        <v>43</v>
      </c>
      <c r="I1249" t="s">
        <v>126</v>
      </c>
      <c r="J1249">
        <v>0.45</v>
      </c>
      <c r="K1249">
        <v>2250</v>
      </c>
      <c r="L1249">
        <v>1012.5</v>
      </c>
      <c r="M1249">
        <v>455.625</v>
      </c>
      <c r="N1249">
        <v>0.45</v>
      </c>
    </row>
    <row r="1250" spans="1:14" x14ac:dyDescent="0.25">
      <c r="A1250" t="s">
        <v>119</v>
      </c>
      <c r="B1250">
        <v>1185732</v>
      </c>
      <c r="C1250" s="38">
        <v>44662</v>
      </c>
      <c r="D1250" t="s">
        <v>11</v>
      </c>
      <c r="E1250" t="s">
        <v>113</v>
      </c>
      <c r="F1250" t="s">
        <v>114</v>
      </c>
      <c r="G1250" t="s">
        <v>14</v>
      </c>
      <c r="H1250">
        <v>37</v>
      </c>
      <c r="I1250" t="s">
        <v>124</v>
      </c>
      <c r="J1250">
        <v>0.45</v>
      </c>
      <c r="K1250">
        <v>2250</v>
      </c>
      <c r="L1250">
        <v>1012.5</v>
      </c>
      <c r="M1250">
        <v>455.625</v>
      </c>
      <c r="N1250">
        <v>0.45</v>
      </c>
    </row>
    <row r="1251" spans="1:14" x14ac:dyDescent="0.25">
      <c r="A1251" t="s">
        <v>120</v>
      </c>
      <c r="B1251">
        <v>1197831</v>
      </c>
      <c r="C1251" s="38">
        <v>44639</v>
      </c>
      <c r="D1251" t="s">
        <v>19</v>
      </c>
      <c r="E1251" t="s">
        <v>86</v>
      </c>
      <c r="F1251" t="s">
        <v>87</v>
      </c>
      <c r="G1251" t="s">
        <v>13</v>
      </c>
      <c r="H1251">
        <v>59</v>
      </c>
      <c r="I1251" t="s">
        <v>126</v>
      </c>
      <c r="J1251">
        <v>0.2</v>
      </c>
      <c r="K1251">
        <v>5700</v>
      </c>
      <c r="L1251">
        <v>1140</v>
      </c>
      <c r="M1251">
        <v>456</v>
      </c>
      <c r="N1251">
        <v>0.4</v>
      </c>
    </row>
    <row r="1252" spans="1:14" x14ac:dyDescent="0.25">
      <c r="A1252" t="s">
        <v>120</v>
      </c>
      <c r="B1252">
        <v>1197831</v>
      </c>
      <c r="C1252" s="38">
        <v>44653</v>
      </c>
      <c r="D1252" t="s">
        <v>19</v>
      </c>
      <c r="E1252" t="s">
        <v>20</v>
      </c>
      <c r="F1252" t="s">
        <v>29</v>
      </c>
      <c r="G1252" t="s">
        <v>15</v>
      </c>
      <c r="H1252">
        <v>60</v>
      </c>
      <c r="I1252" t="s">
        <v>125</v>
      </c>
      <c r="J1252">
        <v>0.24999999999999997</v>
      </c>
      <c r="K1252">
        <v>5250</v>
      </c>
      <c r="L1252">
        <v>1312.4999999999998</v>
      </c>
      <c r="M1252">
        <v>459.37499999999989</v>
      </c>
      <c r="N1252">
        <v>0.35</v>
      </c>
    </row>
    <row r="1253" spans="1:14" x14ac:dyDescent="0.25">
      <c r="A1253" t="s">
        <v>119</v>
      </c>
      <c r="B1253">
        <v>1185732</v>
      </c>
      <c r="C1253" s="38">
        <v>44667</v>
      </c>
      <c r="D1253" t="s">
        <v>38</v>
      </c>
      <c r="E1253" t="s">
        <v>57</v>
      </c>
      <c r="F1253" t="s">
        <v>58</v>
      </c>
      <c r="G1253" t="s">
        <v>16</v>
      </c>
      <c r="H1253">
        <v>17</v>
      </c>
      <c r="I1253" t="s">
        <v>126</v>
      </c>
      <c r="J1253">
        <v>0.35</v>
      </c>
      <c r="K1253">
        <v>3750</v>
      </c>
      <c r="L1253">
        <v>1312.5</v>
      </c>
      <c r="M1253">
        <v>459.37499999999994</v>
      </c>
      <c r="N1253">
        <v>0.35</v>
      </c>
    </row>
    <row r="1254" spans="1:14" x14ac:dyDescent="0.25">
      <c r="A1254" t="s">
        <v>119</v>
      </c>
      <c r="B1254">
        <v>1185732</v>
      </c>
      <c r="C1254" s="38">
        <v>44572</v>
      </c>
      <c r="D1254" t="s">
        <v>26</v>
      </c>
      <c r="E1254" t="s">
        <v>61</v>
      </c>
      <c r="F1254" t="s">
        <v>62</v>
      </c>
      <c r="G1254" t="s">
        <v>17</v>
      </c>
      <c r="H1254">
        <v>35</v>
      </c>
      <c r="I1254" t="s">
        <v>124</v>
      </c>
      <c r="J1254">
        <v>0.35</v>
      </c>
      <c r="K1254">
        <v>3750</v>
      </c>
      <c r="L1254">
        <v>1312.5</v>
      </c>
      <c r="M1254">
        <v>459.37499999999994</v>
      </c>
      <c r="N1254">
        <v>0.35</v>
      </c>
    </row>
    <row r="1255" spans="1:14" x14ac:dyDescent="0.25">
      <c r="A1255" t="s">
        <v>119</v>
      </c>
      <c r="B1255">
        <v>1185732</v>
      </c>
      <c r="C1255" s="38">
        <v>44603</v>
      </c>
      <c r="D1255" t="s">
        <v>26</v>
      </c>
      <c r="E1255" t="s">
        <v>61</v>
      </c>
      <c r="F1255" t="s">
        <v>62</v>
      </c>
      <c r="G1255" t="s">
        <v>17</v>
      </c>
      <c r="H1255">
        <v>31</v>
      </c>
      <c r="I1255" t="s">
        <v>126</v>
      </c>
      <c r="J1255">
        <v>0.35</v>
      </c>
      <c r="K1255">
        <v>3750</v>
      </c>
      <c r="L1255">
        <v>1312.5</v>
      </c>
      <c r="M1255">
        <v>459.37499999999994</v>
      </c>
      <c r="N1255">
        <v>0.35</v>
      </c>
    </row>
    <row r="1256" spans="1:14" x14ac:dyDescent="0.25">
      <c r="A1256" t="s">
        <v>119</v>
      </c>
      <c r="B1256">
        <v>1185732</v>
      </c>
      <c r="C1256" s="38">
        <v>44660</v>
      </c>
      <c r="D1256" t="s">
        <v>38</v>
      </c>
      <c r="E1256" t="s">
        <v>39</v>
      </c>
      <c r="F1256" t="s">
        <v>53</v>
      </c>
      <c r="G1256" t="s">
        <v>15</v>
      </c>
      <c r="H1256">
        <v>17</v>
      </c>
      <c r="I1256" t="s">
        <v>124</v>
      </c>
      <c r="J1256">
        <v>0.35000000000000003</v>
      </c>
      <c r="K1256">
        <v>5250</v>
      </c>
      <c r="L1256">
        <v>1837.5000000000002</v>
      </c>
      <c r="M1256">
        <v>459.37500000000006</v>
      </c>
      <c r="N1256">
        <v>0.25</v>
      </c>
    </row>
    <row r="1257" spans="1:14" x14ac:dyDescent="0.25">
      <c r="A1257" t="s">
        <v>119</v>
      </c>
      <c r="B1257">
        <v>1185732</v>
      </c>
      <c r="C1257" s="38">
        <v>44654</v>
      </c>
      <c r="D1257" t="s">
        <v>38</v>
      </c>
      <c r="E1257" t="s">
        <v>76</v>
      </c>
      <c r="F1257" t="s">
        <v>77</v>
      </c>
      <c r="G1257" t="s">
        <v>15</v>
      </c>
      <c r="H1257">
        <v>24</v>
      </c>
      <c r="I1257" t="s">
        <v>124</v>
      </c>
      <c r="J1257">
        <v>0.2</v>
      </c>
      <c r="K1257">
        <v>5750</v>
      </c>
      <c r="L1257">
        <v>1150</v>
      </c>
      <c r="M1257">
        <v>460</v>
      </c>
      <c r="N1257">
        <v>0.4</v>
      </c>
    </row>
    <row r="1258" spans="1:14" x14ac:dyDescent="0.25">
      <c r="A1258" t="s">
        <v>119</v>
      </c>
      <c r="B1258">
        <v>1185732</v>
      </c>
      <c r="C1258" s="38">
        <v>44869</v>
      </c>
      <c r="D1258" t="s">
        <v>11</v>
      </c>
      <c r="E1258" t="s">
        <v>30</v>
      </c>
      <c r="F1258" t="s">
        <v>31</v>
      </c>
      <c r="G1258" t="s">
        <v>15</v>
      </c>
      <c r="H1258">
        <v>23</v>
      </c>
      <c r="I1258" t="s">
        <v>124</v>
      </c>
      <c r="J1258">
        <v>0.60000000000000009</v>
      </c>
      <c r="K1258">
        <v>1950</v>
      </c>
      <c r="L1258">
        <v>1170.0000000000002</v>
      </c>
      <c r="M1258">
        <v>468.00000000000006</v>
      </c>
      <c r="N1258">
        <v>0.39999999999999997</v>
      </c>
    </row>
    <row r="1259" spans="1:14" x14ac:dyDescent="0.25">
      <c r="A1259" t="s">
        <v>120</v>
      </c>
      <c r="B1259">
        <v>1197831</v>
      </c>
      <c r="C1259" s="38">
        <v>44596</v>
      </c>
      <c r="D1259" t="s">
        <v>19</v>
      </c>
      <c r="E1259" t="s">
        <v>66</v>
      </c>
      <c r="F1259" t="s">
        <v>67</v>
      </c>
      <c r="G1259" t="s">
        <v>13</v>
      </c>
      <c r="H1259">
        <v>50</v>
      </c>
      <c r="I1259" t="s">
        <v>126</v>
      </c>
      <c r="J1259">
        <v>0.25</v>
      </c>
      <c r="K1259">
        <v>6250</v>
      </c>
      <c r="L1259">
        <v>1562.5</v>
      </c>
      <c r="M1259">
        <v>468.75</v>
      </c>
      <c r="N1259">
        <v>0.3</v>
      </c>
    </row>
    <row r="1260" spans="1:14" x14ac:dyDescent="0.25">
      <c r="A1260" t="s">
        <v>119</v>
      </c>
      <c r="B1260">
        <v>1185732</v>
      </c>
      <c r="C1260" s="38">
        <v>44883</v>
      </c>
      <c r="D1260" t="s">
        <v>26</v>
      </c>
      <c r="E1260" t="s">
        <v>59</v>
      </c>
      <c r="F1260" t="s">
        <v>60</v>
      </c>
      <c r="G1260" t="s">
        <v>17</v>
      </c>
      <c r="H1260">
        <v>49</v>
      </c>
      <c r="I1260" t="s">
        <v>123</v>
      </c>
      <c r="J1260">
        <v>0.44999999999999996</v>
      </c>
      <c r="K1260">
        <v>3000</v>
      </c>
      <c r="L1260">
        <v>1349.9999999999998</v>
      </c>
      <c r="M1260">
        <v>472.49999999999989</v>
      </c>
      <c r="N1260">
        <v>0.35</v>
      </c>
    </row>
    <row r="1261" spans="1:14" x14ac:dyDescent="0.25">
      <c r="A1261" t="s">
        <v>121</v>
      </c>
      <c r="B1261">
        <v>1128299</v>
      </c>
      <c r="C1261" s="38">
        <v>44576</v>
      </c>
      <c r="D1261" t="s">
        <v>22</v>
      </c>
      <c r="E1261" t="s">
        <v>32</v>
      </c>
      <c r="F1261" t="s">
        <v>33</v>
      </c>
      <c r="G1261" t="s">
        <v>16</v>
      </c>
      <c r="H1261">
        <v>48</v>
      </c>
      <c r="I1261" t="s">
        <v>123</v>
      </c>
      <c r="J1261">
        <v>0.45</v>
      </c>
      <c r="K1261">
        <v>3000</v>
      </c>
      <c r="L1261">
        <v>1350</v>
      </c>
      <c r="M1261">
        <v>472.49999999999994</v>
      </c>
      <c r="N1261">
        <v>0.35</v>
      </c>
    </row>
    <row r="1262" spans="1:14" x14ac:dyDescent="0.25">
      <c r="A1262" t="s">
        <v>120</v>
      </c>
      <c r="B1262">
        <v>1197831</v>
      </c>
      <c r="C1262" s="38">
        <v>44626</v>
      </c>
      <c r="D1262" t="s">
        <v>19</v>
      </c>
      <c r="E1262" t="s">
        <v>66</v>
      </c>
      <c r="F1262" t="s">
        <v>67</v>
      </c>
      <c r="G1262" t="s">
        <v>15</v>
      </c>
      <c r="H1262">
        <v>29</v>
      </c>
      <c r="I1262" t="s">
        <v>125</v>
      </c>
      <c r="J1262">
        <v>0.3</v>
      </c>
      <c r="K1262">
        <v>4500</v>
      </c>
      <c r="L1262">
        <v>1350</v>
      </c>
      <c r="M1262">
        <v>472.49999999999994</v>
      </c>
      <c r="N1262">
        <v>0.35</v>
      </c>
    </row>
    <row r="1263" spans="1:14" x14ac:dyDescent="0.25">
      <c r="A1263" t="s">
        <v>119</v>
      </c>
      <c r="B1263">
        <v>1185732</v>
      </c>
      <c r="C1263" s="38">
        <v>44629</v>
      </c>
      <c r="D1263" t="s">
        <v>38</v>
      </c>
      <c r="E1263" t="s">
        <v>78</v>
      </c>
      <c r="F1263" t="s">
        <v>79</v>
      </c>
      <c r="G1263" t="s">
        <v>14</v>
      </c>
      <c r="H1263">
        <v>45</v>
      </c>
      <c r="I1263" t="s">
        <v>126</v>
      </c>
      <c r="J1263">
        <v>0.3</v>
      </c>
      <c r="K1263">
        <v>4500</v>
      </c>
      <c r="L1263">
        <v>1350</v>
      </c>
      <c r="M1263">
        <v>472.49999999999994</v>
      </c>
      <c r="N1263">
        <v>0.35</v>
      </c>
    </row>
    <row r="1264" spans="1:14" x14ac:dyDescent="0.25">
      <c r="A1264" t="s">
        <v>119</v>
      </c>
      <c r="B1264">
        <v>1185732</v>
      </c>
      <c r="C1264" s="38">
        <v>44916</v>
      </c>
      <c r="D1264" t="s">
        <v>26</v>
      </c>
      <c r="E1264" t="s">
        <v>80</v>
      </c>
      <c r="F1264" t="s">
        <v>81</v>
      </c>
      <c r="G1264" t="s">
        <v>17</v>
      </c>
      <c r="H1264">
        <v>29</v>
      </c>
      <c r="I1264" t="s">
        <v>124</v>
      </c>
      <c r="J1264">
        <v>0.6</v>
      </c>
      <c r="K1264">
        <v>2250</v>
      </c>
      <c r="L1264">
        <v>1350</v>
      </c>
      <c r="M1264">
        <v>472.49999999999994</v>
      </c>
      <c r="N1264">
        <v>0.35</v>
      </c>
    </row>
    <row r="1265" spans="1:14" x14ac:dyDescent="0.25">
      <c r="A1265" t="s">
        <v>120</v>
      </c>
      <c r="B1265">
        <v>1197831</v>
      </c>
      <c r="C1265" s="38">
        <v>44754</v>
      </c>
      <c r="D1265" t="s">
        <v>19</v>
      </c>
      <c r="E1265" t="s">
        <v>88</v>
      </c>
      <c r="F1265" t="s">
        <v>89</v>
      </c>
      <c r="G1265" t="s">
        <v>16</v>
      </c>
      <c r="H1265">
        <v>19</v>
      </c>
      <c r="I1265" t="s">
        <v>126</v>
      </c>
      <c r="J1265">
        <v>0.45</v>
      </c>
      <c r="K1265">
        <v>3000</v>
      </c>
      <c r="L1265">
        <v>1350</v>
      </c>
      <c r="M1265">
        <v>472.49999999999994</v>
      </c>
      <c r="N1265">
        <v>0.35</v>
      </c>
    </row>
    <row r="1266" spans="1:14" x14ac:dyDescent="0.25">
      <c r="A1266" t="s">
        <v>119</v>
      </c>
      <c r="B1266">
        <v>1185732</v>
      </c>
      <c r="C1266" s="38">
        <v>44720</v>
      </c>
      <c r="D1266" t="s">
        <v>11</v>
      </c>
      <c r="E1266" t="s">
        <v>109</v>
      </c>
      <c r="F1266" t="s">
        <v>110</v>
      </c>
      <c r="G1266" t="s">
        <v>14</v>
      </c>
      <c r="H1266">
        <v>45</v>
      </c>
      <c r="I1266" t="s">
        <v>124</v>
      </c>
      <c r="J1266">
        <v>0.45</v>
      </c>
      <c r="K1266">
        <v>3000</v>
      </c>
      <c r="L1266">
        <v>1350</v>
      </c>
      <c r="M1266">
        <v>472.49999999999994</v>
      </c>
      <c r="N1266">
        <v>0.35</v>
      </c>
    </row>
    <row r="1267" spans="1:14" x14ac:dyDescent="0.25">
      <c r="A1267" t="s">
        <v>119</v>
      </c>
      <c r="B1267">
        <v>1185732</v>
      </c>
      <c r="C1267" s="38">
        <v>44784</v>
      </c>
      <c r="D1267" t="s">
        <v>11</v>
      </c>
      <c r="E1267" t="s">
        <v>113</v>
      </c>
      <c r="F1267" t="s">
        <v>114</v>
      </c>
      <c r="G1267" t="s">
        <v>17</v>
      </c>
      <c r="H1267">
        <v>18</v>
      </c>
      <c r="I1267" t="s">
        <v>124</v>
      </c>
      <c r="J1267">
        <v>0.6</v>
      </c>
      <c r="K1267">
        <v>2250</v>
      </c>
      <c r="L1267">
        <v>1350</v>
      </c>
      <c r="M1267">
        <v>472.49999999999994</v>
      </c>
      <c r="N1267">
        <v>0.35</v>
      </c>
    </row>
    <row r="1268" spans="1:14" x14ac:dyDescent="0.25">
      <c r="A1268" t="s">
        <v>120</v>
      </c>
      <c r="B1268">
        <v>1197831</v>
      </c>
      <c r="C1268" s="38">
        <v>44563</v>
      </c>
      <c r="D1268" t="s">
        <v>19</v>
      </c>
      <c r="E1268" t="s">
        <v>20</v>
      </c>
      <c r="F1268" t="s">
        <v>29</v>
      </c>
      <c r="G1268" t="s">
        <v>15</v>
      </c>
      <c r="H1268">
        <v>39</v>
      </c>
      <c r="I1268" t="s">
        <v>125</v>
      </c>
      <c r="J1268">
        <v>0.3</v>
      </c>
      <c r="K1268">
        <v>5250</v>
      </c>
      <c r="L1268">
        <v>1575</v>
      </c>
      <c r="M1268">
        <v>472.5</v>
      </c>
      <c r="N1268">
        <v>0.3</v>
      </c>
    </row>
    <row r="1269" spans="1:14" x14ac:dyDescent="0.25">
      <c r="A1269" t="s">
        <v>119</v>
      </c>
      <c r="B1269">
        <v>1185732</v>
      </c>
      <c r="C1269" s="38">
        <v>44695</v>
      </c>
      <c r="D1269" t="s">
        <v>26</v>
      </c>
      <c r="E1269" t="s">
        <v>41</v>
      </c>
      <c r="F1269" t="s">
        <v>42</v>
      </c>
      <c r="G1269" t="s">
        <v>18</v>
      </c>
      <c r="H1269">
        <v>37</v>
      </c>
      <c r="I1269" t="s">
        <v>123</v>
      </c>
      <c r="J1269">
        <v>0.6</v>
      </c>
      <c r="K1269">
        <v>1750</v>
      </c>
      <c r="L1269">
        <v>1050</v>
      </c>
      <c r="M1269">
        <v>472.5</v>
      </c>
      <c r="N1269">
        <v>0.45</v>
      </c>
    </row>
    <row r="1270" spans="1:14" x14ac:dyDescent="0.25">
      <c r="A1270" t="s">
        <v>119</v>
      </c>
      <c r="B1270">
        <v>1185732</v>
      </c>
      <c r="C1270" s="38">
        <v>44849</v>
      </c>
      <c r="D1270" t="s">
        <v>11</v>
      </c>
      <c r="E1270" t="s">
        <v>111</v>
      </c>
      <c r="F1270" t="s">
        <v>112</v>
      </c>
      <c r="G1270" t="s">
        <v>18</v>
      </c>
      <c r="H1270">
        <v>54</v>
      </c>
      <c r="I1270" t="s">
        <v>123</v>
      </c>
      <c r="J1270">
        <v>0.7</v>
      </c>
      <c r="K1270">
        <v>2250</v>
      </c>
      <c r="L1270">
        <v>1575</v>
      </c>
      <c r="M1270">
        <v>472.5</v>
      </c>
      <c r="N1270">
        <v>0.3</v>
      </c>
    </row>
    <row r="1271" spans="1:14" x14ac:dyDescent="0.25">
      <c r="A1271" t="s">
        <v>119</v>
      </c>
      <c r="B1271">
        <v>1185732</v>
      </c>
      <c r="C1271" s="38">
        <v>44820</v>
      </c>
      <c r="D1271" t="s">
        <v>26</v>
      </c>
      <c r="E1271" t="s">
        <v>27</v>
      </c>
      <c r="F1271" t="s">
        <v>28</v>
      </c>
      <c r="G1271" t="s">
        <v>14</v>
      </c>
      <c r="H1271">
        <v>19</v>
      </c>
      <c r="I1271" t="s">
        <v>126</v>
      </c>
      <c r="J1271">
        <v>0.45000000000000007</v>
      </c>
      <c r="K1271">
        <v>3000</v>
      </c>
      <c r="L1271">
        <v>1350.0000000000002</v>
      </c>
      <c r="M1271">
        <v>472.50000000000006</v>
      </c>
      <c r="N1271">
        <v>0.35</v>
      </c>
    </row>
    <row r="1272" spans="1:14" x14ac:dyDescent="0.25">
      <c r="A1272" t="s">
        <v>121</v>
      </c>
      <c r="B1272">
        <v>1128299</v>
      </c>
      <c r="C1272" s="38">
        <v>44616</v>
      </c>
      <c r="D1272" t="s">
        <v>22</v>
      </c>
      <c r="E1272" t="s">
        <v>55</v>
      </c>
      <c r="F1272" t="s">
        <v>56</v>
      </c>
      <c r="G1272" t="s">
        <v>13</v>
      </c>
      <c r="H1272">
        <v>56</v>
      </c>
      <c r="I1272" t="s">
        <v>125</v>
      </c>
      <c r="J1272">
        <v>0.30000000000000004</v>
      </c>
      <c r="K1272">
        <v>4500</v>
      </c>
      <c r="L1272">
        <v>1350.0000000000002</v>
      </c>
      <c r="M1272">
        <v>472.50000000000006</v>
      </c>
      <c r="N1272">
        <v>0.35</v>
      </c>
    </row>
    <row r="1273" spans="1:14" x14ac:dyDescent="0.25">
      <c r="A1273" t="s">
        <v>119</v>
      </c>
      <c r="B1273">
        <v>1185732</v>
      </c>
      <c r="C1273" s="38">
        <v>44784</v>
      </c>
      <c r="D1273" t="s">
        <v>26</v>
      </c>
      <c r="E1273" t="s">
        <v>61</v>
      </c>
      <c r="F1273" t="s">
        <v>62</v>
      </c>
      <c r="G1273" t="s">
        <v>15</v>
      </c>
      <c r="H1273">
        <v>15</v>
      </c>
      <c r="I1273" t="s">
        <v>125</v>
      </c>
      <c r="J1273">
        <v>0.30000000000000004</v>
      </c>
      <c r="K1273">
        <v>4500</v>
      </c>
      <c r="L1273">
        <v>1350.0000000000002</v>
      </c>
      <c r="M1273">
        <v>472.50000000000006</v>
      </c>
      <c r="N1273">
        <v>0.35</v>
      </c>
    </row>
    <row r="1274" spans="1:14" x14ac:dyDescent="0.25">
      <c r="A1274" t="s">
        <v>119</v>
      </c>
      <c r="B1274">
        <v>1185732</v>
      </c>
      <c r="C1274" s="38">
        <v>44905</v>
      </c>
      <c r="D1274" t="s">
        <v>26</v>
      </c>
      <c r="E1274" t="s">
        <v>61</v>
      </c>
      <c r="F1274" t="s">
        <v>62</v>
      </c>
      <c r="G1274" t="s">
        <v>15</v>
      </c>
      <c r="H1274">
        <v>17</v>
      </c>
      <c r="I1274" t="s">
        <v>125</v>
      </c>
      <c r="J1274">
        <v>0.30000000000000004</v>
      </c>
      <c r="K1274">
        <v>4500</v>
      </c>
      <c r="L1274">
        <v>1350.0000000000002</v>
      </c>
      <c r="M1274">
        <v>472.50000000000006</v>
      </c>
      <c r="N1274">
        <v>0.35</v>
      </c>
    </row>
    <row r="1275" spans="1:14" x14ac:dyDescent="0.25">
      <c r="A1275" t="s">
        <v>121</v>
      </c>
      <c r="B1275">
        <v>1128299</v>
      </c>
      <c r="C1275" s="38">
        <v>44616</v>
      </c>
      <c r="D1275" t="s">
        <v>22</v>
      </c>
      <c r="E1275" t="s">
        <v>63</v>
      </c>
      <c r="F1275" t="s">
        <v>64</v>
      </c>
      <c r="G1275" t="s">
        <v>13</v>
      </c>
      <c r="H1275">
        <v>30</v>
      </c>
      <c r="I1275" t="s">
        <v>125</v>
      </c>
      <c r="J1275">
        <v>0.30000000000000004</v>
      </c>
      <c r="K1275">
        <v>4500</v>
      </c>
      <c r="L1275">
        <v>1350.0000000000002</v>
      </c>
      <c r="M1275">
        <v>472.50000000000006</v>
      </c>
      <c r="N1275">
        <v>0.35</v>
      </c>
    </row>
    <row r="1276" spans="1:14" x14ac:dyDescent="0.25">
      <c r="A1276" t="s">
        <v>121</v>
      </c>
      <c r="B1276">
        <v>1128299</v>
      </c>
      <c r="C1276" s="38">
        <v>44857</v>
      </c>
      <c r="D1276" t="s">
        <v>22</v>
      </c>
      <c r="E1276" t="s">
        <v>68</v>
      </c>
      <c r="F1276" t="s">
        <v>69</v>
      </c>
      <c r="G1276" t="s">
        <v>16</v>
      </c>
      <c r="H1276">
        <v>33</v>
      </c>
      <c r="I1276" t="s">
        <v>126</v>
      </c>
      <c r="J1276">
        <v>0.45000000000000007</v>
      </c>
      <c r="K1276">
        <v>3000</v>
      </c>
      <c r="L1276">
        <v>1350.0000000000002</v>
      </c>
      <c r="M1276">
        <v>472.50000000000006</v>
      </c>
      <c r="N1276">
        <v>0.35</v>
      </c>
    </row>
    <row r="1277" spans="1:14" x14ac:dyDescent="0.25">
      <c r="A1277" t="s">
        <v>119</v>
      </c>
      <c r="B1277">
        <v>1185732</v>
      </c>
      <c r="C1277" s="38">
        <v>44660</v>
      </c>
      <c r="D1277" t="s">
        <v>26</v>
      </c>
      <c r="E1277" t="s">
        <v>92</v>
      </c>
      <c r="F1277" t="s">
        <v>93</v>
      </c>
      <c r="G1277" t="s">
        <v>13</v>
      </c>
      <c r="H1277">
        <v>57</v>
      </c>
      <c r="I1277" t="s">
        <v>123</v>
      </c>
      <c r="J1277">
        <v>0.30000000000000004</v>
      </c>
      <c r="K1277">
        <v>4500</v>
      </c>
      <c r="L1277">
        <v>1350.0000000000002</v>
      </c>
      <c r="M1277">
        <v>472.50000000000006</v>
      </c>
      <c r="N1277">
        <v>0.35</v>
      </c>
    </row>
    <row r="1278" spans="1:14" x14ac:dyDescent="0.25">
      <c r="A1278" t="s">
        <v>119</v>
      </c>
      <c r="B1278">
        <v>1185732</v>
      </c>
      <c r="C1278" s="38">
        <v>44747</v>
      </c>
      <c r="D1278" t="s">
        <v>26</v>
      </c>
      <c r="E1278" t="s">
        <v>94</v>
      </c>
      <c r="F1278" t="s">
        <v>95</v>
      </c>
      <c r="G1278" t="s">
        <v>14</v>
      </c>
      <c r="H1278">
        <v>28</v>
      </c>
      <c r="I1278" t="s">
        <v>125</v>
      </c>
      <c r="J1278">
        <v>0.45000000000000007</v>
      </c>
      <c r="K1278">
        <v>3000</v>
      </c>
      <c r="L1278">
        <v>1350.0000000000002</v>
      </c>
      <c r="M1278">
        <v>472.50000000000006</v>
      </c>
      <c r="N1278">
        <v>0.35</v>
      </c>
    </row>
    <row r="1279" spans="1:14" x14ac:dyDescent="0.25">
      <c r="A1279" t="s">
        <v>119</v>
      </c>
      <c r="B1279">
        <v>1185732</v>
      </c>
      <c r="C1279" s="38">
        <v>44779</v>
      </c>
      <c r="D1279" t="s">
        <v>26</v>
      </c>
      <c r="E1279" t="s">
        <v>94</v>
      </c>
      <c r="F1279" t="s">
        <v>95</v>
      </c>
      <c r="G1279" t="s">
        <v>14</v>
      </c>
      <c r="H1279">
        <v>20</v>
      </c>
      <c r="I1279" t="s">
        <v>126</v>
      </c>
      <c r="J1279">
        <v>0.45000000000000007</v>
      </c>
      <c r="K1279">
        <v>3000</v>
      </c>
      <c r="L1279">
        <v>1350.0000000000002</v>
      </c>
      <c r="M1279">
        <v>472.50000000000006</v>
      </c>
      <c r="N1279">
        <v>0.35</v>
      </c>
    </row>
    <row r="1280" spans="1:14" x14ac:dyDescent="0.25">
      <c r="A1280" t="s">
        <v>119</v>
      </c>
      <c r="B1280">
        <v>1185732</v>
      </c>
      <c r="C1280" s="38">
        <v>44744</v>
      </c>
      <c r="D1280" t="s">
        <v>26</v>
      </c>
      <c r="E1280" t="s">
        <v>96</v>
      </c>
      <c r="F1280" t="s">
        <v>97</v>
      </c>
      <c r="G1280" t="s">
        <v>14</v>
      </c>
      <c r="H1280">
        <v>28</v>
      </c>
      <c r="I1280" t="s">
        <v>124</v>
      </c>
      <c r="J1280">
        <v>0.45000000000000007</v>
      </c>
      <c r="K1280">
        <v>3000</v>
      </c>
      <c r="L1280">
        <v>1350.0000000000002</v>
      </c>
      <c r="M1280">
        <v>472.50000000000006</v>
      </c>
      <c r="N1280">
        <v>0.35</v>
      </c>
    </row>
    <row r="1281" spans="1:14" x14ac:dyDescent="0.25">
      <c r="A1281" t="s">
        <v>119</v>
      </c>
      <c r="B1281">
        <v>1185732</v>
      </c>
      <c r="C1281" s="38">
        <v>44776</v>
      </c>
      <c r="D1281" t="s">
        <v>26</v>
      </c>
      <c r="E1281" t="s">
        <v>96</v>
      </c>
      <c r="F1281" t="s">
        <v>97</v>
      </c>
      <c r="G1281" t="s">
        <v>14</v>
      </c>
      <c r="H1281">
        <v>60</v>
      </c>
      <c r="I1281" t="s">
        <v>124</v>
      </c>
      <c r="J1281">
        <v>0.45000000000000007</v>
      </c>
      <c r="K1281">
        <v>3000</v>
      </c>
      <c r="L1281">
        <v>1350.0000000000002</v>
      </c>
      <c r="M1281">
        <v>472.50000000000006</v>
      </c>
      <c r="N1281">
        <v>0.35</v>
      </c>
    </row>
    <row r="1282" spans="1:14" x14ac:dyDescent="0.25">
      <c r="A1282" t="s">
        <v>119</v>
      </c>
      <c r="B1282">
        <v>1185732</v>
      </c>
      <c r="C1282" s="38">
        <v>44882</v>
      </c>
      <c r="D1282" t="s">
        <v>38</v>
      </c>
      <c r="E1282" t="s">
        <v>82</v>
      </c>
      <c r="F1282" t="s">
        <v>83</v>
      </c>
      <c r="G1282" t="s">
        <v>15</v>
      </c>
      <c r="H1282">
        <v>58</v>
      </c>
      <c r="I1282" t="s">
        <v>124</v>
      </c>
      <c r="J1282">
        <v>0.30000000000000016</v>
      </c>
      <c r="K1282">
        <v>3950</v>
      </c>
      <c r="L1282">
        <v>1185.0000000000007</v>
      </c>
      <c r="M1282">
        <v>474.00000000000028</v>
      </c>
      <c r="N1282">
        <v>0.4</v>
      </c>
    </row>
    <row r="1283" spans="1:14" x14ac:dyDescent="0.25">
      <c r="A1283" t="s">
        <v>119</v>
      </c>
      <c r="B1283">
        <v>1185732</v>
      </c>
      <c r="C1283" s="38">
        <v>44622</v>
      </c>
      <c r="D1283" t="s">
        <v>38</v>
      </c>
      <c r="E1283" t="s">
        <v>76</v>
      </c>
      <c r="F1283" t="s">
        <v>77</v>
      </c>
      <c r="G1283" t="s">
        <v>16</v>
      </c>
      <c r="H1283">
        <v>32</v>
      </c>
      <c r="I1283" t="s">
        <v>125</v>
      </c>
      <c r="J1283">
        <v>0.24999999999999994</v>
      </c>
      <c r="K1283">
        <v>4750</v>
      </c>
      <c r="L1283">
        <v>1187.4999999999998</v>
      </c>
      <c r="M1283">
        <v>474.99999999999994</v>
      </c>
      <c r="N1283">
        <v>0.4</v>
      </c>
    </row>
    <row r="1284" spans="1:14" x14ac:dyDescent="0.25">
      <c r="A1284" t="s">
        <v>119</v>
      </c>
      <c r="B1284">
        <v>1185732</v>
      </c>
      <c r="C1284" s="38">
        <v>44813</v>
      </c>
      <c r="D1284" t="s">
        <v>38</v>
      </c>
      <c r="E1284" t="s">
        <v>78</v>
      </c>
      <c r="F1284" t="s">
        <v>79</v>
      </c>
      <c r="G1284" t="s">
        <v>15</v>
      </c>
      <c r="H1284">
        <v>28</v>
      </c>
      <c r="I1284" t="s">
        <v>125</v>
      </c>
      <c r="J1284">
        <v>0.25000000000000006</v>
      </c>
      <c r="K1284">
        <v>4750</v>
      </c>
      <c r="L1284">
        <v>1187.5000000000002</v>
      </c>
      <c r="M1284">
        <v>475.00000000000011</v>
      </c>
      <c r="N1284">
        <v>0.4</v>
      </c>
    </row>
    <row r="1285" spans="1:14" x14ac:dyDescent="0.25">
      <c r="A1285" t="s">
        <v>120</v>
      </c>
      <c r="B1285">
        <v>1197831</v>
      </c>
      <c r="C1285" s="38">
        <v>44885</v>
      </c>
      <c r="D1285" t="s">
        <v>19</v>
      </c>
      <c r="E1285" t="s">
        <v>86</v>
      </c>
      <c r="F1285" t="s">
        <v>87</v>
      </c>
      <c r="G1285" t="s">
        <v>13</v>
      </c>
      <c r="H1285">
        <v>43</v>
      </c>
      <c r="I1285" t="s">
        <v>124</v>
      </c>
      <c r="J1285">
        <v>0.25000000000000011</v>
      </c>
      <c r="K1285">
        <v>4750</v>
      </c>
      <c r="L1285">
        <v>1187.5000000000005</v>
      </c>
      <c r="M1285">
        <v>475.00000000000023</v>
      </c>
      <c r="N1285">
        <v>0.4</v>
      </c>
    </row>
    <row r="1286" spans="1:14" x14ac:dyDescent="0.25">
      <c r="A1286" t="s">
        <v>121</v>
      </c>
      <c r="B1286">
        <v>1128299</v>
      </c>
      <c r="C1286" s="38">
        <v>44607</v>
      </c>
      <c r="D1286" t="s">
        <v>22</v>
      </c>
      <c r="E1286" t="s">
        <v>32</v>
      </c>
      <c r="F1286" t="s">
        <v>33</v>
      </c>
      <c r="G1286" t="s">
        <v>14</v>
      </c>
      <c r="H1286">
        <v>25</v>
      </c>
      <c r="I1286" t="s">
        <v>126</v>
      </c>
      <c r="J1286">
        <v>0.45</v>
      </c>
      <c r="K1286">
        <v>4250</v>
      </c>
      <c r="L1286">
        <v>1912.5</v>
      </c>
      <c r="M1286">
        <v>478.125</v>
      </c>
      <c r="N1286">
        <v>0.25</v>
      </c>
    </row>
    <row r="1287" spans="1:14" x14ac:dyDescent="0.25">
      <c r="A1287" t="s">
        <v>122</v>
      </c>
      <c r="B1287">
        <v>1189833</v>
      </c>
      <c r="C1287" s="38">
        <v>44609</v>
      </c>
      <c r="D1287" t="s">
        <v>26</v>
      </c>
      <c r="E1287" t="s">
        <v>43</v>
      </c>
      <c r="F1287" t="s">
        <v>44</v>
      </c>
      <c r="G1287" t="s">
        <v>18</v>
      </c>
      <c r="H1287">
        <v>24</v>
      </c>
      <c r="I1287" t="s">
        <v>123</v>
      </c>
      <c r="J1287">
        <v>0.45</v>
      </c>
      <c r="K1287">
        <v>4250</v>
      </c>
      <c r="L1287">
        <v>1912.5</v>
      </c>
      <c r="M1287">
        <v>478.125</v>
      </c>
      <c r="N1287">
        <v>0.25</v>
      </c>
    </row>
    <row r="1288" spans="1:14" x14ac:dyDescent="0.25">
      <c r="A1288" t="s">
        <v>120</v>
      </c>
      <c r="B1288">
        <v>1197831</v>
      </c>
      <c r="C1288" s="38">
        <v>44685</v>
      </c>
      <c r="D1288" t="s">
        <v>19</v>
      </c>
      <c r="E1288" t="s">
        <v>45</v>
      </c>
      <c r="F1288" t="s">
        <v>46</v>
      </c>
      <c r="G1288" t="s">
        <v>15</v>
      </c>
      <c r="H1288">
        <v>39</v>
      </c>
      <c r="I1288" t="s">
        <v>126</v>
      </c>
      <c r="J1288">
        <v>0.19999999999999996</v>
      </c>
      <c r="K1288">
        <v>6000</v>
      </c>
      <c r="L1288">
        <v>1199.9999999999998</v>
      </c>
      <c r="M1288">
        <v>479.99999999999989</v>
      </c>
      <c r="N1288">
        <v>0.39999999999999997</v>
      </c>
    </row>
    <row r="1289" spans="1:14" x14ac:dyDescent="0.25">
      <c r="A1289" t="s">
        <v>122</v>
      </c>
      <c r="B1289">
        <v>1189833</v>
      </c>
      <c r="C1289" s="38">
        <v>44668</v>
      </c>
      <c r="D1289" t="s">
        <v>26</v>
      </c>
      <c r="E1289" t="s">
        <v>43</v>
      </c>
      <c r="F1289" t="s">
        <v>44</v>
      </c>
      <c r="G1289" t="s">
        <v>16</v>
      </c>
      <c r="H1289">
        <v>29</v>
      </c>
      <c r="I1289" t="s">
        <v>123</v>
      </c>
      <c r="J1289">
        <v>0.4</v>
      </c>
      <c r="K1289">
        <v>3000</v>
      </c>
      <c r="L1289">
        <v>1200</v>
      </c>
      <c r="M1289">
        <v>479.99999999999994</v>
      </c>
      <c r="N1289">
        <v>0.39999999999999997</v>
      </c>
    </row>
    <row r="1290" spans="1:14" x14ac:dyDescent="0.25">
      <c r="A1290" t="s">
        <v>119</v>
      </c>
      <c r="B1290">
        <v>1185732</v>
      </c>
      <c r="C1290" s="38">
        <v>44876</v>
      </c>
      <c r="D1290" t="s">
        <v>26</v>
      </c>
      <c r="E1290" t="s">
        <v>47</v>
      </c>
      <c r="F1290" t="s">
        <v>48</v>
      </c>
      <c r="G1290" t="s">
        <v>13</v>
      </c>
      <c r="H1290">
        <v>28</v>
      </c>
      <c r="I1290" t="s">
        <v>125</v>
      </c>
      <c r="J1290">
        <v>0.4</v>
      </c>
      <c r="K1290">
        <v>3000</v>
      </c>
      <c r="L1290">
        <v>1200</v>
      </c>
      <c r="M1290">
        <v>480</v>
      </c>
      <c r="N1290">
        <v>0.4</v>
      </c>
    </row>
    <row r="1291" spans="1:14" x14ac:dyDescent="0.25">
      <c r="A1291" t="s">
        <v>121</v>
      </c>
      <c r="B1291">
        <v>1128299</v>
      </c>
      <c r="C1291" s="38">
        <v>44585</v>
      </c>
      <c r="D1291" t="s">
        <v>22</v>
      </c>
      <c r="E1291" t="s">
        <v>55</v>
      </c>
      <c r="F1291" t="s">
        <v>56</v>
      </c>
      <c r="G1291" t="s">
        <v>18</v>
      </c>
      <c r="H1291">
        <v>29</v>
      </c>
      <c r="I1291" t="s">
        <v>124</v>
      </c>
      <c r="J1291">
        <v>0.4</v>
      </c>
      <c r="K1291">
        <v>4000</v>
      </c>
      <c r="L1291">
        <v>1600</v>
      </c>
      <c r="M1291">
        <v>480</v>
      </c>
      <c r="N1291">
        <v>0.3</v>
      </c>
    </row>
    <row r="1292" spans="1:14" x14ac:dyDescent="0.25">
      <c r="A1292" t="s">
        <v>121</v>
      </c>
      <c r="B1292">
        <v>1128299</v>
      </c>
      <c r="C1292" s="38">
        <v>44585</v>
      </c>
      <c r="D1292" t="s">
        <v>22</v>
      </c>
      <c r="E1292" t="s">
        <v>63</v>
      </c>
      <c r="F1292" t="s">
        <v>64</v>
      </c>
      <c r="G1292" t="s">
        <v>18</v>
      </c>
      <c r="H1292">
        <v>43</v>
      </c>
      <c r="I1292" t="s">
        <v>124</v>
      </c>
      <c r="J1292">
        <v>0.4</v>
      </c>
      <c r="K1292">
        <v>4000</v>
      </c>
      <c r="L1292">
        <v>1600</v>
      </c>
      <c r="M1292">
        <v>480</v>
      </c>
      <c r="N1292">
        <v>0.3</v>
      </c>
    </row>
    <row r="1293" spans="1:14" x14ac:dyDescent="0.25">
      <c r="A1293" t="s">
        <v>121</v>
      </c>
      <c r="B1293">
        <v>1128299</v>
      </c>
      <c r="C1293" s="38">
        <v>44574</v>
      </c>
      <c r="D1293" t="s">
        <v>22</v>
      </c>
      <c r="E1293" t="s">
        <v>72</v>
      </c>
      <c r="F1293" t="s">
        <v>73</v>
      </c>
      <c r="G1293" t="s">
        <v>16</v>
      </c>
      <c r="H1293">
        <v>52</v>
      </c>
      <c r="I1293" t="s">
        <v>124</v>
      </c>
      <c r="J1293">
        <v>0.4</v>
      </c>
      <c r="K1293">
        <v>3000</v>
      </c>
      <c r="L1293">
        <v>1200</v>
      </c>
      <c r="M1293">
        <v>480</v>
      </c>
      <c r="N1293">
        <v>0.4</v>
      </c>
    </row>
    <row r="1294" spans="1:14" x14ac:dyDescent="0.25">
      <c r="A1294" t="s">
        <v>119</v>
      </c>
      <c r="B1294">
        <v>1185732</v>
      </c>
      <c r="C1294" s="38">
        <v>44583</v>
      </c>
      <c r="D1294" t="s">
        <v>26</v>
      </c>
      <c r="E1294" t="s">
        <v>80</v>
      </c>
      <c r="F1294" t="s">
        <v>81</v>
      </c>
      <c r="G1294" t="s">
        <v>18</v>
      </c>
      <c r="H1294">
        <v>18</v>
      </c>
      <c r="I1294" t="s">
        <v>123</v>
      </c>
      <c r="J1294">
        <v>0.4</v>
      </c>
      <c r="K1294">
        <v>3000</v>
      </c>
      <c r="L1294">
        <v>1200</v>
      </c>
      <c r="M1294">
        <v>480</v>
      </c>
      <c r="N1294">
        <v>0.4</v>
      </c>
    </row>
    <row r="1295" spans="1:14" x14ac:dyDescent="0.25">
      <c r="A1295" t="s">
        <v>119</v>
      </c>
      <c r="B1295">
        <v>1185732</v>
      </c>
      <c r="C1295" s="38">
        <v>44614</v>
      </c>
      <c r="D1295" t="s">
        <v>26</v>
      </c>
      <c r="E1295" t="s">
        <v>80</v>
      </c>
      <c r="F1295" t="s">
        <v>81</v>
      </c>
      <c r="G1295" t="s">
        <v>18</v>
      </c>
      <c r="H1295">
        <v>48</v>
      </c>
      <c r="I1295" t="s">
        <v>123</v>
      </c>
      <c r="J1295">
        <v>0.4</v>
      </c>
      <c r="K1295">
        <v>3000</v>
      </c>
      <c r="L1295">
        <v>1200</v>
      </c>
      <c r="M1295">
        <v>480</v>
      </c>
      <c r="N1295">
        <v>0.4</v>
      </c>
    </row>
    <row r="1296" spans="1:14" x14ac:dyDescent="0.25">
      <c r="A1296" t="s">
        <v>120</v>
      </c>
      <c r="B1296">
        <v>1197831</v>
      </c>
      <c r="C1296" s="38">
        <v>44733</v>
      </c>
      <c r="D1296" t="s">
        <v>19</v>
      </c>
      <c r="E1296" t="s">
        <v>86</v>
      </c>
      <c r="F1296" t="s">
        <v>87</v>
      </c>
      <c r="G1296" t="s">
        <v>16</v>
      </c>
      <c r="H1296">
        <v>34</v>
      </c>
      <c r="I1296" t="s">
        <v>126</v>
      </c>
      <c r="J1296">
        <v>0.4</v>
      </c>
      <c r="K1296">
        <v>3000</v>
      </c>
      <c r="L1296">
        <v>1200</v>
      </c>
      <c r="M1296">
        <v>480</v>
      </c>
      <c r="N1296">
        <v>0.4</v>
      </c>
    </row>
    <row r="1297" spans="1:14" x14ac:dyDescent="0.25">
      <c r="A1297" t="s">
        <v>119</v>
      </c>
      <c r="B1297">
        <v>1185732</v>
      </c>
      <c r="C1297" s="38">
        <v>44699</v>
      </c>
      <c r="D1297" t="s">
        <v>26</v>
      </c>
      <c r="E1297" t="s">
        <v>100</v>
      </c>
      <c r="F1297" t="s">
        <v>101</v>
      </c>
      <c r="G1297" t="s">
        <v>14</v>
      </c>
      <c r="H1297">
        <v>20</v>
      </c>
      <c r="I1297" t="s">
        <v>124</v>
      </c>
      <c r="J1297">
        <v>0.4</v>
      </c>
      <c r="K1297">
        <v>3000</v>
      </c>
      <c r="L1297">
        <v>1200</v>
      </c>
      <c r="M1297">
        <v>480</v>
      </c>
      <c r="N1297">
        <v>0.4</v>
      </c>
    </row>
    <row r="1298" spans="1:14" x14ac:dyDescent="0.25">
      <c r="A1298" t="s">
        <v>119</v>
      </c>
      <c r="B1298">
        <v>1185732</v>
      </c>
      <c r="C1298" s="38">
        <v>44790</v>
      </c>
      <c r="D1298" t="s">
        <v>26</v>
      </c>
      <c r="E1298" t="s">
        <v>100</v>
      </c>
      <c r="F1298" t="s">
        <v>101</v>
      </c>
      <c r="G1298" t="s">
        <v>15</v>
      </c>
      <c r="H1298">
        <v>41</v>
      </c>
      <c r="I1298" t="s">
        <v>124</v>
      </c>
      <c r="J1298">
        <v>0.4</v>
      </c>
      <c r="K1298">
        <v>3000</v>
      </c>
      <c r="L1298">
        <v>1200</v>
      </c>
      <c r="M1298">
        <v>480</v>
      </c>
      <c r="N1298">
        <v>0.4</v>
      </c>
    </row>
    <row r="1299" spans="1:14" x14ac:dyDescent="0.25">
      <c r="A1299" t="s">
        <v>119</v>
      </c>
      <c r="B1299">
        <v>1185732</v>
      </c>
      <c r="C1299" s="38">
        <v>44822</v>
      </c>
      <c r="D1299" t="s">
        <v>26</v>
      </c>
      <c r="E1299" t="s">
        <v>100</v>
      </c>
      <c r="F1299" t="s">
        <v>101</v>
      </c>
      <c r="G1299" t="s">
        <v>18</v>
      </c>
      <c r="H1299">
        <v>41</v>
      </c>
      <c r="I1299" t="s">
        <v>124</v>
      </c>
      <c r="J1299">
        <v>0.4</v>
      </c>
      <c r="K1299">
        <v>3000</v>
      </c>
      <c r="L1299">
        <v>1200</v>
      </c>
      <c r="M1299">
        <v>480</v>
      </c>
      <c r="N1299">
        <v>0.4</v>
      </c>
    </row>
    <row r="1300" spans="1:14" x14ac:dyDescent="0.25">
      <c r="A1300" t="s">
        <v>119</v>
      </c>
      <c r="B1300">
        <v>1185732</v>
      </c>
      <c r="C1300" s="38">
        <v>44665</v>
      </c>
      <c r="D1300" t="s">
        <v>11</v>
      </c>
      <c r="E1300" t="s">
        <v>103</v>
      </c>
      <c r="F1300" t="s">
        <v>104</v>
      </c>
      <c r="G1300" t="s">
        <v>18</v>
      </c>
      <c r="H1300">
        <v>23</v>
      </c>
      <c r="I1300" t="s">
        <v>125</v>
      </c>
      <c r="J1300">
        <v>0.4</v>
      </c>
      <c r="K1300">
        <v>3000</v>
      </c>
      <c r="L1300">
        <v>1200</v>
      </c>
      <c r="M1300">
        <v>480</v>
      </c>
      <c r="N1300">
        <v>0.4</v>
      </c>
    </row>
    <row r="1301" spans="1:14" x14ac:dyDescent="0.25">
      <c r="A1301" t="s">
        <v>119</v>
      </c>
      <c r="B1301">
        <v>1185732</v>
      </c>
      <c r="C1301" s="38">
        <v>44748</v>
      </c>
      <c r="D1301" t="s">
        <v>11</v>
      </c>
      <c r="E1301" t="s">
        <v>105</v>
      </c>
      <c r="F1301" t="s">
        <v>106</v>
      </c>
      <c r="G1301" t="s">
        <v>15</v>
      </c>
      <c r="H1301">
        <v>16</v>
      </c>
      <c r="I1301" t="s">
        <v>123</v>
      </c>
      <c r="J1301">
        <v>0.4</v>
      </c>
      <c r="K1301">
        <v>3000</v>
      </c>
      <c r="L1301">
        <v>1200</v>
      </c>
      <c r="M1301">
        <v>480</v>
      </c>
      <c r="N1301">
        <v>0.4</v>
      </c>
    </row>
    <row r="1302" spans="1:14" x14ac:dyDescent="0.25">
      <c r="A1302" t="s">
        <v>119</v>
      </c>
      <c r="B1302">
        <v>1185732</v>
      </c>
      <c r="C1302" s="38">
        <v>44780</v>
      </c>
      <c r="D1302" t="s">
        <v>11</v>
      </c>
      <c r="E1302" t="s">
        <v>105</v>
      </c>
      <c r="F1302" t="s">
        <v>106</v>
      </c>
      <c r="G1302" t="s">
        <v>15</v>
      </c>
      <c r="H1302">
        <v>45</v>
      </c>
      <c r="I1302" t="s">
        <v>124</v>
      </c>
      <c r="J1302">
        <v>0.4</v>
      </c>
      <c r="K1302">
        <v>3000</v>
      </c>
      <c r="L1302">
        <v>1200</v>
      </c>
      <c r="M1302">
        <v>480</v>
      </c>
      <c r="N1302">
        <v>0.4</v>
      </c>
    </row>
    <row r="1303" spans="1:14" x14ac:dyDescent="0.25">
      <c r="A1303" t="s">
        <v>119</v>
      </c>
      <c r="B1303">
        <v>1185732</v>
      </c>
      <c r="C1303" s="38">
        <v>44568</v>
      </c>
      <c r="D1303" t="s">
        <v>11</v>
      </c>
      <c r="E1303" t="s">
        <v>107</v>
      </c>
      <c r="F1303" t="s">
        <v>108</v>
      </c>
      <c r="G1303" t="s">
        <v>14</v>
      </c>
      <c r="H1303">
        <v>44</v>
      </c>
      <c r="I1303" t="s">
        <v>123</v>
      </c>
      <c r="J1303">
        <v>0.4</v>
      </c>
      <c r="K1303">
        <v>3000</v>
      </c>
      <c r="L1303">
        <v>1200</v>
      </c>
      <c r="M1303">
        <v>480</v>
      </c>
      <c r="N1303">
        <v>0.4</v>
      </c>
    </row>
    <row r="1304" spans="1:14" x14ac:dyDescent="0.25">
      <c r="A1304" t="s">
        <v>119</v>
      </c>
      <c r="B1304">
        <v>1185732</v>
      </c>
      <c r="C1304" s="38">
        <v>44905</v>
      </c>
      <c r="D1304" t="s">
        <v>26</v>
      </c>
      <c r="E1304" t="s">
        <v>61</v>
      </c>
      <c r="F1304" t="s">
        <v>62</v>
      </c>
      <c r="G1304" t="s">
        <v>16</v>
      </c>
      <c r="H1304">
        <v>52</v>
      </c>
      <c r="I1304" t="s">
        <v>125</v>
      </c>
      <c r="J1304">
        <v>0.30000000000000004</v>
      </c>
      <c r="K1304">
        <v>4000</v>
      </c>
      <c r="L1304">
        <v>1200.0000000000002</v>
      </c>
      <c r="M1304">
        <v>480.00000000000011</v>
      </c>
      <c r="N1304">
        <v>0.4</v>
      </c>
    </row>
    <row r="1305" spans="1:14" x14ac:dyDescent="0.25">
      <c r="A1305" t="s">
        <v>120</v>
      </c>
      <c r="B1305">
        <v>1197831</v>
      </c>
      <c r="C1305" s="38">
        <v>44671</v>
      </c>
      <c r="D1305" t="s">
        <v>19</v>
      </c>
      <c r="E1305" t="s">
        <v>84</v>
      </c>
      <c r="F1305" t="s">
        <v>85</v>
      </c>
      <c r="G1305" t="s">
        <v>18</v>
      </c>
      <c r="H1305">
        <v>49</v>
      </c>
      <c r="I1305" t="s">
        <v>125</v>
      </c>
      <c r="J1305">
        <v>0.30000000000000004</v>
      </c>
      <c r="K1305">
        <v>4000</v>
      </c>
      <c r="L1305">
        <v>1200.0000000000002</v>
      </c>
      <c r="M1305">
        <v>480.00000000000011</v>
      </c>
      <c r="N1305">
        <v>0.4</v>
      </c>
    </row>
    <row r="1306" spans="1:14" x14ac:dyDescent="0.25">
      <c r="A1306" t="s">
        <v>120</v>
      </c>
      <c r="B1306">
        <v>1197831</v>
      </c>
      <c r="C1306" s="38">
        <v>44855</v>
      </c>
      <c r="D1306" t="s">
        <v>19</v>
      </c>
      <c r="E1306" t="s">
        <v>84</v>
      </c>
      <c r="F1306" t="s">
        <v>85</v>
      </c>
      <c r="G1306" t="s">
        <v>18</v>
      </c>
      <c r="H1306">
        <v>16</v>
      </c>
      <c r="I1306" t="s">
        <v>125</v>
      </c>
      <c r="J1306">
        <v>0.30000000000000004</v>
      </c>
      <c r="K1306">
        <v>4000</v>
      </c>
      <c r="L1306">
        <v>1200.0000000000002</v>
      </c>
      <c r="M1306">
        <v>480.00000000000011</v>
      </c>
      <c r="N1306">
        <v>0.4</v>
      </c>
    </row>
    <row r="1307" spans="1:14" x14ac:dyDescent="0.25">
      <c r="A1307" t="s">
        <v>119</v>
      </c>
      <c r="B1307">
        <v>1185732</v>
      </c>
      <c r="C1307" s="38">
        <v>44845</v>
      </c>
      <c r="D1307" t="s">
        <v>38</v>
      </c>
      <c r="E1307" t="s">
        <v>78</v>
      </c>
      <c r="F1307" t="s">
        <v>79</v>
      </c>
      <c r="G1307" t="s">
        <v>16</v>
      </c>
      <c r="H1307">
        <v>51</v>
      </c>
      <c r="I1307" t="s">
        <v>124</v>
      </c>
      <c r="J1307">
        <v>0.3000000000000001</v>
      </c>
      <c r="K1307">
        <v>4000</v>
      </c>
      <c r="L1307">
        <v>1200.0000000000005</v>
      </c>
      <c r="M1307">
        <v>480.00000000000023</v>
      </c>
      <c r="N1307">
        <v>0.4</v>
      </c>
    </row>
    <row r="1308" spans="1:14" x14ac:dyDescent="0.25">
      <c r="A1308" t="s">
        <v>119</v>
      </c>
      <c r="B1308">
        <v>1185732</v>
      </c>
      <c r="C1308" s="38">
        <v>44731</v>
      </c>
      <c r="D1308" t="s">
        <v>11</v>
      </c>
      <c r="E1308" t="s">
        <v>51</v>
      </c>
      <c r="F1308" t="s">
        <v>52</v>
      </c>
      <c r="G1308" t="s">
        <v>14</v>
      </c>
      <c r="H1308">
        <v>20</v>
      </c>
      <c r="I1308" t="s">
        <v>123</v>
      </c>
      <c r="J1308">
        <v>0.5</v>
      </c>
      <c r="K1308">
        <v>2750</v>
      </c>
      <c r="L1308">
        <v>1375</v>
      </c>
      <c r="M1308">
        <v>481.24999999999994</v>
      </c>
      <c r="N1308">
        <v>0.35</v>
      </c>
    </row>
    <row r="1309" spans="1:14" x14ac:dyDescent="0.25">
      <c r="A1309" t="s">
        <v>121</v>
      </c>
      <c r="B1309">
        <v>1128299</v>
      </c>
      <c r="C1309" s="38">
        <v>44706</v>
      </c>
      <c r="D1309" t="s">
        <v>22</v>
      </c>
      <c r="E1309" t="s">
        <v>55</v>
      </c>
      <c r="F1309" t="s">
        <v>56</v>
      </c>
      <c r="G1309" t="s">
        <v>16</v>
      </c>
      <c r="H1309">
        <v>17</v>
      </c>
      <c r="I1309" t="s">
        <v>124</v>
      </c>
      <c r="J1309">
        <v>0.5</v>
      </c>
      <c r="K1309">
        <v>2750</v>
      </c>
      <c r="L1309">
        <v>1375</v>
      </c>
      <c r="M1309">
        <v>481.24999999999994</v>
      </c>
      <c r="N1309">
        <v>0.35</v>
      </c>
    </row>
    <row r="1310" spans="1:14" x14ac:dyDescent="0.25">
      <c r="A1310" t="s">
        <v>121</v>
      </c>
      <c r="B1310">
        <v>1128299</v>
      </c>
      <c r="C1310" s="38">
        <v>44706</v>
      </c>
      <c r="D1310" t="s">
        <v>22</v>
      </c>
      <c r="E1310" t="s">
        <v>63</v>
      </c>
      <c r="F1310" t="s">
        <v>64</v>
      </c>
      <c r="G1310" t="s">
        <v>16</v>
      </c>
      <c r="H1310">
        <v>28</v>
      </c>
      <c r="I1310" t="s">
        <v>123</v>
      </c>
      <c r="J1310">
        <v>0.5</v>
      </c>
      <c r="K1310">
        <v>2750</v>
      </c>
      <c r="L1310">
        <v>1375</v>
      </c>
      <c r="M1310">
        <v>481.24999999999994</v>
      </c>
      <c r="N1310">
        <v>0.35</v>
      </c>
    </row>
    <row r="1311" spans="1:14" x14ac:dyDescent="0.25">
      <c r="A1311" t="s">
        <v>120</v>
      </c>
      <c r="B1311">
        <v>1197831</v>
      </c>
      <c r="C1311" s="38">
        <v>44786</v>
      </c>
      <c r="D1311" t="s">
        <v>19</v>
      </c>
      <c r="E1311" t="s">
        <v>88</v>
      </c>
      <c r="F1311" t="s">
        <v>89</v>
      </c>
      <c r="G1311" t="s">
        <v>17</v>
      </c>
      <c r="H1311">
        <v>22</v>
      </c>
      <c r="I1311" t="s">
        <v>124</v>
      </c>
      <c r="J1311">
        <v>0.5</v>
      </c>
      <c r="K1311">
        <v>2750</v>
      </c>
      <c r="L1311">
        <v>1375</v>
      </c>
      <c r="M1311">
        <v>481.24999999999994</v>
      </c>
      <c r="N1311">
        <v>0.35</v>
      </c>
    </row>
    <row r="1312" spans="1:14" x14ac:dyDescent="0.25">
      <c r="A1312" t="s">
        <v>119</v>
      </c>
      <c r="B1312">
        <v>1185732</v>
      </c>
      <c r="C1312" s="38">
        <v>44694</v>
      </c>
      <c r="D1312" t="s">
        <v>11</v>
      </c>
      <c r="E1312" t="s">
        <v>103</v>
      </c>
      <c r="F1312" t="s">
        <v>104</v>
      </c>
      <c r="G1312" t="s">
        <v>14</v>
      </c>
      <c r="H1312">
        <v>15</v>
      </c>
      <c r="I1312" t="s">
        <v>123</v>
      </c>
      <c r="J1312">
        <v>0.5</v>
      </c>
      <c r="K1312">
        <v>2750</v>
      </c>
      <c r="L1312">
        <v>1375</v>
      </c>
      <c r="M1312">
        <v>481.24999999999994</v>
      </c>
      <c r="N1312">
        <v>0.35</v>
      </c>
    </row>
    <row r="1313" spans="1:14" x14ac:dyDescent="0.25">
      <c r="A1313" t="s">
        <v>119</v>
      </c>
      <c r="B1313">
        <v>1185732</v>
      </c>
      <c r="C1313" s="38">
        <v>44872</v>
      </c>
      <c r="D1313" t="s">
        <v>11</v>
      </c>
      <c r="E1313" t="s">
        <v>105</v>
      </c>
      <c r="F1313" t="s">
        <v>106</v>
      </c>
      <c r="G1313" t="s">
        <v>14</v>
      </c>
      <c r="H1313">
        <v>50</v>
      </c>
      <c r="I1313" t="s">
        <v>125</v>
      </c>
      <c r="J1313">
        <v>0.5</v>
      </c>
      <c r="K1313">
        <v>2750</v>
      </c>
      <c r="L1313">
        <v>1375</v>
      </c>
      <c r="M1313">
        <v>481.24999999999994</v>
      </c>
      <c r="N1313">
        <v>0.35</v>
      </c>
    </row>
    <row r="1314" spans="1:14" x14ac:dyDescent="0.25">
      <c r="A1314" t="s">
        <v>120</v>
      </c>
      <c r="B1314">
        <v>1197831</v>
      </c>
      <c r="C1314" s="38">
        <v>44577</v>
      </c>
      <c r="D1314" t="s">
        <v>19</v>
      </c>
      <c r="E1314" t="s">
        <v>88</v>
      </c>
      <c r="F1314" t="s">
        <v>89</v>
      </c>
      <c r="G1314" t="s">
        <v>13</v>
      </c>
      <c r="H1314">
        <v>54</v>
      </c>
      <c r="I1314" t="s">
        <v>123</v>
      </c>
      <c r="J1314">
        <v>0.25000000000000006</v>
      </c>
      <c r="K1314">
        <v>5500</v>
      </c>
      <c r="L1314">
        <v>1375.0000000000002</v>
      </c>
      <c r="M1314">
        <v>481.25000000000006</v>
      </c>
      <c r="N1314">
        <v>0.35</v>
      </c>
    </row>
    <row r="1315" spans="1:14" x14ac:dyDescent="0.25">
      <c r="A1315" t="s">
        <v>119</v>
      </c>
      <c r="B1315">
        <v>1185732</v>
      </c>
      <c r="C1315" s="38">
        <v>44908</v>
      </c>
      <c r="D1315" t="s">
        <v>11</v>
      </c>
      <c r="E1315" t="s">
        <v>111</v>
      </c>
      <c r="F1315" t="s">
        <v>112</v>
      </c>
      <c r="G1315" t="s">
        <v>15</v>
      </c>
      <c r="H1315">
        <v>32</v>
      </c>
      <c r="I1315" t="s">
        <v>126</v>
      </c>
      <c r="J1315">
        <v>0.55000000000000004</v>
      </c>
      <c r="K1315">
        <v>3500</v>
      </c>
      <c r="L1315">
        <v>1925.0000000000002</v>
      </c>
      <c r="M1315">
        <v>481.25000000000006</v>
      </c>
      <c r="N1315">
        <v>0.25</v>
      </c>
    </row>
    <row r="1316" spans="1:14" x14ac:dyDescent="0.25">
      <c r="A1316" t="s">
        <v>119</v>
      </c>
      <c r="B1316">
        <v>1185732</v>
      </c>
      <c r="C1316" s="38">
        <v>44640</v>
      </c>
      <c r="D1316" t="s">
        <v>11</v>
      </c>
      <c r="E1316" t="s">
        <v>117</v>
      </c>
      <c r="F1316" t="s">
        <v>118</v>
      </c>
      <c r="G1316" t="s">
        <v>14</v>
      </c>
      <c r="H1316">
        <v>41</v>
      </c>
      <c r="I1316" t="s">
        <v>125</v>
      </c>
      <c r="J1316">
        <v>0.55000000000000004</v>
      </c>
      <c r="K1316">
        <v>2500</v>
      </c>
      <c r="L1316">
        <v>1375</v>
      </c>
      <c r="M1316">
        <v>481.25000000000006</v>
      </c>
      <c r="N1316">
        <v>0.35000000000000003</v>
      </c>
    </row>
    <row r="1317" spans="1:14" x14ac:dyDescent="0.25">
      <c r="A1317" t="s">
        <v>119</v>
      </c>
      <c r="B1317">
        <v>1185732</v>
      </c>
      <c r="C1317" s="38">
        <v>44762</v>
      </c>
      <c r="D1317" t="s">
        <v>11</v>
      </c>
      <c r="E1317" t="s">
        <v>117</v>
      </c>
      <c r="F1317" t="s">
        <v>118</v>
      </c>
      <c r="G1317" t="s">
        <v>15</v>
      </c>
      <c r="H1317">
        <v>59</v>
      </c>
      <c r="I1317" t="s">
        <v>125</v>
      </c>
      <c r="J1317">
        <v>0.55000000000000004</v>
      </c>
      <c r="K1317">
        <v>3500</v>
      </c>
      <c r="L1317">
        <v>1925.0000000000002</v>
      </c>
      <c r="M1317">
        <v>481.25000000000006</v>
      </c>
      <c r="N1317">
        <v>0.25</v>
      </c>
    </row>
    <row r="1318" spans="1:14" x14ac:dyDescent="0.25">
      <c r="A1318" t="s">
        <v>119</v>
      </c>
      <c r="B1318">
        <v>1185732</v>
      </c>
      <c r="C1318" s="38">
        <v>44794</v>
      </c>
      <c r="D1318" t="s">
        <v>11</v>
      </c>
      <c r="E1318" t="s">
        <v>117</v>
      </c>
      <c r="F1318" t="s">
        <v>118</v>
      </c>
      <c r="G1318" t="s">
        <v>15</v>
      </c>
      <c r="H1318">
        <v>46</v>
      </c>
      <c r="I1318" t="s">
        <v>124</v>
      </c>
      <c r="J1318">
        <v>0.55000000000000004</v>
      </c>
      <c r="K1318">
        <v>3500</v>
      </c>
      <c r="L1318">
        <v>1925.0000000000002</v>
      </c>
      <c r="M1318">
        <v>481.25000000000006</v>
      </c>
      <c r="N1318">
        <v>0.25</v>
      </c>
    </row>
    <row r="1319" spans="1:14" x14ac:dyDescent="0.25">
      <c r="A1319" t="s">
        <v>119</v>
      </c>
      <c r="B1319">
        <v>1185732</v>
      </c>
      <c r="C1319" s="38">
        <v>44869</v>
      </c>
      <c r="D1319" t="s">
        <v>11</v>
      </c>
      <c r="E1319" t="s">
        <v>107</v>
      </c>
      <c r="F1319" t="s">
        <v>108</v>
      </c>
      <c r="G1319" t="s">
        <v>15</v>
      </c>
      <c r="H1319">
        <v>52</v>
      </c>
      <c r="I1319" t="s">
        <v>125</v>
      </c>
      <c r="J1319">
        <v>0.55000000000000004</v>
      </c>
      <c r="K1319">
        <v>2950</v>
      </c>
      <c r="L1319">
        <v>1622.5000000000002</v>
      </c>
      <c r="M1319">
        <v>486.75000000000006</v>
      </c>
      <c r="N1319">
        <v>0.3</v>
      </c>
    </row>
    <row r="1320" spans="1:14" x14ac:dyDescent="0.25">
      <c r="A1320" t="s">
        <v>121</v>
      </c>
      <c r="B1320">
        <v>1128299</v>
      </c>
      <c r="C1320" s="38">
        <v>44622</v>
      </c>
      <c r="D1320" t="s">
        <v>22</v>
      </c>
      <c r="E1320" t="s">
        <v>36</v>
      </c>
      <c r="F1320" t="s">
        <v>37</v>
      </c>
      <c r="G1320" t="s">
        <v>18</v>
      </c>
      <c r="H1320">
        <v>48</v>
      </c>
      <c r="I1320" t="s">
        <v>123</v>
      </c>
      <c r="J1320">
        <v>0.64999999999999991</v>
      </c>
      <c r="K1320">
        <v>3750</v>
      </c>
      <c r="L1320">
        <v>2437.4999999999995</v>
      </c>
      <c r="M1320">
        <v>487.49999999999994</v>
      </c>
      <c r="N1320">
        <v>0.2</v>
      </c>
    </row>
    <row r="1321" spans="1:14" x14ac:dyDescent="0.25">
      <c r="A1321" t="s">
        <v>119</v>
      </c>
      <c r="B1321">
        <v>1185732</v>
      </c>
      <c r="C1321" s="38">
        <v>44869</v>
      </c>
      <c r="D1321" t="s">
        <v>11</v>
      </c>
      <c r="E1321" t="s">
        <v>107</v>
      </c>
      <c r="F1321" t="s">
        <v>108</v>
      </c>
      <c r="G1321" t="s">
        <v>17</v>
      </c>
      <c r="H1321">
        <v>35</v>
      </c>
      <c r="I1321" t="s">
        <v>124</v>
      </c>
      <c r="J1321">
        <v>0.65</v>
      </c>
      <c r="K1321">
        <v>2500</v>
      </c>
      <c r="L1321">
        <v>1625</v>
      </c>
      <c r="M1321">
        <v>487.5</v>
      </c>
      <c r="N1321">
        <v>0.3</v>
      </c>
    </row>
    <row r="1322" spans="1:14" x14ac:dyDescent="0.25">
      <c r="A1322" t="s">
        <v>119</v>
      </c>
      <c r="B1322">
        <v>1185732</v>
      </c>
      <c r="C1322" s="38">
        <v>44727</v>
      </c>
      <c r="D1322" t="s">
        <v>11</v>
      </c>
      <c r="E1322" t="s">
        <v>111</v>
      </c>
      <c r="F1322" t="s">
        <v>112</v>
      </c>
      <c r="G1322" t="s">
        <v>14</v>
      </c>
      <c r="H1322">
        <v>57</v>
      </c>
      <c r="I1322" t="s">
        <v>126</v>
      </c>
      <c r="J1322">
        <v>0.5</v>
      </c>
      <c r="K1322">
        <v>3250</v>
      </c>
      <c r="L1322">
        <v>1625</v>
      </c>
      <c r="M1322">
        <v>487.5</v>
      </c>
      <c r="N1322">
        <v>0.3</v>
      </c>
    </row>
    <row r="1323" spans="1:14" x14ac:dyDescent="0.25">
      <c r="A1323" t="s">
        <v>119</v>
      </c>
      <c r="B1323">
        <v>1185732</v>
      </c>
      <c r="C1323" s="38">
        <v>44908</v>
      </c>
      <c r="D1323" t="s">
        <v>11</v>
      </c>
      <c r="E1323" t="s">
        <v>111</v>
      </c>
      <c r="F1323" t="s">
        <v>112</v>
      </c>
      <c r="G1323" t="s">
        <v>17</v>
      </c>
      <c r="H1323">
        <v>36</v>
      </c>
      <c r="I1323" t="s">
        <v>123</v>
      </c>
      <c r="J1323">
        <v>0.65</v>
      </c>
      <c r="K1323">
        <v>3000</v>
      </c>
      <c r="L1323">
        <v>1950</v>
      </c>
      <c r="M1323">
        <v>487.5</v>
      </c>
      <c r="N1323">
        <v>0.25</v>
      </c>
    </row>
    <row r="1324" spans="1:14" x14ac:dyDescent="0.25">
      <c r="A1324" t="s">
        <v>119</v>
      </c>
      <c r="B1324">
        <v>1185732</v>
      </c>
      <c r="C1324" s="38">
        <v>44791</v>
      </c>
      <c r="D1324" t="s">
        <v>11</v>
      </c>
      <c r="E1324" t="s">
        <v>115</v>
      </c>
      <c r="F1324" t="s">
        <v>116</v>
      </c>
      <c r="G1324" t="s">
        <v>17</v>
      </c>
      <c r="H1324">
        <v>57</v>
      </c>
      <c r="I1324" t="s">
        <v>126</v>
      </c>
      <c r="J1324">
        <v>0.65</v>
      </c>
      <c r="K1324">
        <v>2500</v>
      </c>
      <c r="L1324">
        <v>1625</v>
      </c>
      <c r="M1324">
        <v>487.5</v>
      </c>
      <c r="N1324">
        <v>0.3</v>
      </c>
    </row>
    <row r="1325" spans="1:14" x14ac:dyDescent="0.25">
      <c r="A1325" t="s">
        <v>119</v>
      </c>
      <c r="B1325">
        <v>1185732</v>
      </c>
      <c r="C1325" s="38">
        <v>44734</v>
      </c>
      <c r="D1325" t="s">
        <v>11</v>
      </c>
      <c r="E1325" t="s">
        <v>117</v>
      </c>
      <c r="F1325" t="s">
        <v>118</v>
      </c>
      <c r="G1325" t="s">
        <v>17</v>
      </c>
      <c r="H1325">
        <v>18</v>
      </c>
      <c r="I1325" t="s">
        <v>126</v>
      </c>
      <c r="J1325">
        <v>0.65</v>
      </c>
      <c r="K1325">
        <v>3000</v>
      </c>
      <c r="L1325">
        <v>1950</v>
      </c>
      <c r="M1325">
        <v>487.5</v>
      </c>
      <c r="N1325">
        <v>0.25</v>
      </c>
    </row>
    <row r="1326" spans="1:14" x14ac:dyDescent="0.25">
      <c r="A1326" t="s">
        <v>121</v>
      </c>
      <c r="B1326">
        <v>1128299</v>
      </c>
      <c r="C1326" s="38">
        <v>44857</v>
      </c>
      <c r="D1326" t="s">
        <v>22</v>
      </c>
      <c r="E1326" t="s">
        <v>68</v>
      </c>
      <c r="F1326" t="s">
        <v>69</v>
      </c>
      <c r="G1326" t="s">
        <v>18</v>
      </c>
      <c r="H1326">
        <v>16</v>
      </c>
      <c r="I1326" t="s">
        <v>125</v>
      </c>
      <c r="J1326">
        <v>0.60000000000000009</v>
      </c>
      <c r="K1326">
        <v>3250</v>
      </c>
      <c r="L1326">
        <v>1950.0000000000002</v>
      </c>
      <c r="M1326">
        <v>487.50000000000006</v>
      </c>
      <c r="N1326">
        <v>0.25</v>
      </c>
    </row>
    <row r="1327" spans="1:14" x14ac:dyDescent="0.25">
      <c r="A1327" t="s">
        <v>119</v>
      </c>
      <c r="B1327">
        <v>1185732</v>
      </c>
      <c r="C1327" s="38">
        <v>44886</v>
      </c>
      <c r="D1327" t="s">
        <v>11</v>
      </c>
      <c r="E1327" t="s">
        <v>117</v>
      </c>
      <c r="F1327" t="s">
        <v>118</v>
      </c>
      <c r="G1327" t="s">
        <v>16</v>
      </c>
      <c r="H1327">
        <v>43</v>
      </c>
      <c r="I1327" t="s">
        <v>124</v>
      </c>
      <c r="J1327">
        <v>0.65000000000000013</v>
      </c>
      <c r="K1327">
        <v>3000</v>
      </c>
      <c r="L1327">
        <v>1950.0000000000005</v>
      </c>
      <c r="M1327">
        <v>487.50000000000011</v>
      </c>
      <c r="N1327">
        <v>0.25</v>
      </c>
    </row>
    <row r="1328" spans="1:14" x14ac:dyDescent="0.25">
      <c r="A1328" t="s">
        <v>120</v>
      </c>
      <c r="B1328">
        <v>1197831</v>
      </c>
      <c r="C1328" s="38">
        <v>44653</v>
      </c>
      <c r="D1328" t="s">
        <v>19</v>
      </c>
      <c r="E1328" t="s">
        <v>20</v>
      </c>
      <c r="F1328" t="s">
        <v>29</v>
      </c>
      <c r="G1328" t="s">
        <v>13</v>
      </c>
      <c r="H1328">
        <v>59</v>
      </c>
      <c r="I1328" t="s">
        <v>126</v>
      </c>
      <c r="J1328">
        <v>0.19999999999999998</v>
      </c>
      <c r="K1328">
        <v>7000</v>
      </c>
      <c r="L1328">
        <v>1399.9999999999998</v>
      </c>
      <c r="M1328">
        <v>489.99999999999989</v>
      </c>
      <c r="N1328">
        <v>0.35</v>
      </c>
    </row>
    <row r="1329" spans="1:14" x14ac:dyDescent="0.25">
      <c r="A1329" t="s">
        <v>119</v>
      </c>
      <c r="B1329">
        <v>1185732</v>
      </c>
      <c r="C1329" s="38">
        <v>44876</v>
      </c>
      <c r="D1329" t="s">
        <v>26</v>
      </c>
      <c r="E1329" t="s">
        <v>61</v>
      </c>
      <c r="F1329" t="s">
        <v>62</v>
      </c>
      <c r="G1329" t="s">
        <v>17</v>
      </c>
      <c r="H1329">
        <v>34</v>
      </c>
      <c r="I1329" t="s">
        <v>126</v>
      </c>
      <c r="J1329">
        <v>0.39999999999999997</v>
      </c>
      <c r="K1329">
        <v>3500</v>
      </c>
      <c r="L1329">
        <v>1399.9999999999998</v>
      </c>
      <c r="M1329">
        <v>489.99999999999989</v>
      </c>
      <c r="N1329">
        <v>0.35</v>
      </c>
    </row>
    <row r="1330" spans="1:14" x14ac:dyDescent="0.25">
      <c r="A1330" t="s">
        <v>120</v>
      </c>
      <c r="B1330">
        <v>1197831</v>
      </c>
      <c r="C1330" s="38">
        <v>44686</v>
      </c>
      <c r="D1330" t="s">
        <v>19</v>
      </c>
      <c r="E1330" t="s">
        <v>66</v>
      </c>
      <c r="F1330" t="s">
        <v>67</v>
      </c>
      <c r="G1330" t="s">
        <v>13</v>
      </c>
      <c r="H1330">
        <v>40</v>
      </c>
      <c r="I1330" t="s">
        <v>124</v>
      </c>
      <c r="J1330">
        <v>0.19999999999999998</v>
      </c>
      <c r="K1330">
        <v>7000</v>
      </c>
      <c r="L1330">
        <v>1399.9999999999998</v>
      </c>
      <c r="M1330">
        <v>489.99999999999989</v>
      </c>
      <c r="N1330">
        <v>0.35</v>
      </c>
    </row>
    <row r="1331" spans="1:14" x14ac:dyDescent="0.25">
      <c r="A1331" t="s">
        <v>120</v>
      </c>
      <c r="B1331">
        <v>1197831</v>
      </c>
      <c r="C1331" s="38">
        <v>44565</v>
      </c>
      <c r="D1331" t="s">
        <v>19</v>
      </c>
      <c r="E1331" t="s">
        <v>45</v>
      </c>
      <c r="F1331" t="s">
        <v>46</v>
      </c>
      <c r="G1331" t="s">
        <v>13</v>
      </c>
      <c r="H1331">
        <v>20</v>
      </c>
      <c r="I1331" t="s">
        <v>123</v>
      </c>
      <c r="J1331">
        <v>0.2</v>
      </c>
      <c r="K1331">
        <v>7000</v>
      </c>
      <c r="L1331">
        <v>1400</v>
      </c>
      <c r="M1331">
        <v>489.99999999999994</v>
      </c>
      <c r="N1331">
        <v>0.35</v>
      </c>
    </row>
    <row r="1332" spans="1:14" x14ac:dyDescent="0.25">
      <c r="A1332" t="s">
        <v>119</v>
      </c>
      <c r="B1332">
        <v>1185732</v>
      </c>
      <c r="C1332" s="38">
        <v>44630</v>
      </c>
      <c r="D1332" t="s">
        <v>11</v>
      </c>
      <c r="E1332" t="s">
        <v>12</v>
      </c>
      <c r="F1332" t="s">
        <v>54</v>
      </c>
      <c r="G1332" t="s">
        <v>16</v>
      </c>
      <c r="H1332">
        <v>21</v>
      </c>
      <c r="I1332" t="s">
        <v>126</v>
      </c>
      <c r="J1332">
        <v>0.35</v>
      </c>
      <c r="K1332">
        <v>4000</v>
      </c>
      <c r="L1332">
        <v>1400</v>
      </c>
      <c r="M1332">
        <v>489.99999999999994</v>
      </c>
      <c r="N1332">
        <v>0.35</v>
      </c>
    </row>
    <row r="1333" spans="1:14" x14ac:dyDescent="0.25">
      <c r="A1333" t="s">
        <v>121</v>
      </c>
      <c r="B1333">
        <v>1128299</v>
      </c>
      <c r="C1333" s="38">
        <v>44585</v>
      </c>
      <c r="D1333" t="s">
        <v>22</v>
      </c>
      <c r="E1333" t="s">
        <v>55</v>
      </c>
      <c r="F1333" t="s">
        <v>56</v>
      </c>
      <c r="G1333" t="s">
        <v>14</v>
      </c>
      <c r="H1333">
        <v>54</v>
      </c>
      <c r="I1333" t="s">
        <v>126</v>
      </c>
      <c r="J1333">
        <v>0.4</v>
      </c>
      <c r="K1333">
        <v>3500</v>
      </c>
      <c r="L1333">
        <v>1400</v>
      </c>
      <c r="M1333">
        <v>489.99999999999994</v>
      </c>
      <c r="N1333">
        <v>0.35</v>
      </c>
    </row>
    <row r="1334" spans="1:14" x14ac:dyDescent="0.25">
      <c r="A1334" t="s">
        <v>121</v>
      </c>
      <c r="B1334">
        <v>1128299</v>
      </c>
      <c r="C1334" s="38">
        <v>44585</v>
      </c>
      <c r="D1334" t="s">
        <v>22</v>
      </c>
      <c r="E1334" t="s">
        <v>55</v>
      </c>
      <c r="F1334" t="s">
        <v>56</v>
      </c>
      <c r="G1334" t="s">
        <v>15</v>
      </c>
      <c r="H1334">
        <v>32</v>
      </c>
      <c r="I1334" t="s">
        <v>125</v>
      </c>
      <c r="J1334">
        <v>0.4</v>
      </c>
      <c r="K1334">
        <v>3500</v>
      </c>
      <c r="L1334">
        <v>1400</v>
      </c>
      <c r="M1334">
        <v>489.99999999999994</v>
      </c>
      <c r="N1334">
        <v>0.35</v>
      </c>
    </row>
    <row r="1335" spans="1:14" x14ac:dyDescent="0.25">
      <c r="A1335" t="s">
        <v>121</v>
      </c>
      <c r="B1335">
        <v>1128299</v>
      </c>
      <c r="C1335" s="38">
        <v>44616</v>
      </c>
      <c r="D1335" t="s">
        <v>22</v>
      </c>
      <c r="E1335" t="s">
        <v>55</v>
      </c>
      <c r="F1335" t="s">
        <v>56</v>
      </c>
      <c r="G1335" t="s">
        <v>14</v>
      </c>
      <c r="H1335">
        <v>52</v>
      </c>
      <c r="I1335" t="s">
        <v>124</v>
      </c>
      <c r="J1335">
        <v>0.4</v>
      </c>
      <c r="K1335">
        <v>3500</v>
      </c>
      <c r="L1335">
        <v>1400</v>
      </c>
      <c r="M1335">
        <v>489.99999999999994</v>
      </c>
      <c r="N1335">
        <v>0.35</v>
      </c>
    </row>
    <row r="1336" spans="1:14" x14ac:dyDescent="0.25">
      <c r="A1336" t="s">
        <v>121</v>
      </c>
      <c r="B1336">
        <v>1128299</v>
      </c>
      <c r="C1336" s="38">
        <v>44616</v>
      </c>
      <c r="D1336" t="s">
        <v>22</v>
      </c>
      <c r="E1336" t="s">
        <v>55</v>
      </c>
      <c r="F1336" t="s">
        <v>56</v>
      </c>
      <c r="G1336" t="s">
        <v>15</v>
      </c>
      <c r="H1336">
        <v>51</v>
      </c>
      <c r="I1336" t="s">
        <v>124</v>
      </c>
      <c r="J1336">
        <v>0.4</v>
      </c>
      <c r="K1336">
        <v>3500</v>
      </c>
      <c r="L1336">
        <v>1400</v>
      </c>
      <c r="M1336">
        <v>489.99999999999994</v>
      </c>
      <c r="N1336">
        <v>0.35</v>
      </c>
    </row>
    <row r="1337" spans="1:14" x14ac:dyDescent="0.25">
      <c r="A1337" t="s">
        <v>121</v>
      </c>
      <c r="B1337">
        <v>1128299</v>
      </c>
      <c r="C1337" s="38">
        <v>44858</v>
      </c>
      <c r="D1337" t="s">
        <v>22</v>
      </c>
      <c r="E1337" t="s">
        <v>55</v>
      </c>
      <c r="F1337" t="s">
        <v>56</v>
      </c>
      <c r="G1337" t="s">
        <v>13</v>
      </c>
      <c r="H1337">
        <v>58</v>
      </c>
      <c r="I1337" t="s">
        <v>123</v>
      </c>
      <c r="J1337">
        <v>0.4</v>
      </c>
      <c r="K1337">
        <v>3500</v>
      </c>
      <c r="L1337">
        <v>1400</v>
      </c>
      <c r="M1337">
        <v>489.99999999999994</v>
      </c>
      <c r="N1337">
        <v>0.35</v>
      </c>
    </row>
    <row r="1338" spans="1:14" x14ac:dyDescent="0.25">
      <c r="A1338" t="s">
        <v>119</v>
      </c>
      <c r="B1338">
        <v>1185732</v>
      </c>
      <c r="C1338" s="38">
        <v>44730</v>
      </c>
      <c r="D1338" t="s">
        <v>26</v>
      </c>
      <c r="E1338" t="s">
        <v>59</v>
      </c>
      <c r="F1338" t="s">
        <v>60</v>
      </c>
      <c r="G1338" t="s">
        <v>17</v>
      </c>
      <c r="H1338">
        <v>44</v>
      </c>
      <c r="I1338" t="s">
        <v>123</v>
      </c>
      <c r="J1338">
        <v>0.4</v>
      </c>
      <c r="K1338">
        <v>3500</v>
      </c>
      <c r="L1338">
        <v>1400</v>
      </c>
      <c r="M1338">
        <v>489.99999999999994</v>
      </c>
      <c r="N1338">
        <v>0.35</v>
      </c>
    </row>
    <row r="1339" spans="1:14" x14ac:dyDescent="0.25">
      <c r="A1339" t="s">
        <v>121</v>
      </c>
      <c r="B1339">
        <v>1128299</v>
      </c>
      <c r="C1339" s="38">
        <v>44585</v>
      </c>
      <c r="D1339" t="s">
        <v>22</v>
      </c>
      <c r="E1339" t="s">
        <v>63</v>
      </c>
      <c r="F1339" t="s">
        <v>64</v>
      </c>
      <c r="G1339" t="s">
        <v>14</v>
      </c>
      <c r="H1339">
        <v>27</v>
      </c>
      <c r="I1339" t="s">
        <v>123</v>
      </c>
      <c r="J1339">
        <v>0.4</v>
      </c>
      <c r="K1339">
        <v>3500</v>
      </c>
      <c r="L1339">
        <v>1400</v>
      </c>
      <c r="M1339">
        <v>489.99999999999994</v>
      </c>
      <c r="N1339">
        <v>0.35</v>
      </c>
    </row>
    <row r="1340" spans="1:14" x14ac:dyDescent="0.25">
      <c r="A1340" t="s">
        <v>121</v>
      </c>
      <c r="B1340">
        <v>1128299</v>
      </c>
      <c r="C1340" s="38">
        <v>44585</v>
      </c>
      <c r="D1340" t="s">
        <v>22</v>
      </c>
      <c r="E1340" t="s">
        <v>63</v>
      </c>
      <c r="F1340" t="s">
        <v>64</v>
      </c>
      <c r="G1340" t="s">
        <v>15</v>
      </c>
      <c r="H1340">
        <v>45</v>
      </c>
      <c r="I1340" t="s">
        <v>126</v>
      </c>
      <c r="J1340">
        <v>0.4</v>
      </c>
      <c r="K1340">
        <v>3500</v>
      </c>
      <c r="L1340">
        <v>1400</v>
      </c>
      <c r="M1340">
        <v>489.99999999999994</v>
      </c>
      <c r="N1340">
        <v>0.35</v>
      </c>
    </row>
    <row r="1341" spans="1:14" x14ac:dyDescent="0.25">
      <c r="A1341" t="s">
        <v>121</v>
      </c>
      <c r="B1341">
        <v>1128299</v>
      </c>
      <c r="C1341" s="38">
        <v>44616</v>
      </c>
      <c r="D1341" t="s">
        <v>22</v>
      </c>
      <c r="E1341" t="s">
        <v>63</v>
      </c>
      <c r="F1341" t="s">
        <v>64</v>
      </c>
      <c r="G1341" t="s">
        <v>14</v>
      </c>
      <c r="H1341">
        <v>35</v>
      </c>
      <c r="I1341" t="s">
        <v>125</v>
      </c>
      <c r="J1341">
        <v>0.4</v>
      </c>
      <c r="K1341">
        <v>3500</v>
      </c>
      <c r="L1341">
        <v>1400</v>
      </c>
      <c r="M1341">
        <v>489.99999999999994</v>
      </c>
      <c r="N1341">
        <v>0.35</v>
      </c>
    </row>
    <row r="1342" spans="1:14" x14ac:dyDescent="0.25">
      <c r="A1342" t="s">
        <v>121</v>
      </c>
      <c r="B1342">
        <v>1128299</v>
      </c>
      <c r="C1342" s="38">
        <v>44616</v>
      </c>
      <c r="D1342" t="s">
        <v>22</v>
      </c>
      <c r="E1342" t="s">
        <v>63</v>
      </c>
      <c r="F1342" t="s">
        <v>64</v>
      </c>
      <c r="G1342" t="s">
        <v>15</v>
      </c>
      <c r="H1342">
        <v>34</v>
      </c>
      <c r="I1342" t="s">
        <v>125</v>
      </c>
      <c r="J1342">
        <v>0.4</v>
      </c>
      <c r="K1342">
        <v>3500</v>
      </c>
      <c r="L1342">
        <v>1400</v>
      </c>
      <c r="M1342">
        <v>489.99999999999994</v>
      </c>
      <c r="N1342">
        <v>0.35</v>
      </c>
    </row>
    <row r="1343" spans="1:14" x14ac:dyDescent="0.25">
      <c r="A1343" t="s">
        <v>121</v>
      </c>
      <c r="B1343">
        <v>1128299</v>
      </c>
      <c r="C1343" s="38">
        <v>44858</v>
      </c>
      <c r="D1343" t="s">
        <v>22</v>
      </c>
      <c r="E1343" t="s">
        <v>63</v>
      </c>
      <c r="F1343" t="s">
        <v>64</v>
      </c>
      <c r="G1343" t="s">
        <v>13</v>
      </c>
      <c r="H1343">
        <v>22</v>
      </c>
      <c r="I1343" t="s">
        <v>123</v>
      </c>
      <c r="J1343">
        <v>0.4</v>
      </c>
      <c r="K1343">
        <v>3500</v>
      </c>
      <c r="L1343">
        <v>1400</v>
      </c>
      <c r="M1343">
        <v>489.99999999999994</v>
      </c>
      <c r="N1343">
        <v>0.35</v>
      </c>
    </row>
    <row r="1344" spans="1:14" x14ac:dyDescent="0.25">
      <c r="A1344" t="s">
        <v>120</v>
      </c>
      <c r="B1344">
        <v>1197831</v>
      </c>
      <c r="C1344" s="38">
        <v>44837</v>
      </c>
      <c r="D1344" t="s">
        <v>19</v>
      </c>
      <c r="E1344" t="s">
        <v>45</v>
      </c>
      <c r="F1344" t="s">
        <v>46</v>
      </c>
      <c r="G1344" t="s">
        <v>17</v>
      </c>
      <c r="H1344">
        <v>40</v>
      </c>
      <c r="I1344" t="s">
        <v>126</v>
      </c>
      <c r="J1344">
        <v>0.35000000000000003</v>
      </c>
      <c r="K1344">
        <v>3500</v>
      </c>
      <c r="L1344">
        <v>1225.0000000000002</v>
      </c>
      <c r="M1344">
        <v>490.00000000000006</v>
      </c>
      <c r="N1344">
        <v>0.39999999999999997</v>
      </c>
    </row>
    <row r="1345" spans="1:14" x14ac:dyDescent="0.25">
      <c r="A1345" t="s">
        <v>119</v>
      </c>
      <c r="B1345">
        <v>1185732</v>
      </c>
      <c r="C1345" s="38">
        <v>44791</v>
      </c>
      <c r="D1345" t="s">
        <v>26</v>
      </c>
      <c r="E1345" t="s">
        <v>59</v>
      </c>
      <c r="F1345" t="s">
        <v>60</v>
      </c>
      <c r="G1345" t="s">
        <v>15</v>
      </c>
      <c r="H1345">
        <v>31</v>
      </c>
      <c r="I1345" t="s">
        <v>123</v>
      </c>
      <c r="J1345">
        <v>0.35000000000000003</v>
      </c>
      <c r="K1345">
        <v>4000</v>
      </c>
      <c r="L1345">
        <v>1400.0000000000002</v>
      </c>
      <c r="M1345">
        <v>490.00000000000006</v>
      </c>
      <c r="N1345">
        <v>0.35</v>
      </c>
    </row>
    <row r="1346" spans="1:14" x14ac:dyDescent="0.25">
      <c r="A1346" t="s">
        <v>119</v>
      </c>
      <c r="B1346">
        <v>1185732</v>
      </c>
      <c r="C1346" s="38">
        <v>44912</v>
      </c>
      <c r="D1346" t="s">
        <v>26</v>
      </c>
      <c r="E1346" t="s">
        <v>59</v>
      </c>
      <c r="F1346" t="s">
        <v>60</v>
      </c>
      <c r="G1346" t="s">
        <v>15</v>
      </c>
      <c r="H1346">
        <v>57</v>
      </c>
      <c r="I1346" t="s">
        <v>124</v>
      </c>
      <c r="J1346">
        <v>0.35000000000000003</v>
      </c>
      <c r="K1346">
        <v>4000</v>
      </c>
      <c r="L1346">
        <v>1400.0000000000002</v>
      </c>
      <c r="M1346">
        <v>490.00000000000006</v>
      </c>
      <c r="N1346">
        <v>0.35</v>
      </c>
    </row>
    <row r="1347" spans="1:14" x14ac:dyDescent="0.25">
      <c r="A1347" t="s">
        <v>119</v>
      </c>
      <c r="B1347">
        <v>1185732</v>
      </c>
      <c r="C1347" s="38">
        <v>44723</v>
      </c>
      <c r="D1347" t="s">
        <v>26</v>
      </c>
      <c r="E1347" t="s">
        <v>61</v>
      </c>
      <c r="F1347" t="s">
        <v>62</v>
      </c>
      <c r="G1347" t="s">
        <v>17</v>
      </c>
      <c r="H1347">
        <v>32</v>
      </c>
      <c r="I1347" t="s">
        <v>125</v>
      </c>
      <c r="J1347">
        <v>0.35000000000000003</v>
      </c>
      <c r="K1347">
        <v>4000</v>
      </c>
      <c r="L1347">
        <v>1400.0000000000002</v>
      </c>
      <c r="M1347">
        <v>490.00000000000006</v>
      </c>
      <c r="N1347">
        <v>0.35</v>
      </c>
    </row>
    <row r="1348" spans="1:14" x14ac:dyDescent="0.25">
      <c r="A1348" t="s">
        <v>121</v>
      </c>
      <c r="B1348">
        <v>1128299</v>
      </c>
      <c r="C1348" s="38">
        <v>44854</v>
      </c>
      <c r="D1348" t="s">
        <v>22</v>
      </c>
      <c r="E1348" t="s">
        <v>23</v>
      </c>
      <c r="F1348" t="s">
        <v>24</v>
      </c>
      <c r="G1348" t="s">
        <v>18</v>
      </c>
      <c r="H1348">
        <v>60</v>
      </c>
      <c r="I1348" t="s">
        <v>124</v>
      </c>
      <c r="J1348">
        <v>0.70000000000000007</v>
      </c>
      <c r="K1348">
        <v>7000</v>
      </c>
      <c r="L1348">
        <v>4900.0000000000009</v>
      </c>
      <c r="M1348">
        <v>490.00000000000011</v>
      </c>
      <c r="N1348">
        <v>0.1</v>
      </c>
    </row>
    <row r="1349" spans="1:14" x14ac:dyDescent="0.25">
      <c r="A1349" t="s">
        <v>121</v>
      </c>
      <c r="B1349">
        <v>1128299</v>
      </c>
      <c r="C1349" s="38">
        <v>44839</v>
      </c>
      <c r="D1349" t="s">
        <v>22</v>
      </c>
      <c r="E1349" t="s">
        <v>34</v>
      </c>
      <c r="F1349" t="s">
        <v>35</v>
      </c>
      <c r="G1349" t="s">
        <v>18</v>
      </c>
      <c r="H1349">
        <v>17</v>
      </c>
      <c r="I1349" t="s">
        <v>124</v>
      </c>
      <c r="J1349">
        <v>0.70000000000000007</v>
      </c>
      <c r="K1349">
        <v>3500</v>
      </c>
      <c r="L1349">
        <v>2450.0000000000005</v>
      </c>
      <c r="M1349">
        <v>490.00000000000011</v>
      </c>
      <c r="N1349">
        <v>0.2</v>
      </c>
    </row>
    <row r="1350" spans="1:14" x14ac:dyDescent="0.25">
      <c r="A1350" t="s">
        <v>119</v>
      </c>
      <c r="B1350">
        <v>1185732</v>
      </c>
      <c r="C1350" s="38">
        <v>44912</v>
      </c>
      <c r="D1350" t="s">
        <v>26</v>
      </c>
      <c r="E1350" t="s">
        <v>59</v>
      </c>
      <c r="F1350" t="s">
        <v>60</v>
      </c>
      <c r="G1350" t="s">
        <v>16</v>
      </c>
      <c r="H1350">
        <v>36</v>
      </c>
      <c r="I1350" t="s">
        <v>123</v>
      </c>
      <c r="J1350">
        <v>0.35000000000000003</v>
      </c>
      <c r="K1350">
        <v>3500</v>
      </c>
      <c r="L1350">
        <v>1225.0000000000002</v>
      </c>
      <c r="M1350">
        <v>490.00000000000011</v>
      </c>
      <c r="N1350">
        <v>0.4</v>
      </c>
    </row>
    <row r="1351" spans="1:14" x14ac:dyDescent="0.25">
      <c r="A1351" t="s">
        <v>120</v>
      </c>
      <c r="B1351">
        <v>1197831</v>
      </c>
      <c r="C1351" s="38">
        <v>44700</v>
      </c>
      <c r="D1351" t="s">
        <v>19</v>
      </c>
      <c r="E1351" t="s">
        <v>84</v>
      </c>
      <c r="F1351" t="s">
        <v>85</v>
      </c>
      <c r="G1351" t="s">
        <v>15</v>
      </c>
      <c r="H1351">
        <v>21</v>
      </c>
      <c r="I1351" t="s">
        <v>123</v>
      </c>
      <c r="J1351">
        <v>0.35000000000000003</v>
      </c>
      <c r="K1351">
        <v>3500</v>
      </c>
      <c r="L1351">
        <v>1225.0000000000002</v>
      </c>
      <c r="M1351">
        <v>490.00000000000011</v>
      </c>
      <c r="N1351">
        <v>0.4</v>
      </c>
    </row>
    <row r="1352" spans="1:14" x14ac:dyDescent="0.25">
      <c r="A1352" t="s">
        <v>120</v>
      </c>
      <c r="B1352">
        <v>1197831</v>
      </c>
      <c r="C1352" s="38">
        <v>44816</v>
      </c>
      <c r="D1352" t="s">
        <v>19</v>
      </c>
      <c r="E1352" t="s">
        <v>88</v>
      </c>
      <c r="F1352" t="s">
        <v>89</v>
      </c>
      <c r="G1352" t="s">
        <v>14</v>
      </c>
      <c r="H1352">
        <v>43</v>
      </c>
      <c r="I1352" t="s">
        <v>124</v>
      </c>
      <c r="J1352">
        <v>0.40000000000000013</v>
      </c>
      <c r="K1352">
        <v>3500</v>
      </c>
      <c r="L1352">
        <v>1400.0000000000005</v>
      </c>
      <c r="M1352">
        <v>490.00000000000011</v>
      </c>
      <c r="N1352">
        <v>0.35</v>
      </c>
    </row>
    <row r="1353" spans="1:14" x14ac:dyDescent="0.25">
      <c r="A1353" t="s">
        <v>119</v>
      </c>
      <c r="B1353">
        <v>1185732</v>
      </c>
      <c r="C1353" s="38">
        <v>44882</v>
      </c>
      <c r="D1353" t="s">
        <v>26</v>
      </c>
      <c r="E1353" t="s">
        <v>100</v>
      </c>
      <c r="F1353" t="s">
        <v>101</v>
      </c>
      <c r="G1353" t="s">
        <v>14</v>
      </c>
      <c r="H1353">
        <v>35</v>
      </c>
      <c r="I1353" t="s">
        <v>126</v>
      </c>
      <c r="J1353">
        <v>0.35000000000000003</v>
      </c>
      <c r="K1353">
        <v>3500</v>
      </c>
      <c r="L1353">
        <v>1225.0000000000002</v>
      </c>
      <c r="M1353">
        <v>490.00000000000011</v>
      </c>
      <c r="N1353">
        <v>0.4</v>
      </c>
    </row>
    <row r="1354" spans="1:14" x14ac:dyDescent="0.25">
      <c r="A1354" t="s">
        <v>121</v>
      </c>
      <c r="B1354">
        <v>1128299</v>
      </c>
      <c r="C1354" s="38">
        <v>44624</v>
      </c>
      <c r="D1354" t="s">
        <v>22</v>
      </c>
      <c r="E1354" t="s">
        <v>34</v>
      </c>
      <c r="F1354" t="s">
        <v>35</v>
      </c>
      <c r="G1354" t="s">
        <v>16</v>
      </c>
      <c r="H1354">
        <v>50</v>
      </c>
      <c r="I1354" t="s">
        <v>126</v>
      </c>
      <c r="J1354">
        <v>0.54999999999999993</v>
      </c>
      <c r="K1354">
        <v>3000</v>
      </c>
      <c r="L1354">
        <v>1649.9999999999998</v>
      </c>
      <c r="M1354">
        <v>494.99999999999989</v>
      </c>
      <c r="N1354">
        <v>0.3</v>
      </c>
    </row>
    <row r="1355" spans="1:14" x14ac:dyDescent="0.25">
      <c r="A1355" t="s">
        <v>119</v>
      </c>
      <c r="B1355">
        <v>1185732</v>
      </c>
      <c r="C1355" s="38">
        <v>44734</v>
      </c>
      <c r="D1355" t="s">
        <v>11</v>
      </c>
      <c r="E1355" t="s">
        <v>102</v>
      </c>
      <c r="F1355" t="s">
        <v>77</v>
      </c>
      <c r="G1355" t="s">
        <v>18</v>
      </c>
      <c r="H1355">
        <v>19</v>
      </c>
      <c r="I1355" t="s">
        <v>123</v>
      </c>
      <c r="J1355">
        <v>0.54999999999999993</v>
      </c>
      <c r="K1355">
        <v>3000</v>
      </c>
      <c r="L1355">
        <v>1649.9999999999998</v>
      </c>
      <c r="M1355">
        <v>494.99999999999989</v>
      </c>
      <c r="N1355">
        <v>0.3</v>
      </c>
    </row>
    <row r="1356" spans="1:14" x14ac:dyDescent="0.25">
      <c r="A1356" t="s">
        <v>119</v>
      </c>
      <c r="B1356">
        <v>1185732</v>
      </c>
      <c r="C1356" s="38">
        <v>44794</v>
      </c>
      <c r="D1356" t="s">
        <v>11</v>
      </c>
      <c r="E1356" t="s">
        <v>102</v>
      </c>
      <c r="F1356" t="s">
        <v>77</v>
      </c>
      <c r="G1356" t="s">
        <v>18</v>
      </c>
      <c r="H1356">
        <v>25</v>
      </c>
      <c r="I1356" t="s">
        <v>123</v>
      </c>
      <c r="J1356">
        <v>0.54999999999999993</v>
      </c>
      <c r="K1356">
        <v>3000</v>
      </c>
      <c r="L1356">
        <v>1649.9999999999998</v>
      </c>
      <c r="M1356">
        <v>494.99999999999989</v>
      </c>
      <c r="N1356">
        <v>0.3</v>
      </c>
    </row>
    <row r="1357" spans="1:14" x14ac:dyDescent="0.25">
      <c r="A1357" t="s">
        <v>119</v>
      </c>
      <c r="B1357">
        <v>1185732</v>
      </c>
      <c r="C1357" s="38">
        <v>44727</v>
      </c>
      <c r="D1357" t="s">
        <v>11</v>
      </c>
      <c r="E1357" t="s">
        <v>103</v>
      </c>
      <c r="F1357" t="s">
        <v>104</v>
      </c>
      <c r="G1357" t="s">
        <v>17</v>
      </c>
      <c r="H1357">
        <v>44</v>
      </c>
      <c r="I1357" t="s">
        <v>124</v>
      </c>
      <c r="J1357">
        <v>0.54999999999999993</v>
      </c>
      <c r="K1357">
        <v>3000</v>
      </c>
      <c r="L1357">
        <v>1649.9999999999998</v>
      </c>
      <c r="M1357">
        <v>494.99999999999989</v>
      </c>
      <c r="N1357">
        <v>0.3</v>
      </c>
    </row>
    <row r="1358" spans="1:14" x14ac:dyDescent="0.25">
      <c r="A1358" t="s">
        <v>119</v>
      </c>
      <c r="B1358">
        <v>1185732</v>
      </c>
      <c r="C1358" s="38">
        <v>44745</v>
      </c>
      <c r="D1358" t="s">
        <v>11</v>
      </c>
      <c r="E1358" t="s">
        <v>107</v>
      </c>
      <c r="F1358" t="s">
        <v>108</v>
      </c>
      <c r="G1358" t="s">
        <v>17</v>
      </c>
      <c r="H1358">
        <v>50</v>
      </c>
      <c r="I1358" t="s">
        <v>124</v>
      </c>
      <c r="J1358">
        <v>0.54999999999999993</v>
      </c>
      <c r="K1358">
        <v>3000</v>
      </c>
      <c r="L1358">
        <v>1649.9999999999998</v>
      </c>
      <c r="M1358">
        <v>494.99999999999989</v>
      </c>
      <c r="N1358">
        <v>0.3</v>
      </c>
    </row>
    <row r="1359" spans="1:14" x14ac:dyDescent="0.25">
      <c r="A1359" t="s">
        <v>119</v>
      </c>
      <c r="B1359">
        <v>1185732</v>
      </c>
      <c r="C1359" s="38">
        <v>44745</v>
      </c>
      <c r="D1359" t="s">
        <v>11</v>
      </c>
      <c r="E1359" t="s">
        <v>30</v>
      </c>
      <c r="F1359" t="s">
        <v>31</v>
      </c>
      <c r="G1359" t="s">
        <v>15</v>
      </c>
      <c r="H1359">
        <v>19</v>
      </c>
      <c r="I1359" t="s">
        <v>124</v>
      </c>
      <c r="J1359">
        <v>0.55000000000000004</v>
      </c>
      <c r="K1359">
        <v>2250</v>
      </c>
      <c r="L1359">
        <v>1237.5</v>
      </c>
      <c r="M1359">
        <v>494.99999999999994</v>
      </c>
      <c r="N1359">
        <v>0.39999999999999997</v>
      </c>
    </row>
    <row r="1360" spans="1:14" x14ac:dyDescent="0.25">
      <c r="A1360" t="s">
        <v>119</v>
      </c>
      <c r="B1360">
        <v>1185732</v>
      </c>
      <c r="C1360" s="38">
        <v>44777</v>
      </c>
      <c r="D1360" t="s">
        <v>11</v>
      </c>
      <c r="E1360" t="s">
        <v>30</v>
      </c>
      <c r="F1360" t="s">
        <v>31</v>
      </c>
      <c r="G1360" t="s">
        <v>15</v>
      </c>
      <c r="H1360">
        <v>16</v>
      </c>
      <c r="I1360" t="s">
        <v>124</v>
      </c>
      <c r="J1360">
        <v>0.55000000000000004</v>
      </c>
      <c r="K1360">
        <v>2250</v>
      </c>
      <c r="L1360">
        <v>1237.5</v>
      </c>
      <c r="M1360">
        <v>494.99999999999994</v>
      </c>
      <c r="N1360">
        <v>0.39999999999999997</v>
      </c>
    </row>
    <row r="1361" spans="1:14" x14ac:dyDescent="0.25">
      <c r="A1361" t="s">
        <v>119</v>
      </c>
      <c r="B1361">
        <v>1185732</v>
      </c>
      <c r="C1361" s="38">
        <v>44630</v>
      </c>
      <c r="D1361" t="s">
        <v>11</v>
      </c>
      <c r="E1361" t="s">
        <v>113</v>
      </c>
      <c r="F1361" t="s">
        <v>114</v>
      </c>
      <c r="G1361" t="s">
        <v>18</v>
      </c>
      <c r="H1361">
        <v>28</v>
      </c>
      <c r="I1361" t="s">
        <v>123</v>
      </c>
      <c r="J1361">
        <v>0.45</v>
      </c>
      <c r="K1361">
        <v>2750</v>
      </c>
      <c r="L1361">
        <v>1237.5</v>
      </c>
      <c r="M1361">
        <v>494.99999999999994</v>
      </c>
      <c r="N1361">
        <v>0.39999999999999997</v>
      </c>
    </row>
    <row r="1362" spans="1:14" x14ac:dyDescent="0.25">
      <c r="A1362" t="s">
        <v>121</v>
      </c>
      <c r="B1362">
        <v>1128299</v>
      </c>
      <c r="C1362" s="38">
        <v>44656</v>
      </c>
      <c r="D1362" t="s">
        <v>22</v>
      </c>
      <c r="E1362" t="s">
        <v>34</v>
      </c>
      <c r="F1362" t="s">
        <v>35</v>
      </c>
      <c r="G1362" t="s">
        <v>16</v>
      </c>
      <c r="H1362">
        <v>55</v>
      </c>
      <c r="I1362" t="s">
        <v>126</v>
      </c>
      <c r="J1362">
        <v>0.6</v>
      </c>
      <c r="K1362">
        <v>2750</v>
      </c>
      <c r="L1362">
        <v>1650</v>
      </c>
      <c r="M1362">
        <v>495</v>
      </c>
      <c r="N1362">
        <v>0.3</v>
      </c>
    </row>
    <row r="1363" spans="1:14" x14ac:dyDescent="0.25">
      <c r="A1363" t="s">
        <v>119</v>
      </c>
      <c r="B1363">
        <v>1185732</v>
      </c>
      <c r="C1363" s="38">
        <v>44729</v>
      </c>
      <c r="D1363" t="s">
        <v>26</v>
      </c>
      <c r="E1363" t="s">
        <v>100</v>
      </c>
      <c r="F1363" t="s">
        <v>101</v>
      </c>
      <c r="G1363" t="s">
        <v>17</v>
      </c>
      <c r="H1363">
        <v>40</v>
      </c>
      <c r="I1363" t="s">
        <v>123</v>
      </c>
      <c r="J1363">
        <v>0.45</v>
      </c>
      <c r="K1363">
        <v>2750</v>
      </c>
      <c r="L1363">
        <v>1237.5</v>
      </c>
      <c r="M1363">
        <v>495</v>
      </c>
      <c r="N1363">
        <v>0.4</v>
      </c>
    </row>
    <row r="1364" spans="1:14" x14ac:dyDescent="0.25">
      <c r="A1364" t="s">
        <v>119</v>
      </c>
      <c r="B1364">
        <v>1185732</v>
      </c>
      <c r="C1364" s="38">
        <v>44901</v>
      </c>
      <c r="D1364" t="s">
        <v>11</v>
      </c>
      <c r="E1364" t="s">
        <v>105</v>
      </c>
      <c r="F1364" t="s">
        <v>106</v>
      </c>
      <c r="G1364" t="s">
        <v>17</v>
      </c>
      <c r="H1364">
        <v>39</v>
      </c>
      <c r="I1364" t="s">
        <v>124</v>
      </c>
      <c r="J1364">
        <v>0.6</v>
      </c>
      <c r="K1364">
        <v>2750</v>
      </c>
      <c r="L1364">
        <v>1650</v>
      </c>
      <c r="M1364">
        <v>495</v>
      </c>
      <c r="N1364">
        <v>0.3</v>
      </c>
    </row>
    <row r="1365" spans="1:14" x14ac:dyDescent="0.25">
      <c r="A1365" t="s">
        <v>121</v>
      </c>
      <c r="B1365">
        <v>1128299</v>
      </c>
      <c r="C1365" s="38">
        <v>44888</v>
      </c>
      <c r="D1365" t="s">
        <v>22</v>
      </c>
      <c r="E1365" t="s">
        <v>68</v>
      </c>
      <c r="F1365" t="s">
        <v>69</v>
      </c>
      <c r="G1365" t="s">
        <v>17</v>
      </c>
      <c r="H1365">
        <v>35</v>
      </c>
      <c r="I1365" t="s">
        <v>123</v>
      </c>
      <c r="J1365">
        <v>0.55000000000000004</v>
      </c>
      <c r="K1365">
        <v>3000</v>
      </c>
      <c r="L1365">
        <v>1650.0000000000002</v>
      </c>
      <c r="M1365">
        <v>495.00000000000006</v>
      </c>
      <c r="N1365">
        <v>0.3</v>
      </c>
    </row>
    <row r="1366" spans="1:14" x14ac:dyDescent="0.25">
      <c r="A1366" t="s">
        <v>119</v>
      </c>
      <c r="B1366">
        <v>1185732</v>
      </c>
      <c r="C1366" s="38">
        <v>44898</v>
      </c>
      <c r="D1366" t="s">
        <v>11</v>
      </c>
      <c r="E1366" t="s">
        <v>107</v>
      </c>
      <c r="F1366" t="s">
        <v>108</v>
      </c>
      <c r="G1366" t="s">
        <v>16</v>
      </c>
      <c r="H1366">
        <v>24</v>
      </c>
      <c r="I1366" t="s">
        <v>123</v>
      </c>
      <c r="J1366">
        <v>0.55000000000000004</v>
      </c>
      <c r="K1366">
        <v>3000</v>
      </c>
      <c r="L1366">
        <v>1650.0000000000002</v>
      </c>
      <c r="M1366">
        <v>495.00000000000006</v>
      </c>
      <c r="N1366">
        <v>0.3</v>
      </c>
    </row>
    <row r="1367" spans="1:14" x14ac:dyDescent="0.25">
      <c r="A1367" t="s">
        <v>119</v>
      </c>
      <c r="B1367">
        <v>1185732</v>
      </c>
      <c r="C1367" s="38">
        <v>44879</v>
      </c>
      <c r="D1367" t="s">
        <v>11</v>
      </c>
      <c r="E1367" t="s">
        <v>111</v>
      </c>
      <c r="F1367" t="s">
        <v>112</v>
      </c>
      <c r="G1367" t="s">
        <v>14</v>
      </c>
      <c r="H1367">
        <v>46</v>
      </c>
      <c r="I1367" t="s">
        <v>123</v>
      </c>
      <c r="J1367">
        <v>0.55000000000000004</v>
      </c>
      <c r="K1367">
        <v>3000</v>
      </c>
      <c r="L1367">
        <v>1650.0000000000002</v>
      </c>
      <c r="M1367">
        <v>495.00000000000006</v>
      </c>
      <c r="N1367">
        <v>0.3</v>
      </c>
    </row>
    <row r="1368" spans="1:14" x14ac:dyDescent="0.25">
      <c r="A1368" t="s">
        <v>119</v>
      </c>
      <c r="B1368">
        <v>1185732</v>
      </c>
      <c r="C1368" s="38">
        <v>44611</v>
      </c>
      <c r="D1368" t="s">
        <v>11</v>
      </c>
      <c r="E1368" t="s">
        <v>115</v>
      </c>
      <c r="F1368" t="s">
        <v>116</v>
      </c>
      <c r="G1368" t="s">
        <v>17</v>
      </c>
      <c r="H1368">
        <v>49</v>
      </c>
      <c r="I1368" t="s">
        <v>126</v>
      </c>
      <c r="J1368">
        <v>0.60000000000000009</v>
      </c>
      <c r="K1368">
        <v>2750</v>
      </c>
      <c r="L1368">
        <v>1650.0000000000002</v>
      </c>
      <c r="M1368">
        <v>495.00000000000006</v>
      </c>
      <c r="N1368">
        <v>0.3</v>
      </c>
    </row>
    <row r="1369" spans="1:14" x14ac:dyDescent="0.25">
      <c r="A1369" t="s">
        <v>119</v>
      </c>
      <c r="B1369">
        <v>1185732</v>
      </c>
      <c r="C1369" s="38">
        <v>44585</v>
      </c>
      <c r="D1369" t="s">
        <v>11</v>
      </c>
      <c r="E1369" t="s">
        <v>117</v>
      </c>
      <c r="F1369" t="s">
        <v>118</v>
      </c>
      <c r="G1369" t="s">
        <v>18</v>
      </c>
      <c r="H1369">
        <v>58</v>
      </c>
      <c r="I1369" t="s">
        <v>123</v>
      </c>
      <c r="J1369">
        <v>0.55000000000000004</v>
      </c>
      <c r="K1369">
        <v>3000</v>
      </c>
      <c r="L1369">
        <v>1650.0000000000002</v>
      </c>
      <c r="M1369">
        <v>495.00000000000006</v>
      </c>
      <c r="N1369">
        <v>0.3</v>
      </c>
    </row>
    <row r="1370" spans="1:14" x14ac:dyDescent="0.25">
      <c r="A1370" t="s">
        <v>121</v>
      </c>
      <c r="B1370">
        <v>1128299</v>
      </c>
      <c r="C1370" s="38">
        <v>44615</v>
      </c>
      <c r="D1370" t="s">
        <v>22</v>
      </c>
      <c r="E1370" t="s">
        <v>68</v>
      </c>
      <c r="F1370" t="s">
        <v>69</v>
      </c>
      <c r="G1370" t="s">
        <v>13</v>
      </c>
      <c r="H1370">
        <v>20</v>
      </c>
      <c r="I1370" t="s">
        <v>124</v>
      </c>
      <c r="J1370">
        <v>0.29999999999999993</v>
      </c>
      <c r="K1370">
        <v>4750</v>
      </c>
      <c r="L1370">
        <v>1424.9999999999998</v>
      </c>
      <c r="M1370">
        <v>498.74999999999989</v>
      </c>
      <c r="N1370">
        <v>0.35</v>
      </c>
    </row>
    <row r="1371" spans="1:14" x14ac:dyDescent="0.25">
      <c r="A1371" t="s">
        <v>120</v>
      </c>
      <c r="B1371">
        <v>1197831</v>
      </c>
      <c r="C1371" s="38">
        <v>44593</v>
      </c>
      <c r="D1371" t="s">
        <v>19</v>
      </c>
      <c r="E1371" t="s">
        <v>20</v>
      </c>
      <c r="F1371" t="s">
        <v>29</v>
      </c>
      <c r="G1371" t="s">
        <v>15</v>
      </c>
      <c r="H1371">
        <v>22</v>
      </c>
      <c r="I1371" t="s">
        <v>126</v>
      </c>
      <c r="J1371">
        <v>0.35</v>
      </c>
      <c r="K1371">
        <v>4750</v>
      </c>
      <c r="L1371">
        <v>1662.5</v>
      </c>
      <c r="M1371">
        <v>498.75</v>
      </c>
      <c r="N1371">
        <v>0.3</v>
      </c>
    </row>
    <row r="1372" spans="1:14" x14ac:dyDescent="0.25">
      <c r="A1372" t="s">
        <v>119</v>
      </c>
      <c r="B1372">
        <v>1185732</v>
      </c>
      <c r="C1372" s="38">
        <v>44811</v>
      </c>
      <c r="D1372" t="s">
        <v>26</v>
      </c>
      <c r="E1372" t="s">
        <v>94</v>
      </c>
      <c r="F1372" t="s">
        <v>95</v>
      </c>
      <c r="G1372" t="s">
        <v>13</v>
      </c>
      <c r="H1372">
        <v>36</v>
      </c>
      <c r="I1372" t="s">
        <v>124</v>
      </c>
      <c r="J1372">
        <v>0.35000000000000003</v>
      </c>
      <c r="K1372">
        <v>4750</v>
      </c>
      <c r="L1372">
        <v>1662.5000000000002</v>
      </c>
      <c r="M1372">
        <v>498.75000000000006</v>
      </c>
      <c r="N1372">
        <v>0.3</v>
      </c>
    </row>
    <row r="1373" spans="1:14" x14ac:dyDescent="0.25">
      <c r="A1373" t="s">
        <v>119</v>
      </c>
      <c r="B1373">
        <v>1185732</v>
      </c>
      <c r="C1373" s="38">
        <v>44808</v>
      </c>
      <c r="D1373" t="s">
        <v>26</v>
      </c>
      <c r="E1373" t="s">
        <v>96</v>
      </c>
      <c r="F1373" t="s">
        <v>97</v>
      </c>
      <c r="G1373" t="s">
        <v>13</v>
      </c>
      <c r="H1373">
        <v>51</v>
      </c>
      <c r="I1373" t="s">
        <v>125</v>
      </c>
      <c r="J1373">
        <v>0.35000000000000003</v>
      </c>
      <c r="K1373">
        <v>4750</v>
      </c>
      <c r="L1373">
        <v>1662.5000000000002</v>
      </c>
      <c r="M1373">
        <v>498.75000000000006</v>
      </c>
      <c r="N1373">
        <v>0.3</v>
      </c>
    </row>
    <row r="1374" spans="1:14" x14ac:dyDescent="0.25">
      <c r="A1374" t="s">
        <v>119</v>
      </c>
      <c r="B1374">
        <v>1185732</v>
      </c>
      <c r="C1374" s="38">
        <v>44840</v>
      </c>
      <c r="D1374" t="s">
        <v>26</v>
      </c>
      <c r="E1374" t="s">
        <v>94</v>
      </c>
      <c r="F1374" t="s">
        <v>95</v>
      </c>
      <c r="G1374" t="s">
        <v>18</v>
      </c>
      <c r="H1374">
        <v>24</v>
      </c>
      <c r="I1374" t="s">
        <v>126</v>
      </c>
      <c r="J1374">
        <v>0.49999999999999983</v>
      </c>
      <c r="K1374">
        <v>2500</v>
      </c>
      <c r="L1374">
        <v>1249.9999999999995</v>
      </c>
      <c r="M1374">
        <v>499.99999999999983</v>
      </c>
      <c r="N1374">
        <v>0.4</v>
      </c>
    </row>
    <row r="1375" spans="1:14" x14ac:dyDescent="0.25">
      <c r="A1375" t="s">
        <v>119</v>
      </c>
      <c r="B1375">
        <v>1185732</v>
      </c>
      <c r="C1375" s="38">
        <v>44837</v>
      </c>
      <c r="D1375" t="s">
        <v>26</v>
      </c>
      <c r="E1375" t="s">
        <v>96</v>
      </c>
      <c r="F1375" t="s">
        <v>97</v>
      </c>
      <c r="G1375" t="s">
        <v>18</v>
      </c>
      <c r="H1375">
        <v>37</v>
      </c>
      <c r="I1375" t="s">
        <v>125</v>
      </c>
      <c r="J1375">
        <v>0.49999999999999983</v>
      </c>
      <c r="K1375">
        <v>2500</v>
      </c>
      <c r="L1375">
        <v>1249.9999999999995</v>
      </c>
      <c r="M1375">
        <v>499.99999999999983</v>
      </c>
      <c r="N1375">
        <v>0.4</v>
      </c>
    </row>
    <row r="1376" spans="1:14" x14ac:dyDescent="0.25">
      <c r="A1376" t="s">
        <v>119</v>
      </c>
      <c r="B1376">
        <v>1185732</v>
      </c>
      <c r="C1376" s="38">
        <v>44654</v>
      </c>
      <c r="D1376" t="s">
        <v>38</v>
      </c>
      <c r="E1376" t="s">
        <v>76</v>
      </c>
      <c r="F1376" t="s">
        <v>77</v>
      </c>
      <c r="G1376" t="s">
        <v>16</v>
      </c>
      <c r="H1376">
        <v>17</v>
      </c>
      <c r="I1376" t="s">
        <v>124</v>
      </c>
      <c r="J1376">
        <v>0.24999999999999994</v>
      </c>
      <c r="K1376">
        <v>5000</v>
      </c>
      <c r="L1376">
        <v>1249.9999999999998</v>
      </c>
      <c r="M1376">
        <v>499.99999999999994</v>
      </c>
      <c r="N1376">
        <v>0.4</v>
      </c>
    </row>
    <row r="1377" spans="1:14" x14ac:dyDescent="0.25">
      <c r="A1377" t="s">
        <v>119</v>
      </c>
      <c r="B1377">
        <v>1185732</v>
      </c>
      <c r="C1377" s="38">
        <v>44609</v>
      </c>
      <c r="D1377" t="s">
        <v>26</v>
      </c>
      <c r="E1377" t="s">
        <v>100</v>
      </c>
      <c r="F1377" t="s">
        <v>101</v>
      </c>
      <c r="G1377" t="s">
        <v>17</v>
      </c>
      <c r="H1377">
        <v>36</v>
      </c>
      <c r="I1377" t="s">
        <v>125</v>
      </c>
      <c r="J1377">
        <v>0.49999999999999994</v>
      </c>
      <c r="K1377">
        <v>2500</v>
      </c>
      <c r="L1377">
        <v>1249.9999999999998</v>
      </c>
      <c r="M1377">
        <v>499.99999999999994</v>
      </c>
      <c r="N1377">
        <v>0.4</v>
      </c>
    </row>
    <row r="1378" spans="1:14" x14ac:dyDescent="0.25">
      <c r="A1378" t="s">
        <v>121</v>
      </c>
      <c r="B1378">
        <v>1128299</v>
      </c>
      <c r="C1378" s="38">
        <v>44564</v>
      </c>
      <c r="D1378" t="s">
        <v>22</v>
      </c>
      <c r="E1378" t="s">
        <v>36</v>
      </c>
      <c r="F1378" t="s">
        <v>37</v>
      </c>
      <c r="G1378" t="s">
        <v>18</v>
      </c>
      <c r="H1378">
        <v>30</v>
      </c>
      <c r="I1378" t="s">
        <v>123</v>
      </c>
      <c r="J1378">
        <v>0.5</v>
      </c>
      <c r="K1378">
        <v>5000</v>
      </c>
      <c r="L1378">
        <v>2500</v>
      </c>
      <c r="M1378">
        <v>500</v>
      </c>
      <c r="N1378">
        <v>0.2</v>
      </c>
    </row>
    <row r="1379" spans="1:14" x14ac:dyDescent="0.25">
      <c r="A1379" t="s">
        <v>121</v>
      </c>
      <c r="B1379">
        <v>1128299</v>
      </c>
      <c r="C1379" s="38">
        <v>44632</v>
      </c>
      <c r="D1379" t="s">
        <v>22</v>
      </c>
      <c r="E1379" t="s">
        <v>72</v>
      </c>
      <c r="F1379" t="s">
        <v>73</v>
      </c>
      <c r="G1379" t="s">
        <v>16</v>
      </c>
      <c r="H1379">
        <v>33</v>
      </c>
      <c r="I1379" t="s">
        <v>126</v>
      </c>
      <c r="J1379">
        <v>0.5</v>
      </c>
      <c r="K1379">
        <v>2500</v>
      </c>
      <c r="L1379">
        <v>1250</v>
      </c>
      <c r="M1379">
        <v>500</v>
      </c>
      <c r="N1379">
        <v>0.4</v>
      </c>
    </row>
    <row r="1380" spans="1:14" x14ac:dyDescent="0.25">
      <c r="A1380" t="s">
        <v>119</v>
      </c>
      <c r="B1380">
        <v>1185732</v>
      </c>
      <c r="C1380" s="38">
        <v>44622</v>
      </c>
      <c r="D1380" t="s">
        <v>38</v>
      </c>
      <c r="E1380" t="s">
        <v>76</v>
      </c>
      <c r="F1380" t="s">
        <v>77</v>
      </c>
      <c r="G1380" t="s">
        <v>15</v>
      </c>
      <c r="H1380">
        <v>59</v>
      </c>
      <c r="I1380" t="s">
        <v>123</v>
      </c>
      <c r="J1380">
        <v>0.2</v>
      </c>
      <c r="K1380">
        <v>6250</v>
      </c>
      <c r="L1380">
        <v>1250</v>
      </c>
      <c r="M1380">
        <v>500</v>
      </c>
      <c r="N1380">
        <v>0.4</v>
      </c>
    </row>
    <row r="1381" spans="1:14" x14ac:dyDescent="0.25">
      <c r="A1381" t="s">
        <v>119</v>
      </c>
      <c r="B1381">
        <v>1185732</v>
      </c>
      <c r="C1381" s="38">
        <v>44657</v>
      </c>
      <c r="D1381" t="s">
        <v>26</v>
      </c>
      <c r="E1381" t="s">
        <v>94</v>
      </c>
      <c r="F1381" t="s">
        <v>95</v>
      </c>
      <c r="G1381" t="s">
        <v>18</v>
      </c>
      <c r="H1381">
        <v>38</v>
      </c>
      <c r="I1381" t="s">
        <v>123</v>
      </c>
      <c r="J1381">
        <v>0.5</v>
      </c>
      <c r="K1381">
        <v>2500</v>
      </c>
      <c r="L1381">
        <v>1250</v>
      </c>
      <c r="M1381">
        <v>500</v>
      </c>
      <c r="N1381">
        <v>0.4</v>
      </c>
    </row>
    <row r="1382" spans="1:14" x14ac:dyDescent="0.25">
      <c r="A1382" t="s">
        <v>119</v>
      </c>
      <c r="B1382">
        <v>1185732</v>
      </c>
      <c r="C1382" s="38">
        <v>44747</v>
      </c>
      <c r="D1382" t="s">
        <v>26</v>
      </c>
      <c r="E1382" t="s">
        <v>94</v>
      </c>
      <c r="F1382" t="s">
        <v>95</v>
      </c>
      <c r="G1382" t="s">
        <v>17</v>
      </c>
      <c r="H1382">
        <v>28</v>
      </c>
      <c r="I1382" t="s">
        <v>126</v>
      </c>
      <c r="J1382">
        <v>0.5</v>
      </c>
      <c r="K1382">
        <v>2000</v>
      </c>
      <c r="L1382">
        <v>1000</v>
      </c>
      <c r="M1382">
        <v>500</v>
      </c>
      <c r="N1382">
        <v>0.5</v>
      </c>
    </row>
    <row r="1383" spans="1:14" x14ac:dyDescent="0.25">
      <c r="A1383" t="s">
        <v>119</v>
      </c>
      <c r="B1383">
        <v>1185732</v>
      </c>
      <c r="C1383" s="38">
        <v>44744</v>
      </c>
      <c r="D1383" t="s">
        <v>26</v>
      </c>
      <c r="E1383" t="s">
        <v>96</v>
      </c>
      <c r="F1383" t="s">
        <v>97</v>
      </c>
      <c r="G1383" t="s">
        <v>17</v>
      </c>
      <c r="H1383">
        <v>25</v>
      </c>
      <c r="I1383" t="s">
        <v>123</v>
      </c>
      <c r="J1383">
        <v>0.5</v>
      </c>
      <c r="K1383">
        <v>2000</v>
      </c>
      <c r="L1383">
        <v>1000</v>
      </c>
      <c r="M1383">
        <v>500</v>
      </c>
      <c r="N1383">
        <v>0.5</v>
      </c>
    </row>
    <row r="1384" spans="1:14" x14ac:dyDescent="0.25">
      <c r="A1384" t="s">
        <v>119</v>
      </c>
      <c r="B1384">
        <v>1185732</v>
      </c>
      <c r="C1384" s="38">
        <v>44790</v>
      </c>
      <c r="D1384" t="s">
        <v>26</v>
      </c>
      <c r="E1384" t="s">
        <v>100</v>
      </c>
      <c r="F1384" t="s">
        <v>101</v>
      </c>
      <c r="G1384" t="s">
        <v>17</v>
      </c>
      <c r="H1384">
        <v>32</v>
      </c>
      <c r="I1384" t="s">
        <v>125</v>
      </c>
      <c r="J1384">
        <v>0.5</v>
      </c>
      <c r="K1384">
        <v>2500</v>
      </c>
      <c r="L1384">
        <v>1250</v>
      </c>
      <c r="M1384">
        <v>500</v>
      </c>
      <c r="N1384">
        <v>0.4</v>
      </c>
    </row>
    <row r="1385" spans="1:14" x14ac:dyDescent="0.25">
      <c r="A1385" t="s">
        <v>119</v>
      </c>
      <c r="B1385">
        <v>1185732</v>
      </c>
      <c r="C1385" s="38">
        <v>44872</v>
      </c>
      <c r="D1385" t="s">
        <v>11</v>
      </c>
      <c r="E1385" t="s">
        <v>105</v>
      </c>
      <c r="F1385" t="s">
        <v>106</v>
      </c>
      <c r="G1385" t="s">
        <v>16</v>
      </c>
      <c r="H1385">
        <v>49</v>
      </c>
      <c r="I1385" t="s">
        <v>124</v>
      </c>
      <c r="J1385">
        <v>0.5</v>
      </c>
      <c r="K1385">
        <v>2500</v>
      </c>
      <c r="L1385">
        <v>1250</v>
      </c>
      <c r="M1385">
        <v>500</v>
      </c>
      <c r="N1385">
        <v>0.4</v>
      </c>
    </row>
    <row r="1386" spans="1:14" x14ac:dyDescent="0.25">
      <c r="A1386" t="s">
        <v>119</v>
      </c>
      <c r="B1386">
        <v>1185732</v>
      </c>
      <c r="C1386" s="38">
        <v>44684</v>
      </c>
      <c r="D1386" t="s">
        <v>11</v>
      </c>
      <c r="E1386" t="s">
        <v>107</v>
      </c>
      <c r="F1386" t="s">
        <v>108</v>
      </c>
      <c r="G1386" t="s">
        <v>14</v>
      </c>
      <c r="H1386">
        <v>18</v>
      </c>
      <c r="I1386" t="s">
        <v>123</v>
      </c>
      <c r="J1386">
        <v>0.5</v>
      </c>
      <c r="K1386">
        <v>2500</v>
      </c>
      <c r="L1386">
        <v>1250</v>
      </c>
      <c r="M1386">
        <v>500</v>
      </c>
      <c r="N1386">
        <v>0.4</v>
      </c>
    </row>
    <row r="1387" spans="1:14" x14ac:dyDescent="0.25">
      <c r="A1387" t="s">
        <v>119</v>
      </c>
      <c r="B1387">
        <v>1185732</v>
      </c>
      <c r="C1387" s="38">
        <v>44611</v>
      </c>
      <c r="D1387" t="s">
        <v>11</v>
      </c>
      <c r="E1387" t="s">
        <v>115</v>
      </c>
      <c r="F1387" t="s">
        <v>116</v>
      </c>
      <c r="G1387" t="s">
        <v>14</v>
      </c>
      <c r="H1387">
        <v>56</v>
      </c>
      <c r="I1387" t="s">
        <v>125</v>
      </c>
      <c r="J1387">
        <v>0.5</v>
      </c>
      <c r="K1387">
        <v>2500</v>
      </c>
      <c r="L1387">
        <v>1250</v>
      </c>
      <c r="M1387">
        <v>500</v>
      </c>
      <c r="N1387">
        <v>0.4</v>
      </c>
    </row>
    <row r="1388" spans="1:14" x14ac:dyDescent="0.25">
      <c r="A1388" t="s">
        <v>119</v>
      </c>
      <c r="B1388">
        <v>1185732</v>
      </c>
      <c r="C1388" s="38">
        <v>44669</v>
      </c>
      <c r="D1388" t="s">
        <v>11</v>
      </c>
      <c r="E1388" t="s">
        <v>115</v>
      </c>
      <c r="F1388" t="s">
        <v>116</v>
      </c>
      <c r="G1388" t="s">
        <v>14</v>
      </c>
      <c r="H1388">
        <v>28</v>
      </c>
      <c r="I1388" t="s">
        <v>125</v>
      </c>
      <c r="J1388">
        <v>0.5</v>
      </c>
      <c r="K1388">
        <v>2500</v>
      </c>
      <c r="L1388">
        <v>1250</v>
      </c>
      <c r="M1388">
        <v>500</v>
      </c>
      <c r="N1388">
        <v>0.4</v>
      </c>
    </row>
    <row r="1389" spans="1:14" x14ac:dyDescent="0.25">
      <c r="A1389" t="s">
        <v>120</v>
      </c>
      <c r="B1389">
        <v>1197831</v>
      </c>
      <c r="C1389" s="38">
        <v>44655</v>
      </c>
      <c r="D1389" t="s">
        <v>19</v>
      </c>
      <c r="E1389" t="s">
        <v>45</v>
      </c>
      <c r="F1389" t="s">
        <v>46</v>
      </c>
      <c r="G1389" t="s">
        <v>16</v>
      </c>
      <c r="H1389">
        <v>15</v>
      </c>
      <c r="I1389" t="s">
        <v>125</v>
      </c>
      <c r="J1389">
        <v>0.25000000000000006</v>
      </c>
      <c r="K1389">
        <v>4000</v>
      </c>
      <c r="L1389">
        <v>1000.0000000000002</v>
      </c>
      <c r="M1389">
        <v>500.00000000000011</v>
      </c>
      <c r="N1389">
        <v>0.5</v>
      </c>
    </row>
    <row r="1390" spans="1:14" x14ac:dyDescent="0.25">
      <c r="A1390" t="s">
        <v>119</v>
      </c>
      <c r="B1390">
        <v>1185732</v>
      </c>
      <c r="C1390" s="38">
        <v>44662</v>
      </c>
      <c r="D1390" t="s">
        <v>26</v>
      </c>
      <c r="E1390" t="s">
        <v>61</v>
      </c>
      <c r="F1390" t="s">
        <v>62</v>
      </c>
      <c r="G1390" t="s">
        <v>18</v>
      </c>
      <c r="H1390">
        <v>51</v>
      </c>
      <c r="I1390" t="s">
        <v>126</v>
      </c>
      <c r="J1390">
        <v>0.25000000000000006</v>
      </c>
      <c r="K1390">
        <v>4000</v>
      </c>
      <c r="L1390">
        <v>1000.0000000000002</v>
      </c>
      <c r="M1390">
        <v>500.00000000000011</v>
      </c>
      <c r="N1390">
        <v>0.5</v>
      </c>
    </row>
    <row r="1391" spans="1:14" x14ac:dyDescent="0.25">
      <c r="A1391" t="s">
        <v>119</v>
      </c>
      <c r="B1391">
        <v>1185732</v>
      </c>
      <c r="C1391" s="38">
        <v>44816</v>
      </c>
      <c r="D1391" t="s">
        <v>26</v>
      </c>
      <c r="E1391" t="s">
        <v>61</v>
      </c>
      <c r="F1391" t="s">
        <v>62</v>
      </c>
      <c r="G1391" t="s">
        <v>18</v>
      </c>
      <c r="H1391">
        <v>54</v>
      </c>
      <c r="I1391" t="s">
        <v>125</v>
      </c>
      <c r="J1391">
        <v>0.25000000000000006</v>
      </c>
      <c r="K1391">
        <v>4000</v>
      </c>
      <c r="L1391">
        <v>1000.0000000000002</v>
      </c>
      <c r="M1391">
        <v>500.00000000000011</v>
      </c>
      <c r="N1391">
        <v>0.5</v>
      </c>
    </row>
    <row r="1392" spans="1:14" x14ac:dyDescent="0.25">
      <c r="A1392" t="s">
        <v>119</v>
      </c>
      <c r="B1392">
        <v>1185732</v>
      </c>
      <c r="C1392" s="38">
        <v>44661</v>
      </c>
      <c r="D1392" t="s">
        <v>26</v>
      </c>
      <c r="E1392" t="s">
        <v>98</v>
      </c>
      <c r="F1392" t="s">
        <v>99</v>
      </c>
      <c r="G1392" t="s">
        <v>13</v>
      </c>
      <c r="H1392">
        <v>53</v>
      </c>
      <c r="I1392" t="s">
        <v>126</v>
      </c>
      <c r="J1392">
        <v>0.25000000000000006</v>
      </c>
      <c r="K1392">
        <v>5000</v>
      </c>
      <c r="L1392">
        <v>1250.0000000000002</v>
      </c>
      <c r="M1392">
        <v>500.00000000000011</v>
      </c>
      <c r="N1392">
        <v>0.4</v>
      </c>
    </row>
    <row r="1393" spans="1:14" x14ac:dyDescent="0.25">
      <c r="A1393" t="s">
        <v>120</v>
      </c>
      <c r="B1393">
        <v>1197831</v>
      </c>
      <c r="C1393" s="38">
        <v>44686</v>
      </c>
      <c r="D1393" t="s">
        <v>19</v>
      </c>
      <c r="E1393" t="s">
        <v>66</v>
      </c>
      <c r="F1393" t="s">
        <v>67</v>
      </c>
      <c r="G1393" t="s">
        <v>15</v>
      </c>
      <c r="H1393">
        <v>15</v>
      </c>
      <c r="I1393" t="s">
        <v>125</v>
      </c>
      <c r="J1393">
        <v>0.24999999999999997</v>
      </c>
      <c r="K1393">
        <v>5750</v>
      </c>
      <c r="L1393">
        <v>1437.4999999999998</v>
      </c>
      <c r="M1393">
        <v>503.12499999999989</v>
      </c>
      <c r="N1393">
        <v>0.35</v>
      </c>
    </row>
    <row r="1394" spans="1:14" x14ac:dyDescent="0.25">
      <c r="A1394" t="s">
        <v>119</v>
      </c>
      <c r="B1394">
        <v>1185732</v>
      </c>
      <c r="C1394" s="38">
        <v>44628</v>
      </c>
      <c r="D1394" t="s">
        <v>38</v>
      </c>
      <c r="E1394" t="s">
        <v>39</v>
      </c>
      <c r="F1394" t="s">
        <v>53</v>
      </c>
      <c r="G1394" t="s">
        <v>15</v>
      </c>
      <c r="H1394">
        <v>56</v>
      </c>
      <c r="I1394" t="s">
        <v>126</v>
      </c>
      <c r="J1394">
        <v>0.35000000000000003</v>
      </c>
      <c r="K1394">
        <v>5750</v>
      </c>
      <c r="L1394">
        <v>2012.5000000000002</v>
      </c>
      <c r="M1394">
        <v>503.12500000000006</v>
      </c>
      <c r="N1394">
        <v>0.25</v>
      </c>
    </row>
    <row r="1395" spans="1:14" x14ac:dyDescent="0.25">
      <c r="A1395" t="s">
        <v>119</v>
      </c>
      <c r="B1395">
        <v>1185732</v>
      </c>
      <c r="C1395" s="38">
        <v>44837</v>
      </c>
      <c r="D1395" t="s">
        <v>26</v>
      </c>
      <c r="E1395" t="s">
        <v>96</v>
      </c>
      <c r="F1395" t="s">
        <v>97</v>
      </c>
      <c r="G1395" t="s">
        <v>13</v>
      </c>
      <c r="H1395">
        <v>44</v>
      </c>
      <c r="I1395" t="s">
        <v>124</v>
      </c>
      <c r="J1395">
        <v>0.44999999999999996</v>
      </c>
      <c r="K1395">
        <v>3750</v>
      </c>
      <c r="L1395">
        <v>1687.4999999999998</v>
      </c>
      <c r="M1395">
        <v>506.24999999999989</v>
      </c>
      <c r="N1395">
        <v>0.3</v>
      </c>
    </row>
    <row r="1396" spans="1:14" x14ac:dyDescent="0.25">
      <c r="A1396" t="s">
        <v>120</v>
      </c>
      <c r="B1396">
        <v>1197831</v>
      </c>
      <c r="C1396" s="38">
        <v>44593</v>
      </c>
      <c r="D1396" t="s">
        <v>19</v>
      </c>
      <c r="E1396" t="s">
        <v>20</v>
      </c>
      <c r="F1396" t="s">
        <v>29</v>
      </c>
      <c r="G1396" t="s">
        <v>13</v>
      </c>
      <c r="H1396">
        <v>35</v>
      </c>
      <c r="I1396" t="s">
        <v>124</v>
      </c>
      <c r="J1396">
        <v>0.25</v>
      </c>
      <c r="K1396">
        <v>6750</v>
      </c>
      <c r="L1396">
        <v>1687.5</v>
      </c>
      <c r="M1396">
        <v>506.25</v>
      </c>
      <c r="N1396">
        <v>0.3</v>
      </c>
    </row>
    <row r="1397" spans="1:14" x14ac:dyDescent="0.25">
      <c r="A1397" t="s">
        <v>121</v>
      </c>
      <c r="B1397">
        <v>1128299</v>
      </c>
      <c r="C1397" s="38">
        <v>44576</v>
      </c>
      <c r="D1397" t="s">
        <v>22</v>
      </c>
      <c r="E1397" t="s">
        <v>32</v>
      </c>
      <c r="F1397" t="s">
        <v>33</v>
      </c>
      <c r="G1397" t="s">
        <v>14</v>
      </c>
      <c r="H1397">
        <v>39</v>
      </c>
      <c r="I1397" t="s">
        <v>125</v>
      </c>
      <c r="J1397">
        <v>0.45</v>
      </c>
      <c r="K1397">
        <v>4500</v>
      </c>
      <c r="L1397">
        <v>2025</v>
      </c>
      <c r="M1397">
        <v>506.25</v>
      </c>
      <c r="N1397">
        <v>0.25</v>
      </c>
    </row>
    <row r="1398" spans="1:14" x14ac:dyDescent="0.25">
      <c r="A1398" t="s">
        <v>121</v>
      </c>
      <c r="B1398">
        <v>1128299</v>
      </c>
      <c r="C1398" s="38">
        <v>44566</v>
      </c>
      <c r="D1398" t="s">
        <v>22</v>
      </c>
      <c r="E1398" t="s">
        <v>34</v>
      </c>
      <c r="F1398" t="s">
        <v>35</v>
      </c>
      <c r="G1398" t="s">
        <v>17</v>
      </c>
      <c r="H1398">
        <v>57</v>
      </c>
      <c r="I1398" t="s">
        <v>125</v>
      </c>
      <c r="J1398">
        <v>0.45</v>
      </c>
      <c r="K1398">
        <v>2250</v>
      </c>
      <c r="L1398">
        <v>1012.5</v>
      </c>
      <c r="M1398">
        <v>506.25</v>
      </c>
      <c r="N1398">
        <v>0.5</v>
      </c>
    </row>
    <row r="1399" spans="1:14" x14ac:dyDescent="0.25">
      <c r="A1399" t="s">
        <v>122</v>
      </c>
      <c r="B1399">
        <v>1189833</v>
      </c>
      <c r="C1399" s="38">
        <v>44668</v>
      </c>
      <c r="D1399" t="s">
        <v>26</v>
      </c>
      <c r="E1399" t="s">
        <v>43</v>
      </c>
      <c r="F1399" t="s">
        <v>44</v>
      </c>
      <c r="G1399" t="s">
        <v>14</v>
      </c>
      <c r="H1399">
        <v>34</v>
      </c>
      <c r="I1399" t="s">
        <v>124</v>
      </c>
      <c r="J1399">
        <v>0.45</v>
      </c>
      <c r="K1399">
        <v>3750</v>
      </c>
      <c r="L1399">
        <v>1687.5</v>
      </c>
      <c r="M1399">
        <v>506.25</v>
      </c>
      <c r="N1399">
        <v>0.3</v>
      </c>
    </row>
    <row r="1400" spans="1:14" x14ac:dyDescent="0.25">
      <c r="A1400" t="s">
        <v>119</v>
      </c>
      <c r="B1400">
        <v>1185732</v>
      </c>
      <c r="C1400" s="38">
        <v>44630</v>
      </c>
      <c r="D1400" t="s">
        <v>11</v>
      </c>
      <c r="E1400" t="s">
        <v>113</v>
      </c>
      <c r="F1400" t="s">
        <v>114</v>
      </c>
      <c r="G1400" t="s">
        <v>14</v>
      </c>
      <c r="H1400">
        <v>25</v>
      </c>
      <c r="I1400" t="s">
        <v>125</v>
      </c>
      <c r="J1400">
        <v>0.45</v>
      </c>
      <c r="K1400">
        <v>2500</v>
      </c>
      <c r="L1400">
        <v>1125</v>
      </c>
      <c r="M1400">
        <v>506.25</v>
      </c>
      <c r="N1400">
        <v>0.45</v>
      </c>
    </row>
    <row r="1401" spans="1:14" x14ac:dyDescent="0.25">
      <c r="A1401" t="s">
        <v>120</v>
      </c>
      <c r="B1401">
        <v>1197831</v>
      </c>
      <c r="C1401" s="38">
        <v>44656</v>
      </c>
      <c r="D1401" t="s">
        <v>19</v>
      </c>
      <c r="E1401" t="s">
        <v>66</v>
      </c>
      <c r="F1401" t="s">
        <v>67</v>
      </c>
      <c r="G1401" t="s">
        <v>16</v>
      </c>
      <c r="H1401">
        <v>60</v>
      </c>
      <c r="I1401" t="s">
        <v>126</v>
      </c>
      <c r="J1401">
        <v>0.30000000000000004</v>
      </c>
      <c r="K1401">
        <v>3750</v>
      </c>
      <c r="L1401">
        <v>1125.0000000000002</v>
      </c>
      <c r="M1401">
        <v>506.25000000000011</v>
      </c>
      <c r="N1401">
        <v>0.45</v>
      </c>
    </row>
    <row r="1402" spans="1:14" x14ac:dyDescent="0.25">
      <c r="A1402" t="s">
        <v>121</v>
      </c>
      <c r="B1402">
        <v>1128299</v>
      </c>
      <c r="C1402" s="38">
        <v>44820</v>
      </c>
      <c r="D1402" t="s">
        <v>22</v>
      </c>
      <c r="E1402" t="s">
        <v>32</v>
      </c>
      <c r="F1402" t="s">
        <v>33</v>
      </c>
      <c r="G1402" t="s">
        <v>18</v>
      </c>
      <c r="H1402">
        <v>39</v>
      </c>
      <c r="I1402" t="s">
        <v>125</v>
      </c>
      <c r="J1402">
        <v>0.75000000000000011</v>
      </c>
      <c r="K1402">
        <v>4500</v>
      </c>
      <c r="L1402">
        <v>3375.0000000000005</v>
      </c>
      <c r="M1402">
        <v>506.25000000000017</v>
      </c>
      <c r="N1402">
        <v>0.15000000000000002</v>
      </c>
    </row>
    <row r="1403" spans="1:14" x14ac:dyDescent="0.25">
      <c r="A1403" t="s">
        <v>119</v>
      </c>
      <c r="B1403">
        <v>1185732</v>
      </c>
      <c r="C1403" s="38">
        <v>44628</v>
      </c>
      <c r="D1403" t="s">
        <v>38</v>
      </c>
      <c r="E1403" t="s">
        <v>39</v>
      </c>
      <c r="F1403" t="s">
        <v>53</v>
      </c>
      <c r="G1403" t="s">
        <v>16</v>
      </c>
      <c r="H1403">
        <v>57</v>
      </c>
      <c r="I1403" t="s">
        <v>126</v>
      </c>
      <c r="J1403">
        <v>0.39999999999999997</v>
      </c>
      <c r="K1403">
        <v>4250</v>
      </c>
      <c r="L1403">
        <v>1699.9999999999998</v>
      </c>
      <c r="M1403">
        <v>509.99999999999989</v>
      </c>
      <c r="N1403">
        <v>0.3</v>
      </c>
    </row>
    <row r="1404" spans="1:14" x14ac:dyDescent="0.25">
      <c r="A1404" t="s">
        <v>119</v>
      </c>
      <c r="B1404">
        <v>1185732</v>
      </c>
      <c r="C1404" s="38">
        <v>44574</v>
      </c>
      <c r="D1404" t="s">
        <v>38</v>
      </c>
      <c r="E1404" t="s">
        <v>78</v>
      </c>
      <c r="F1404" t="s">
        <v>79</v>
      </c>
      <c r="G1404" t="s">
        <v>16</v>
      </c>
      <c r="H1404">
        <v>43</v>
      </c>
      <c r="I1404" t="s">
        <v>124</v>
      </c>
      <c r="J1404">
        <v>0.3</v>
      </c>
      <c r="K1404">
        <v>4250</v>
      </c>
      <c r="L1404">
        <v>1275</v>
      </c>
      <c r="M1404">
        <v>510</v>
      </c>
      <c r="N1404">
        <v>0.4</v>
      </c>
    </row>
    <row r="1405" spans="1:14" x14ac:dyDescent="0.25">
      <c r="A1405" t="s">
        <v>119</v>
      </c>
      <c r="B1405">
        <v>1185732</v>
      </c>
      <c r="C1405" s="38">
        <v>44851</v>
      </c>
      <c r="D1405" t="s">
        <v>38</v>
      </c>
      <c r="E1405" t="s">
        <v>57</v>
      </c>
      <c r="F1405" t="s">
        <v>58</v>
      </c>
      <c r="G1405" t="s">
        <v>15</v>
      </c>
      <c r="H1405">
        <v>52</v>
      </c>
      <c r="I1405" t="s">
        <v>126</v>
      </c>
      <c r="J1405">
        <v>0.40000000000000013</v>
      </c>
      <c r="K1405">
        <v>4250</v>
      </c>
      <c r="L1405">
        <v>1700.0000000000005</v>
      </c>
      <c r="M1405">
        <v>510.00000000000011</v>
      </c>
      <c r="N1405">
        <v>0.3</v>
      </c>
    </row>
    <row r="1406" spans="1:14" x14ac:dyDescent="0.25">
      <c r="A1406" t="s">
        <v>119</v>
      </c>
      <c r="B1406">
        <v>1185732</v>
      </c>
      <c r="C1406" s="38">
        <v>44845</v>
      </c>
      <c r="D1406" t="s">
        <v>38</v>
      </c>
      <c r="E1406" t="s">
        <v>78</v>
      </c>
      <c r="F1406" t="s">
        <v>79</v>
      </c>
      <c r="G1406" t="s">
        <v>15</v>
      </c>
      <c r="H1406">
        <v>55</v>
      </c>
      <c r="I1406" t="s">
        <v>126</v>
      </c>
      <c r="J1406">
        <v>0.3000000000000001</v>
      </c>
      <c r="K1406">
        <v>4250</v>
      </c>
      <c r="L1406">
        <v>1275.0000000000005</v>
      </c>
      <c r="M1406">
        <v>510.00000000000023</v>
      </c>
      <c r="N1406">
        <v>0.4</v>
      </c>
    </row>
    <row r="1407" spans="1:14" x14ac:dyDescent="0.25">
      <c r="A1407" t="s">
        <v>120</v>
      </c>
      <c r="B1407">
        <v>1197831</v>
      </c>
      <c r="C1407" s="38">
        <v>44823</v>
      </c>
      <c r="D1407" t="s">
        <v>19</v>
      </c>
      <c r="E1407" t="s">
        <v>84</v>
      </c>
      <c r="F1407" t="s">
        <v>85</v>
      </c>
      <c r="G1407" t="s">
        <v>18</v>
      </c>
      <c r="H1407">
        <v>42</v>
      </c>
      <c r="I1407" t="s">
        <v>125</v>
      </c>
      <c r="J1407">
        <v>0.3000000000000001</v>
      </c>
      <c r="K1407">
        <v>4250</v>
      </c>
      <c r="L1407">
        <v>1275.0000000000005</v>
      </c>
      <c r="M1407">
        <v>510.00000000000023</v>
      </c>
      <c r="N1407">
        <v>0.4</v>
      </c>
    </row>
    <row r="1408" spans="1:14" x14ac:dyDescent="0.25">
      <c r="A1408" t="s">
        <v>120</v>
      </c>
      <c r="B1408">
        <v>1197831</v>
      </c>
      <c r="C1408" s="38">
        <v>44700</v>
      </c>
      <c r="D1408" t="s">
        <v>19</v>
      </c>
      <c r="E1408" t="s">
        <v>84</v>
      </c>
      <c r="F1408" t="s">
        <v>85</v>
      </c>
      <c r="G1408" t="s">
        <v>17</v>
      </c>
      <c r="H1408">
        <v>37</v>
      </c>
      <c r="I1408" t="s">
        <v>123</v>
      </c>
      <c r="J1408">
        <v>0.44999999999999996</v>
      </c>
      <c r="K1408">
        <v>3250</v>
      </c>
      <c r="L1408">
        <v>1462.4999999999998</v>
      </c>
      <c r="M1408">
        <v>511.87499999999989</v>
      </c>
      <c r="N1408">
        <v>0.35</v>
      </c>
    </row>
    <row r="1409" spans="1:14" x14ac:dyDescent="0.25">
      <c r="A1409" t="s">
        <v>120</v>
      </c>
      <c r="B1409">
        <v>1197831</v>
      </c>
      <c r="C1409" s="38">
        <v>44693</v>
      </c>
      <c r="D1409" t="s">
        <v>19</v>
      </c>
      <c r="E1409" t="s">
        <v>88</v>
      </c>
      <c r="F1409" t="s">
        <v>89</v>
      </c>
      <c r="G1409" t="s">
        <v>18</v>
      </c>
      <c r="H1409">
        <v>27</v>
      </c>
      <c r="I1409" t="s">
        <v>123</v>
      </c>
      <c r="J1409">
        <v>0.44999999999999996</v>
      </c>
      <c r="K1409">
        <v>3250</v>
      </c>
      <c r="L1409">
        <v>1462.4999999999998</v>
      </c>
      <c r="M1409">
        <v>511.87499999999989</v>
      </c>
      <c r="N1409">
        <v>0.35</v>
      </c>
    </row>
    <row r="1410" spans="1:14" x14ac:dyDescent="0.25">
      <c r="A1410" t="s">
        <v>121</v>
      </c>
      <c r="B1410">
        <v>1128299</v>
      </c>
      <c r="C1410" s="38">
        <v>44587</v>
      </c>
      <c r="D1410" t="s">
        <v>22</v>
      </c>
      <c r="E1410" t="s">
        <v>70</v>
      </c>
      <c r="F1410" t="s">
        <v>71</v>
      </c>
      <c r="G1410" t="s">
        <v>16</v>
      </c>
      <c r="H1410">
        <v>51</v>
      </c>
      <c r="I1410" t="s">
        <v>125</v>
      </c>
      <c r="J1410">
        <v>0.45</v>
      </c>
      <c r="K1410">
        <v>3250</v>
      </c>
      <c r="L1410">
        <v>1462.5</v>
      </c>
      <c r="M1410">
        <v>511.87499999999994</v>
      </c>
      <c r="N1410">
        <v>0.35</v>
      </c>
    </row>
    <row r="1411" spans="1:14" x14ac:dyDescent="0.25">
      <c r="A1411" t="s">
        <v>119</v>
      </c>
      <c r="B1411">
        <v>1185732</v>
      </c>
      <c r="C1411" s="38">
        <v>44748</v>
      </c>
      <c r="D1411" t="s">
        <v>11</v>
      </c>
      <c r="E1411" t="s">
        <v>109</v>
      </c>
      <c r="F1411" t="s">
        <v>110</v>
      </c>
      <c r="G1411" t="s">
        <v>14</v>
      </c>
      <c r="H1411">
        <v>42</v>
      </c>
      <c r="I1411" t="s">
        <v>126</v>
      </c>
      <c r="J1411">
        <v>0.45</v>
      </c>
      <c r="K1411">
        <v>3250</v>
      </c>
      <c r="L1411">
        <v>1462.5</v>
      </c>
      <c r="M1411">
        <v>511.87499999999994</v>
      </c>
      <c r="N1411">
        <v>0.35</v>
      </c>
    </row>
    <row r="1412" spans="1:14" x14ac:dyDescent="0.25">
      <c r="A1412" t="s">
        <v>119</v>
      </c>
      <c r="B1412">
        <v>1185732</v>
      </c>
      <c r="C1412" s="38">
        <v>44780</v>
      </c>
      <c r="D1412" t="s">
        <v>11</v>
      </c>
      <c r="E1412" t="s">
        <v>109</v>
      </c>
      <c r="F1412" t="s">
        <v>110</v>
      </c>
      <c r="G1412" t="s">
        <v>14</v>
      </c>
      <c r="H1412">
        <v>48</v>
      </c>
      <c r="I1412" t="s">
        <v>126</v>
      </c>
      <c r="J1412">
        <v>0.45</v>
      </c>
      <c r="K1412">
        <v>3250</v>
      </c>
      <c r="L1412">
        <v>1462.5</v>
      </c>
      <c r="M1412">
        <v>511.87499999999994</v>
      </c>
      <c r="N1412">
        <v>0.35</v>
      </c>
    </row>
    <row r="1413" spans="1:14" x14ac:dyDescent="0.25">
      <c r="A1413" t="s">
        <v>119</v>
      </c>
      <c r="B1413">
        <v>1185732</v>
      </c>
      <c r="C1413" s="38">
        <v>44756</v>
      </c>
      <c r="D1413" t="s">
        <v>26</v>
      </c>
      <c r="E1413" t="s">
        <v>27</v>
      </c>
      <c r="F1413" t="s">
        <v>28</v>
      </c>
      <c r="G1413" t="s">
        <v>14</v>
      </c>
      <c r="H1413">
        <v>57</v>
      </c>
      <c r="I1413" t="s">
        <v>124</v>
      </c>
      <c r="J1413">
        <v>0.45000000000000007</v>
      </c>
      <c r="K1413">
        <v>3250</v>
      </c>
      <c r="L1413">
        <v>1462.5000000000002</v>
      </c>
      <c r="M1413">
        <v>511.87500000000006</v>
      </c>
      <c r="N1413">
        <v>0.35</v>
      </c>
    </row>
    <row r="1414" spans="1:14" x14ac:dyDescent="0.25">
      <c r="A1414" t="s">
        <v>119</v>
      </c>
      <c r="B1414">
        <v>1185732</v>
      </c>
      <c r="C1414" s="38">
        <v>44788</v>
      </c>
      <c r="D1414" t="s">
        <v>26</v>
      </c>
      <c r="E1414" t="s">
        <v>27</v>
      </c>
      <c r="F1414" t="s">
        <v>28</v>
      </c>
      <c r="G1414" t="s">
        <v>14</v>
      </c>
      <c r="H1414">
        <v>38</v>
      </c>
      <c r="I1414" t="s">
        <v>123</v>
      </c>
      <c r="J1414">
        <v>0.45000000000000007</v>
      </c>
      <c r="K1414">
        <v>3250</v>
      </c>
      <c r="L1414">
        <v>1462.5000000000002</v>
      </c>
      <c r="M1414">
        <v>511.87500000000006</v>
      </c>
      <c r="N1414">
        <v>0.35</v>
      </c>
    </row>
    <row r="1415" spans="1:14" x14ac:dyDescent="0.25">
      <c r="A1415" t="s">
        <v>121</v>
      </c>
      <c r="B1415">
        <v>1128299</v>
      </c>
      <c r="C1415" s="38">
        <v>44858</v>
      </c>
      <c r="D1415" t="s">
        <v>22</v>
      </c>
      <c r="E1415" t="s">
        <v>55</v>
      </c>
      <c r="F1415" t="s">
        <v>56</v>
      </c>
      <c r="G1415" t="s">
        <v>16</v>
      </c>
      <c r="H1415">
        <v>44</v>
      </c>
      <c r="I1415" t="s">
        <v>126</v>
      </c>
      <c r="J1415">
        <v>0.45000000000000007</v>
      </c>
      <c r="K1415">
        <v>3250</v>
      </c>
      <c r="L1415">
        <v>1462.5000000000002</v>
      </c>
      <c r="M1415">
        <v>511.87500000000006</v>
      </c>
      <c r="N1415">
        <v>0.35</v>
      </c>
    </row>
    <row r="1416" spans="1:14" x14ac:dyDescent="0.25">
      <c r="A1416" t="s">
        <v>121</v>
      </c>
      <c r="B1416">
        <v>1128299</v>
      </c>
      <c r="C1416" s="38">
        <v>44858</v>
      </c>
      <c r="D1416" t="s">
        <v>22</v>
      </c>
      <c r="E1416" t="s">
        <v>63</v>
      </c>
      <c r="F1416" t="s">
        <v>64</v>
      </c>
      <c r="G1416" t="s">
        <v>16</v>
      </c>
      <c r="H1416">
        <v>36</v>
      </c>
      <c r="I1416" t="s">
        <v>125</v>
      </c>
      <c r="J1416">
        <v>0.45000000000000007</v>
      </c>
      <c r="K1416">
        <v>3250</v>
      </c>
      <c r="L1416">
        <v>1462.5000000000002</v>
      </c>
      <c r="M1416">
        <v>511.87500000000006</v>
      </c>
      <c r="N1416">
        <v>0.35</v>
      </c>
    </row>
    <row r="1417" spans="1:14" x14ac:dyDescent="0.25">
      <c r="A1417" t="s">
        <v>121</v>
      </c>
      <c r="B1417">
        <v>1128299</v>
      </c>
      <c r="C1417" s="38">
        <v>44857</v>
      </c>
      <c r="D1417" t="s">
        <v>22</v>
      </c>
      <c r="E1417" t="s">
        <v>68</v>
      </c>
      <c r="F1417" t="s">
        <v>69</v>
      </c>
      <c r="G1417" t="s">
        <v>15</v>
      </c>
      <c r="H1417">
        <v>23</v>
      </c>
      <c r="I1417" t="s">
        <v>125</v>
      </c>
      <c r="J1417">
        <v>0.45000000000000007</v>
      </c>
      <c r="K1417">
        <v>3250</v>
      </c>
      <c r="L1417">
        <v>1462.5000000000002</v>
      </c>
      <c r="M1417">
        <v>511.87500000000006</v>
      </c>
      <c r="N1417">
        <v>0.35</v>
      </c>
    </row>
    <row r="1418" spans="1:14" x14ac:dyDescent="0.25">
      <c r="A1418" t="s">
        <v>119</v>
      </c>
      <c r="B1418">
        <v>1185732</v>
      </c>
      <c r="C1418" s="38">
        <v>44827</v>
      </c>
      <c r="D1418" t="s">
        <v>26</v>
      </c>
      <c r="E1418" t="s">
        <v>80</v>
      </c>
      <c r="F1418" t="s">
        <v>81</v>
      </c>
      <c r="G1418" t="s">
        <v>14</v>
      </c>
      <c r="H1418">
        <v>43</v>
      </c>
      <c r="I1418" t="s">
        <v>124</v>
      </c>
      <c r="J1418">
        <v>0.45000000000000007</v>
      </c>
      <c r="K1418">
        <v>3250</v>
      </c>
      <c r="L1418">
        <v>1462.5000000000002</v>
      </c>
      <c r="M1418">
        <v>511.87500000000006</v>
      </c>
      <c r="N1418">
        <v>0.35</v>
      </c>
    </row>
    <row r="1419" spans="1:14" x14ac:dyDescent="0.25">
      <c r="A1419" t="s">
        <v>121</v>
      </c>
      <c r="B1419">
        <v>1128299</v>
      </c>
      <c r="C1419" s="38">
        <v>44645</v>
      </c>
      <c r="D1419" t="s">
        <v>22</v>
      </c>
      <c r="E1419" t="s">
        <v>70</v>
      </c>
      <c r="F1419" t="s">
        <v>71</v>
      </c>
      <c r="G1419" t="s">
        <v>18</v>
      </c>
      <c r="H1419">
        <v>22</v>
      </c>
      <c r="I1419" t="s">
        <v>124</v>
      </c>
      <c r="J1419">
        <v>0.55000000000000004</v>
      </c>
      <c r="K1419">
        <v>3750</v>
      </c>
      <c r="L1419">
        <v>2062.5</v>
      </c>
      <c r="M1419">
        <v>515.625</v>
      </c>
      <c r="N1419">
        <v>0.25</v>
      </c>
    </row>
    <row r="1420" spans="1:14" x14ac:dyDescent="0.25">
      <c r="A1420" t="s">
        <v>119</v>
      </c>
      <c r="B1420">
        <v>1185732</v>
      </c>
      <c r="C1420" s="38">
        <v>44886</v>
      </c>
      <c r="D1420" t="s">
        <v>11</v>
      </c>
      <c r="E1420" t="s">
        <v>117</v>
      </c>
      <c r="F1420" t="s">
        <v>118</v>
      </c>
      <c r="G1420" t="s">
        <v>17</v>
      </c>
      <c r="H1420">
        <v>35</v>
      </c>
      <c r="I1420" t="s">
        <v>125</v>
      </c>
      <c r="J1420">
        <v>0.75000000000000011</v>
      </c>
      <c r="K1420">
        <v>2750</v>
      </c>
      <c r="L1420">
        <v>2062.5000000000005</v>
      </c>
      <c r="M1420">
        <v>515.62500000000011</v>
      </c>
      <c r="N1420">
        <v>0.25</v>
      </c>
    </row>
    <row r="1421" spans="1:14" x14ac:dyDescent="0.25">
      <c r="A1421" t="s">
        <v>120</v>
      </c>
      <c r="B1421">
        <v>1197831</v>
      </c>
      <c r="C1421" s="38">
        <v>44639</v>
      </c>
      <c r="D1421" t="s">
        <v>19</v>
      </c>
      <c r="E1421" t="s">
        <v>84</v>
      </c>
      <c r="F1421" t="s">
        <v>85</v>
      </c>
      <c r="G1421" t="s">
        <v>13</v>
      </c>
      <c r="H1421">
        <v>47</v>
      </c>
      <c r="I1421" t="s">
        <v>124</v>
      </c>
      <c r="J1421">
        <v>0.2</v>
      </c>
      <c r="K1421">
        <v>6450</v>
      </c>
      <c r="L1421">
        <v>1290</v>
      </c>
      <c r="M1421">
        <v>516</v>
      </c>
      <c r="N1421">
        <v>0.4</v>
      </c>
    </row>
    <row r="1422" spans="1:14" x14ac:dyDescent="0.25">
      <c r="A1422" t="s">
        <v>119</v>
      </c>
      <c r="B1422">
        <v>1185732</v>
      </c>
      <c r="C1422" s="38">
        <v>44625</v>
      </c>
      <c r="D1422" t="s">
        <v>38</v>
      </c>
      <c r="E1422" t="s">
        <v>74</v>
      </c>
      <c r="F1422" t="s">
        <v>75</v>
      </c>
      <c r="G1422" t="s">
        <v>16</v>
      </c>
      <c r="H1422">
        <v>59</v>
      </c>
      <c r="I1422" t="s">
        <v>124</v>
      </c>
      <c r="J1422">
        <v>0.29999999999999993</v>
      </c>
      <c r="K1422">
        <v>5750</v>
      </c>
      <c r="L1422">
        <v>1724.9999999999995</v>
      </c>
      <c r="M1422">
        <v>517.49999999999989</v>
      </c>
      <c r="N1422">
        <v>0.3</v>
      </c>
    </row>
    <row r="1423" spans="1:14" x14ac:dyDescent="0.25">
      <c r="A1423" t="s">
        <v>119</v>
      </c>
      <c r="B1423">
        <v>1185732</v>
      </c>
      <c r="C1423" s="38">
        <v>44628</v>
      </c>
      <c r="D1423" t="s">
        <v>26</v>
      </c>
      <c r="E1423" t="s">
        <v>92</v>
      </c>
      <c r="F1423" t="s">
        <v>93</v>
      </c>
      <c r="G1423" t="s">
        <v>13</v>
      </c>
      <c r="H1423">
        <v>35</v>
      </c>
      <c r="I1423" t="s">
        <v>124</v>
      </c>
      <c r="J1423">
        <v>0.30000000000000004</v>
      </c>
      <c r="K1423">
        <v>4950</v>
      </c>
      <c r="L1423">
        <v>1485.0000000000002</v>
      </c>
      <c r="M1423">
        <v>519.75</v>
      </c>
      <c r="N1423">
        <v>0.35</v>
      </c>
    </row>
    <row r="1424" spans="1:14" x14ac:dyDescent="0.25">
      <c r="A1424" t="s">
        <v>119</v>
      </c>
      <c r="B1424">
        <v>1185732</v>
      </c>
      <c r="C1424" s="38">
        <v>44842</v>
      </c>
      <c r="D1424" t="s">
        <v>11</v>
      </c>
      <c r="E1424" t="s">
        <v>109</v>
      </c>
      <c r="F1424" t="s">
        <v>110</v>
      </c>
      <c r="G1424" t="s">
        <v>18</v>
      </c>
      <c r="H1424">
        <v>24</v>
      </c>
      <c r="I1424" t="s">
        <v>124</v>
      </c>
      <c r="J1424">
        <v>0.64999999999999991</v>
      </c>
      <c r="K1424">
        <v>2000</v>
      </c>
      <c r="L1424">
        <v>1299.9999999999998</v>
      </c>
      <c r="M1424">
        <v>519.99999999999989</v>
      </c>
      <c r="N1424">
        <v>0.4</v>
      </c>
    </row>
    <row r="1425" spans="1:14" x14ac:dyDescent="0.25">
      <c r="A1425" t="s">
        <v>122</v>
      </c>
      <c r="B1425">
        <v>1189833</v>
      </c>
      <c r="C1425" s="38">
        <v>44699</v>
      </c>
      <c r="D1425" t="s">
        <v>26</v>
      </c>
      <c r="E1425" t="s">
        <v>43</v>
      </c>
      <c r="F1425" t="s">
        <v>44</v>
      </c>
      <c r="G1425" t="s">
        <v>16</v>
      </c>
      <c r="H1425">
        <v>17</v>
      </c>
      <c r="I1425" t="s">
        <v>126</v>
      </c>
      <c r="J1425">
        <v>0.4</v>
      </c>
      <c r="K1425">
        <v>3250</v>
      </c>
      <c r="L1425">
        <v>1300</v>
      </c>
      <c r="M1425">
        <v>520</v>
      </c>
      <c r="N1425">
        <v>0.39999999999999997</v>
      </c>
    </row>
    <row r="1426" spans="1:14" x14ac:dyDescent="0.25">
      <c r="A1426" t="s">
        <v>119</v>
      </c>
      <c r="B1426">
        <v>1185732</v>
      </c>
      <c r="C1426" s="38">
        <v>44845</v>
      </c>
      <c r="D1426" t="s">
        <v>26</v>
      </c>
      <c r="E1426" t="s">
        <v>47</v>
      </c>
      <c r="F1426" t="s">
        <v>48</v>
      </c>
      <c r="G1426" t="s">
        <v>13</v>
      </c>
      <c r="H1426">
        <v>45</v>
      </c>
      <c r="I1426" t="s">
        <v>125</v>
      </c>
      <c r="J1426">
        <v>0.39999999999999997</v>
      </c>
      <c r="K1426">
        <v>3250</v>
      </c>
      <c r="L1426">
        <v>1300</v>
      </c>
      <c r="M1426">
        <v>520</v>
      </c>
      <c r="N1426">
        <v>0.4</v>
      </c>
    </row>
    <row r="1427" spans="1:14" x14ac:dyDescent="0.25">
      <c r="A1427" t="s">
        <v>120</v>
      </c>
      <c r="B1427">
        <v>1197831</v>
      </c>
      <c r="C1427" s="38">
        <v>44733</v>
      </c>
      <c r="D1427" t="s">
        <v>19</v>
      </c>
      <c r="E1427" t="s">
        <v>86</v>
      </c>
      <c r="F1427" t="s">
        <v>87</v>
      </c>
      <c r="G1427" t="s">
        <v>15</v>
      </c>
      <c r="H1427">
        <v>48</v>
      </c>
      <c r="I1427" t="s">
        <v>123</v>
      </c>
      <c r="J1427">
        <v>0.4</v>
      </c>
      <c r="K1427">
        <v>3250</v>
      </c>
      <c r="L1427">
        <v>1300</v>
      </c>
      <c r="M1427">
        <v>520</v>
      </c>
      <c r="N1427">
        <v>0.4</v>
      </c>
    </row>
    <row r="1428" spans="1:14" x14ac:dyDescent="0.25">
      <c r="A1428" t="s">
        <v>120</v>
      </c>
      <c r="B1428">
        <v>1197831</v>
      </c>
      <c r="C1428" s="38">
        <v>44793</v>
      </c>
      <c r="D1428" t="s">
        <v>19</v>
      </c>
      <c r="E1428" t="s">
        <v>86</v>
      </c>
      <c r="F1428" t="s">
        <v>87</v>
      </c>
      <c r="G1428" t="s">
        <v>16</v>
      </c>
      <c r="H1428">
        <v>16</v>
      </c>
      <c r="I1428" t="s">
        <v>123</v>
      </c>
      <c r="J1428">
        <v>0.4</v>
      </c>
      <c r="K1428">
        <v>3250</v>
      </c>
      <c r="L1428">
        <v>1300</v>
      </c>
      <c r="M1428">
        <v>520</v>
      </c>
      <c r="N1428">
        <v>0.4</v>
      </c>
    </row>
    <row r="1429" spans="1:14" x14ac:dyDescent="0.25">
      <c r="A1429" t="s">
        <v>119</v>
      </c>
      <c r="B1429">
        <v>1185732</v>
      </c>
      <c r="C1429" s="38">
        <v>44668</v>
      </c>
      <c r="D1429" t="s">
        <v>26</v>
      </c>
      <c r="E1429" t="s">
        <v>100</v>
      </c>
      <c r="F1429" t="s">
        <v>101</v>
      </c>
      <c r="G1429" t="s">
        <v>17</v>
      </c>
      <c r="H1429">
        <v>52</v>
      </c>
      <c r="I1429" t="s">
        <v>124</v>
      </c>
      <c r="J1429">
        <v>0.65</v>
      </c>
      <c r="K1429">
        <v>2000</v>
      </c>
      <c r="L1429">
        <v>1300</v>
      </c>
      <c r="M1429">
        <v>520</v>
      </c>
      <c r="N1429">
        <v>0.4</v>
      </c>
    </row>
    <row r="1430" spans="1:14" x14ac:dyDescent="0.25">
      <c r="A1430" t="s">
        <v>119</v>
      </c>
      <c r="B1430">
        <v>1185732</v>
      </c>
      <c r="C1430" s="38">
        <v>44882</v>
      </c>
      <c r="D1430" t="s">
        <v>26</v>
      </c>
      <c r="E1430" t="s">
        <v>100</v>
      </c>
      <c r="F1430" t="s">
        <v>101</v>
      </c>
      <c r="G1430" t="s">
        <v>16</v>
      </c>
      <c r="H1430">
        <v>22</v>
      </c>
      <c r="I1430" t="s">
        <v>125</v>
      </c>
      <c r="J1430">
        <v>0.4</v>
      </c>
      <c r="K1430">
        <v>3250</v>
      </c>
      <c r="L1430">
        <v>1300</v>
      </c>
      <c r="M1430">
        <v>520</v>
      </c>
      <c r="N1430">
        <v>0.4</v>
      </c>
    </row>
    <row r="1431" spans="1:14" x14ac:dyDescent="0.25">
      <c r="A1431" t="s">
        <v>119</v>
      </c>
      <c r="B1431">
        <v>1185732</v>
      </c>
      <c r="C1431" s="38">
        <v>44578</v>
      </c>
      <c r="D1431" t="s">
        <v>11</v>
      </c>
      <c r="E1431" t="s">
        <v>103</v>
      </c>
      <c r="F1431" t="s">
        <v>104</v>
      </c>
      <c r="G1431" t="s">
        <v>18</v>
      </c>
      <c r="H1431">
        <v>23</v>
      </c>
      <c r="I1431" t="s">
        <v>124</v>
      </c>
      <c r="J1431">
        <v>0.4</v>
      </c>
      <c r="K1431">
        <v>3250</v>
      </c>
      <c r="L1431">
        <v>1300</v>
      </c>
      <c r="M1431">
        <v>520</v>
      </c>
      <c r="N1431">
        <v>0.4</v>
      </c>
    </row>
    <row r="1432" spans="1:14" x14ac:dyDescent="0.25">
      <c r="A1432" t="s">
        <v>119</v>
      </c>
      <c r="B1432">
        <v>1185732</v>
      </c>
      <c r="C1432" s="38">
        <v>44607</v>
      </c>
      <c r="D1432" t="s">
        <v>11</v>
      </c>
      <c r="E1432" t="s">
        <v>103</v>
      </c>
      <c r="F1432" t="s">
        <v>104</v>
      </c>
      <c r="G1432" t="s">
        <v>18</v>
      </c>
      <c r="H1432">
        <v>57</v>
      </c>
      <c r="I1432" t="s">
        <v>124</v>
      </c>
      <c r="J1432">
        <v>0.4</v>
      </c>
      <c r="K1432">
        <v>3250</v>
      </c>
      <c r="L1432">
        <v>1300</v>
      </c>
      <c r="M1432">
        <v>520</v>
      </c>
      <c r="N1432">
        <v>0.4</v>
      </c>
    </row>
    <row r="1433" spans="1:14" x14ac:dyDescent="0.25">
      <c r="A1433" t="s">
        <v>119</v>
      </c>
      <c r="B1433">
        <v>1185732</v>
      </c>
      <c r="C1433" s="38">
        <v>44629</v>
      </c>
      <c r="D1433" t="s">
        <v>26</v>
      </c>
      <c r="E1433" t="s">
        <v>98</v>
      </c>
      <c r="F1433" t="s">
        <v>99</v>
      </c>
      <c r="G1433" t="s">
        <v>13</v>
      </c>
      <c r="H1433">
        <v>22</v>
      </c>
      <c r="I1433" t="s">
        <v>126</v>
      </c>
      <c r="J1433">
        <v>0.25000000000000006</v>
      </c>
      <c r="K1433">
        <v>5200</v>
      </c>
      <c r="L1433">
        <v>1300.0000000000002</v>
      </c>
      <c r="M1433">
        <v>520.00000000000011</v>
      </c>
      <c r="N1433">
        <v>0.4</v>
      </c>
    </row>
    <row r="1434" spans="1:14" x14ac:dyDescent="0.25">
      <c r="A1434" t="s">
        <v>119</v>
      </c>
      <c r="B1434">
        <v>1185732</v>
      </c>
      <c r="C1434" s="38">
        <v>44886</v>
      </c>
      <c r="D1434" t="s">
        <v>11</v>
      </c>
      <c r="E1434" t="s">
        <v>117</v>
      </c>
      <c r="F1434" t="s">
        <v>118</v>
      </c>
      <c r="G1434" t="s">
        <v>15</v>
      </c>
      <c r="H1434">
        <v>45</v>
      </c>
      <c r="I1434" t="s">
        <v>123</v>
      </c>
      <c r="J1434">
        <v>0.65000000000000013</v>
      </c>
      <c r="K1434">
        <v>3200</v>
      </c>
      <c r="L1434">
        <v>2080.0000000000005</v>
      </c>
      <c r="M1434">
        <v>520.00000000000011</v>
      </c>
      <c r="N1434">
        <v>0.25</v>
      </c>
    </row>
    <row r="1435" spans="1:14" x14ac:dyDescent="0.25">
      <c r="A1435" t="s">
        <v>119</v>
      </c>
      <c r="B1435">
        <v>1185732</v>
      </c>
      <c r="C1435" s="38">
        <v>44604</v>
      </c>
      <c r="D1435" t="s">
        <v>11</v>
      </c>
      <c r="E1435" t="s">
        <v>12</v>
      </c>
      <c r="F1435" t="s">
        <v>54</v>
      </c>
      <c r="G1435" t="s">
        <v>16</v>
      </c>
      <c r="H1435">
        <v>32</v>
      </c>
      <c r="I1435" t="s">
        <v>124</v>
      </c>
      <c r="J1435">
        <v>0.35</v>
      </c>
      <c r="K1435">
        <v>4250</v>
      </c>
      <c r="L1435">
        <v>1487.5</v>
      </c>
      <c r="M1435">
        <v>520.625</v>
      </c>
      <c r="N1435">
        <v>0.35</v>
      </c>
    </row>
    <row r="1436" spans="1:14" x14ac:dyDescent="0.25">
      <c r="A1436" t="s">
        <v>119</v>
      </c>
      <c r="B1436">
        <v>1185732</v>
      </c>
      <c r="C1436" s="38">
        <v>44662</v>
      </c>
      <c r="D1436" t="s">
        <v>11</v>
      </c>
      <c r="E1436" t="s">
        <v>12</v>
      </c>
      <c r="F1436" t="s">
        <v>54</v>
      </c>
      <c r="G1436" t="s">
        <v>16</v>
      </c>
      <c r="H1436">
        <v>19</v>
      </c>
      <c r="I1436" t="s">
        <v>123</v>
      </c>
      <c r="J1436">
        <v>0.35</v>
      </c>
      <c r="K1436">
        <v>4250</v>
      </c>
      <c r="L1436">
        <v>1487.5</v>
      </c>
      <c r="M1436">
        <v>520.625</v>
      </c>
      <c r="N1436">
        <v>0.35</v>
      </c>
    </row>
    <row r="1437" spans="1:14" x14ac:dyDescent="0.25">
      <c r="A1437" t="s">
        <v>119</v>
      </c>
      <c r="B1437">
        <v>1185732</v>
      </c>
      <c r="C1437" s="38">
        <v>44752</v>
      </c>
      <c r="D1437" t="s">
        <v>26</v>
      </c>
      <c r="E1437" t="s">
        <v>61</v>
      </c>
      <c r="F1437" t="s">
        <v>62</v>
      </c>
      <c r="G1437" t="s">
        <v>17</v>
      </c>
      <c r="H1437">
        <v>33</v>
      </c>
      <c r="I1437" t="s">
        <v>126</v>
      </c>
      <c r="J1437">
        <v>0.35000000000000003</v>
      </c>
      <c r="K1437">
        <v>4250</v>
      </c>
      <c r="L1437">
        <v>1487.5000000000002</v>
      </c>
      <c r="M1437">
        <v>520.625</v>
      </c>
      <c r="N1437">
        <v>0.35</v>
      </c>
    </row>
    <row r="1438" spans="1:14" x14ac:dyDescent="0.25">
      <c r="A1438" t="s">
        <v>120</v>
      </c>
      <c r="B1438">
        <v>1197831</v>
      </c>
      <c r="C1438" s="38">
        <v>44733</v>
      </c>
      <c r="D1438" t="s">
        <v>19</v>
      </c>
      <c r="E1438" t="s">
        <v>84</v>
      </c>
      <c r="F1438" t="s">
        <v>85</v>
      </c>
      <c r="G1438" t="s">
        <v>14</v>
      </c>
      <c r="H1438">
        <v>38</v>
      </c>
      <c r="I1438" t="s">
        <v>124</v>
      </c>
      <c r="J1438">
        <v>0.35000000000000003</v>
      </c>
      <c r="K1438">
        <v>4250</v>
      </c>
      <c r="L1438">
        <v>1487.5000000000002</v>
      </c>
      <c r="M1438">
        <v>520.625</v>
      </c>
      <c r="N1438">
        <v>0.35</v>
      </c>
    </row>
    <row r="1439" spans="1:14" x14ac:dyDescent="0.25">
      <c r="A1439" t="s">
        <v>119</v>
      </c>
      <c r="B1439">
        <v>1185732</v>
      </c>
      <c r="C1439" s="38">
        <v>44571</v>
      </c>
      <c r="D1439" t="s">
        <v>11</v>
      </c>
      <c r="E1439" t="s">
        <v>109</v>
      </c>
      <c r="F1439" t="s">
        <v>110</v>
      </c>
      <c r="G1439" t="s">
        <v>13</v>
      </c>
      <c r="H1439">
        <v>19</v>
      </c>
      <c r="I1439" t="s">
        <v>124</v>
      </c>
      <c r="J1439">
        <v>0.35000000000000003</v>
      </c>
      <c r="K1439">
        <v>4250</v>
      </c>
      <c r="L1439">
        <v>1487.5000000000002</v>
      </c>
      <c r="M1439">
        <v>520.625</v>
      </c>
      <c r="N1439">
        <v>0.35</v>
      </c>
    </row>
    <row r="1440" spans="1:14" x14ac:dyDescent="0.25">
      <c r="A1440" t="s">
        <v>119</v>
      </c>
      <c r="B1440">
        <v>1185732</v>
      </c>
      <c r="C1440" s="38">
        <v>44658</v>
      </c>
      <c r="D1440" t="s">
        <v>11</v>
      </c>
      <c r="E1440" t="s">
        <v>109</v>
      </c>
      <c r="F1440" t="s">
        <v>110</v>
      </c>
      <c r="G1440" t="s">
        <v>13</v>
      </c>
      <c r="H1440">
        <v>29</v>
      </c>
      <c r="I1440" t="s">
        <v>123</v>
      </c>
      <c r="J1440">
        <v>0.35000000000000003</v>
      </c>
      <c r="K1440">
        <v>4250</v>
      </c>
      <c r="L1440">
        <v>1487.5000000000002</v>
      </c>
      <c r="M1440">
        <v>520.625</v>
      </c>
      <c r="N1440">
        <v>0.35</v>
      </c>
    </row>
    <row r="1441" spans="1:14" x14ac:dyDescent="0.25">
      <c r="A1441" t="s">
        <v>120</v>
      </c>
      <c r="B1441">
        <v>1197831</v>
      </c>
      <c r="C1441" s="38">
        <v>44683</v>
      </c>
      <c r="D1441" t="s">
        <v>19</v>
      </c>
      <c r="E1441" t="s">
        <v>20</v>
      </c>
      <c r="F1441" t="s">
        <v>29</v>
      </c>
      <c r="G1441" t="s">
        <v>13</v>
      </c>
      <c r="H1441">
        <v>37</v>
      </c>
      <c r="I1441" t="s">
        <v>124</v>
      </c>
      <c r="J1441">
        <v>0.19999999999999998</v>
      </c>
      <c r="K1441">
        <v>7500</v>
      </c>
      <c r="L1441">
        <v>1499.9999999999998</v>
      </c>
      <c r="M1441">
        <v>524.99999999999989</v>
      </c>
      <c r="N1441">
        <v>0.35</v>
      </c>
    </row>
    <row r="1442" spans="1:14" x14ac:dyDescent="0.25">
      <c r="A1442" t="s">
        <v>119</v>
      </c>
      <c r="B1442">
        <v>1185732</v>
      </c>
      <c r="C1442" s="38">
        <v>44909</v>
      </c>
      <c r="D1442" t="s">
        <v>26</v>
      </c>
      <c r="E1442" t="s">
        <v>27</v>
      </c>
      <c r="F1442" t="s">
        <v>28</v>
      </c>
      <c r="G1442" t="s">
        <v>14</v>
      </c>
      <c r="H1442">
        <v>38</v>
      </c>
      <c r="I1442" t="s">
        <v>126</v>
      </c>
      <c r="J1442">
        <v>0.5</v>
      </c>
      <c r="K1442">
        <v>3000</v>
      </c>
      <c r="L1442">
        <v>1500</v>
      </c>
      <c r="M1442">
        <v>525</v>
      </c>
      <c r="N1442">
        <v>0.35</v>
      </c>
    </row>
    <row r="1443" spans="1:14" x14ac:dyDescent="0.25">
      <c r="A1443" t="s">
        <v>120</v>
      </c>
      <c r="B1443">
        <v>1197831</v>
      </c>
      <c r="C1443" s="38">
        <v>44623</v>
      </c>
      <c r="D1443" t="s">
        <v>19</v>
      </c>
      <c r="E1443" t="s">
        <v>20</v>
      </c>
      <c r="F1443" t="s">
        <v>29</v>
      </c>
      <c r="G1443" t="s">
        <v>15</v>
      </c>
      <c r="H1443">
        <v>24</v>
      </c>
      <c r="I1443" t="s">
        <v>124</v>
      </c>
      <c r="J1443">
        <v>0.3</v>
      </c>
      <c r="K1443">
        <v>5000</v>
      </c>
      <c r="L1443">
        <v>1500</v>
      </c>
      <c r="M1443">
        <v>525</v>
      </c>
      <c r="N1443">
        <v>0.35</v>
      </c>
    </row>
    <row r="1444" spans="1:14" x14ac:dyDescent="0.25">
      <c r="A1444" t="s">
        <v>119</v>
      </c>
      <c r="B1444">
        <v>1185732</v>
      </c>
      <c r="C1444" s="38">
        <v>44684</v>
      </c>
      <c r="D1444" t="s">
        <v>11</v>
      </c>
      <c r="E1444" t="s">
        <v>30</v>
      </c>
      <c r="F1444" t="s">
        <v>31</v>
      </c>
      <c r="G1444" t="s">
        <v>18</v>
      </c>
      <c r="H1444">
        <v>27</v>
      </c>
      <c r="I1444" t="s">
        <v>124</v>
      </c>
      <c r="J1444">
        <v>0.70000000000000007</v>
      </c>
      <c r="K1444">
        <v>2500</v>
      </c>
      <c r="L1444">
        <v>1750.0000000000002</v>
      </c>
      <c r="M1444">
        <v>525</v>
      </c>
      <c r="N1444">
        <v>0.3</v>
      </c>
    </row>
    <row r="1445" spans="1:14" x14ac:dyDescent="0.25">
      <c r="A1445" t="s">
        <v>119</v>
      </c>
      <c r="B1445">
        <v>1185732</v>
      </c>
      <c r="C1445" s="38">
        <v>44717</v>
      </c>
      <c r="D1445" t="s">
        <v>11</v>
      </c>
      <c r="E1445" t="s">
        <v>30</v>
      </c>
      <c r="F1445" t="s">
        <v>31</v>
      </c>
      <c r="G1445" t="s">
        <v>14</v>
      </c>
      <c r="H1445">
        <v>60</v>
      </c>
      <c r="I1445" t="s">
        <v>126</v>
      </c>
      <c r="J1445">
        <v>0.60000000000000009</v>
      </c>
      <c r="K1445">
        <v>2500</v>
      </c>
      <c r="L1445">
        <v>1500.0000000000002</v>
      </c>
      <c r="M1445">
        <v>525</v>
      </c>
      <c r="N1445">
        <v>0.35</v>
      </c>
    </row>
    <row r="1446" spans="1:14" x14ac:dyDescent="0.25">
      <c r="A1446" t="s">
        <v>120</v>
      </c>
      <c r="B1446">
        <v>1197831</v>
      </c>
      <c r="C1446" s="38">
        <v>44565</v>
      </c>
      <c r="D1446" t="s">
        <v>19</v>
      </c>
      <c r="E1446" t="s">
        <v>45</v>
      </c>
      <c r="F1446" t="s">
        <v>46</v>
      </c>
      <c r="G1446" t="s">
        <v>15</v>
      </c>
      <c r="H1446">
        <v>28</v>
      </c>
      <c r="I1446" t="s">
        <v>125</v>
      </c>
      <c r="J1446">
        <v>0.3</v>
      </c>
      <c r="K1446">
        <v>5000</v>
      </c>
      <c r="L1446">
        <v>1500</v>
      </c>
      <c r="M1446">
        <v>525</v>
      </c>
      <c r="N1446">
        <v>0.35</v>
      </c>
    </row>
    <row r="1447" spans="1:14" x14ac:dyDescent="0.25">
      <c r="A1447" t="s">
        <v>119</v>
      </c>
      <c r="B1447">
        <v>1185732</v>
      </c>
      <c r="C1447" s="38">
        <v>44759</v>
      </c>
      <c r="D1447" t="s">
        <v>11</v>
      </c>
      <c r="E1447" t="s">
        <v>51</v>
      </c>
      <c r="F1447" t="s">
        <v>52</v>
      </c>
      <c r="G1447" t="s">
        <v>14</v>
      </c>
      <c r="H1447">
        <v>26</v>
      </c>
      <c r="I1447" t="s">
        <v>126</v>
      </c>
      <c r="J1447">
        <v>0.5</v>
      </c>
      <c r="K1447">
        <v>3000</v>
      </c>
      <c r="L1447">
        <v>1500</v>
      </c>
      <c r="M1447">
        <v>525</v>
      </c>
      <c r="N1447">
        <v>0.35</v>
      </c>
    </row>
    <row r="1448" spans="1:14" x14ac:dyDescent="0.25">
      <c r="A1448" t="s">
        <v>119</v>
      </c>
      <c r="B1448">
        <v>1185732</v>
      </c>
      <c r="C1448" s="38">
        <v>44791</v>
      </c>
      <c r="D1448" t="s">
        <v>11</v>
      </c>
      <c r="E1448" t="s">
        <v>51</v>
      </c>
      <c r="F1448" t="s">
        <v>52</v>
      </c>
      <c r="G1448" t="s">
        <v>14</v>
      </c>
      <c r="H1448">
        <v>25</v>
      </c>
      <c r="I1448" t="s">
        <v>124</v>
      </c>
      <c r="J1448">
        <v>0.5</v>
      </c>
      <c r="K1448">
        <v>3000</v>
      </c>
      <c r="L1448">
        <v>1500</v>
      </c>
      <c r="M1448">
        <v>525</v>
      </c>
      <c r="N1448">
        <v>0.35</v>
      </c>
    </row>
    <row r="1449" spans="1:14" x14ac:dyDescent="0.25">
      <c r="A1449" t="s">
        <v>119</v>
      </c>
      <c r="B1449">
        <v>1185732</v>
      </c>
      <c r="C1449" s="38">
        <v>44602</v>
      </c>
      <c r="D1449" t="s">
        <v>38</v>
      </c>
      <c r="E1449" t="s">
        <v>39</v>
      </c>
      <c r="F1449" t="s">
        <v>53</v>
      </c>
      <c r="G1449" t="s">
        <v>15</v>
      </c>
      <c r="H1449">
        <v>34</v>
      </c>
      <c r="I1449" t="s">
        <v>124</v>
      </c>
      <c r="J1449">
        <v>0.35000000000000003</v>
      </c>
      <c r="K1449">
        <v>6000</v>
      </c>
      <c r="L1449">
        <v>2100</v>
      </c>
      <c r="M1449">
        <v>525</v>
      </c>
      <c r="N1449">
        <v>0.25</v>
      </c>
    </row>
    <row r="1450" spans="1:14" x14ac:dyDescent="0.25">
      <c r="A1450" t="s">
        <v>119</v>
      </c>
      <c r="B1450">
        <v>1185732</v>
      </c>
      <c r="C1450" s="38">
        <v>44662</v>
      </c>
      <c r="D1450" t="s">
        <v>11</v>
      </c>
      <c r="E1450" t="s">
        <v>12</v>
      </c>
      <c r="F1450" t="s">
        <v>54</v>
      </c>
      <c r="G1450" t="s">
        <v>15</v>
      </c>
      <c r="H1450">
        <v>34</v>
      </c>
      <c r="I1450" t="s">
        <v>125</v>
      </c>
      <c r="J1450">
        <v>0.30000000000000004</v>
      </c>
      <c r="K1450">
        <v>5000</v>
      </c>
      <c r="L1450">
        <v>1500.0000000000002</v>
      </c>
      <c r="M1450">
        <v>525</v>
      </c>
      <c r="N1450">
        <v>0.35</v>
      </c>
    </row>
    <row r="1451" spans="1:14" x14ac:dyDescent="0.25">
      <c r="A1451" t="s">
        <v>119</v>
      </c>
      <c r="B1451">
        <v>1185732</v>
      </c>
      <c r="C1451" s="38">
        <v>44819</v>
      </c>
      <c r="D1451" t="s">
        <v>38</v>
      </c>
      <c r="E1451" t="s">
        <v>57</v>
      </c>
      <c r="F1451" t="s">
        <v>58</v>
      </c>
      <c r="G1451" t="s">
        <v>15</v>
      </c>
      <c r="H1451">
        <v>32</v>
      </c>
      <c r="I1451" t="s">
        <v>125</v>
      </c>
      <c r="J1451">
        <v>0.35</v>
      </c>
      <c r="K1451">
        <v>5000</v>
      </c>
      <c r="L1451">
        <v>1750</v>
      </c>
      <c r="M1451">
        <v>525</v>
      </c>
      <c r="N1451">
        <v>0.3</v>
      </c>
    </row>
    <row r="1452" spans="1:14" x14ac:dyDescent="0.25">
      <c r="A1452" t="s">
        <v>119</v>
      </c>
      <c r="B1452">
        <v>1185732</v>
      </c>
      <c r="C1452" s="38">
        <v>44759</v>
      </c>
      <c r="D1452" t="s">
        <v>26</v>
      </c>
      <c r="E1452" t="s">
        <v>59</v>
      </c>
      <c r="F1452" t="s">
        <v>60</v>
      </c>
      <c r="G1452" t="s">
        <v>17</v>
      </c>
      <c r="H1452">
        <v>43</v>
      </c>
      <c r="I1452" t="s">
        <v>125</v>
      </c>
      <c r="J1452">
        <v>0.4</v>
      </c>
      <c r="K1452">
        <v>3750</v>
      </c>
      <c r="L1452">
        <v>1500</v>
      </c>
      <c r="M1452">
        <v>525</v>
      </c>
      <c r="N1452">
        <v>0.35</v>
      </c>
    </row>
    <row r="1453" spans="1:14" x14ac:dyDescent="0.25">
      <c r="A1453" t="s">
        <v>119</v>
      </c>
      <c r="B1453">
        <v>1185732</v>
      </c>
      <c r="C1453" s="38">
        <v>44905</v>
      </c>
      <c r="D1453" t="s">
        <v>26</v>
      </c>
      <c r="E1453" t="s">
        <v>61</v>
      </c>
      <c r="F1453" t="s">
        <v>62</v>
      </c>
      <c r="G1453" t="s">
        <v>14</v>
      </c>
      <c r="H1453">
        <v>19</v>
      </c>
      <c r="I1453" t="s">
        <v>126</v>
      </c>
      <c r="J1453">
        <v>0.30000000000000004</v>
      </c>
      <c r="K1453">
        <v>5000</v>
      </c>
      <c r="L1453">
        <v>1500.0000000000002</v>
      </c>
      <c r="M1453">
        <v>525</v>
      </c>
      <c r="N1453">
        <v>0.35</v>
      </c>
    </row>
    <row r="1454" spans="1:14" x14ac:dyDescent="0.25">
      <c r="A1454" t="s">
        <v>120</v>
      </c>
      <c r="B1454">
        <v>1197831</v>
      </c>
      <c r="C1454" s="38">
        <v>44596</v>
      </c>
      <c r="D1454" t="s">
        <v>19</v>
      </c>
      <c r="E1454" t="s">
        <v>66</v>
      </c>
      <c r="F1454" t="s">
        <v>67</v>
      </c>
      <c r="G1454" t="s">
        <v>16</v>
      </c>
      <c r="H1454">
        <v>16</v>
      </c>
      <c r="I1454" t="s">
        <v>126</v>
      </c>
      <c r="J1454">
        <v>0.35</v>
      </c>
      <c r="K1454">
        <v>3750</v>
      </c>
      <c r="L1454">
        <v>1312.5</v>
      </c>
      <c r="M1454">
        <v>525</v>
      </c>
      <c r="N1454">
        <v>0.4</v>
      </c>
    </row>
    <row r="1455" spans="1:14" x14ac:dyDescent="0.25">
      <c r="A1455" t="s">
        <v>121</v>
      </c>
      <c r="B1455">
        <v>1128299</v>
      </c>
      <c r="C1455" s="38">
        <v>44615</v>
      </c>
      <c r="D1455" t="s">
        <v>22</v>
      </c>
      <c r="E1455" t="s">
        <v>68</v>
      </c>
      <c r="F1455" t="s">
        <v>69</v>
      </c>
      <c r="G1455" t="s">
        <v>15</v>
      </c>
      <c r="H1455">
        <v>32</v>
      </c>
      <c r="I1455" t="s">
        <v>124</v>
      </c>
      <c r="J1455">
        <v>0.4</v>
      </c>
      <c r="K1455">
        <v>3750</v>
      </c>
      <c r="L1455">
        <v>1500</v>
      </c>
      <c r="M1455">
        <v>525</v>
      </c>
      <c r="N1455">
        <v>0.35</v>
      </c>
    </row>
    <row r="1456" spans="1:14" x14ac:dyDescent="0.25">
      <c r="A1456" t="s">
        <v>121</v>
      </c>
      <c r="B1456">
        <v>1128299</v>
      </c>
      <c r="C1456" s="38">
        <v>44705</v>
      </c>
      <c r="D1456" t="s">
        <v>22</v>
      </c>
      <c r="E1456" t="s">
        <v>68</v>
      </c>
      <c r="F1456" t="s">
        <v>69</v>
      </c>
      <c r="G1456" t="s">
        <v>16</v>
      </c>
      <c r="H1456">
        <v>25</v>
      </c>
      <c r="I1456" t="s">
        <v>126</v>
      </c>
      <c r="J1456">
        <v>0.5</v>
      </c>
      <c r="K1456">
        <v>3000</v>
      </c>
      <c r="L1456">
        <v>1500</v>
      </c>
      <c r="M1456">
        <v>525</v>
      </c>
      <c r="N1456">
        <v>0.35</v>
      </c>
    </row>
    <row r="1457" spans="1:14" x14ac:dyDescent="0.25">
      <c r="A1457" t="s">
        <v>119</v>
      </c>
      <c r="B1457">
        <v>1185732</v>
      </c>
      <c r="C1457" s="38">
        <v>44629</v>
      </c>
      <c r="D1457" t="s">
        <v>38</v>
      </c>
      <c r="E1457" t="s">
        <v>78</v>
      </c>
      <c r="F1457" t="s">
        <v>79</v>
      </c>
      <c r="G1457" t="s">
        <v>17</v>
      </c>
      <c r="H1457">
        <v>50</v>
      </c>
      <c r="I1457" t="s">
        <v>124</v>
      </c>
      <c r="J1457">
        <v>0.40000000000000008</v>
      </c>
      <c r="K1457">
        <v>3750</v>
      </c>
      <c r="L1457">
        <v>1500.0000000000002</v>
      </c>
      <c r="M1457">
        <v>525</v>
      </c>
      <c r="N1457">
        <v>0.35</v>
      </c>
    </row>
    <row r="1458" spans="1:14" x14ac:dyDescent="0.25">
      <c r="A1458" t="s">
        <v>120</v>
      </c>
      <c r="B1458">
        <v>1197831</v>
      </c>
      <c r="C1458" s="38">
        <v>44700</v>
      </c>
      <c r="D1458" t="s">
        <v>19</v>
      </c>
      <c r="E1458" t="s">
        <v>84</v>
      </c>
      <c r="F1458" t="s">
        <v>85</v>
      </c>
      <c r="G1458" t="s">
        <v>14</v>
      </c>
      <c r="H1458">
        <v>58</v>
      </c>
      <c r="I1458" t="s">
        <v>126</v>
      </c>
      <c r="J1458">
        <v>0.4</v>
      </c>
      <c r="K1458">
        <v>3750</v>
      </c>
      <c r="L1458">
        <v>1500</v>
      </c>
      <c r="M1458">
        <v>525</v>
      </c>
      <c r="N1458">
        <v>0.35</v>
      </c>
    </row>
    <row r="1459" spans="1:14" x14ac:dyDescent="0.25">
      <c r="A1459" t="s">
        <v>120</v>
      </c>
      <c r="B1459">
        <v>1197831</v>
      </c>
      <c r="C1459" s="38">
        <v>44671</v>
      </c>
      <c r="D1459" t="s">
        <v>19</v>
      </c>
      <c r="E1459" t="s">
        <v>86</v>
      </c>
      <c r="F1459" t="s">
        <v>87</v>
      </c>
      <c r="G1459" t="s">
        <v>13</v>
      </c>
      <c r="H1459">
        <v>29</v>
      </c>
      <c r="I1459" t="s">
        <v>126</v>
      </c>
      <c r="J1459">
        <v>0.25</v>
      </c>
      <c r="K1459">
        <v>5250</v>
      </c>
      <c r="L1459">
        <v>1312.5</v>
      </c>
      <c r="M1459">
        <v>525</v>
      </c>
      <c r="N1459">
        <v>0.4</v>
      </c>
    </row>
    <row r="1460" spans="1:14" x14ac:dyDescent="0.25">
      <c r="A1460" t="s">
        <v>120</v>
      </c>
      <c r="B1460">
        <v>1197831</v>
      </c>
      <c r="C1460" s="38">
        <v>44793</v>
      </c>
      <c r="D1460" t="s">
        <v>19</v>
      </c>
      <c r="E1460" t="s">
        <v>86</v>
      </c>
      <c r="F1460" t="s">
        <v>87</v>
      </c>
      <c r="G1460" t="s">
        <v>17</v>
      </c>
      <c r="H1460">
        <v>15</v>
      </c>
      <c r="I1460" t="s">
        <v>124</v>
      </c>
      <c r="J1460">
        <v>0.5</v>
      </c>
      <c r="K1460">
        <v>3000</v>
      </c>
      <c r="L1460">
        <v>1500</v>
      </c>
      <c r="M1460">
        <v>525</v>
      </c>
      <c r="N1460">
        <v>0.35</v>
      </c>
    </row>
    <row r="1461" spans="1:14" x14ac:dyDescent="0.25">
      <c r="A1461" t="s">
        <v>120</v>
      </c>
      <c r="B1461">
        <v>1197831</v>
      </c>
      <c r="C1461" s="38">
        <v>44606</v>
      </c>
      <c r="D1461" t="s">
        <v>19</v>
      </c>
      <c r="E1461" t="s">
        <v>88</v>
      </c>
      <c r="F1461" t="s">
        <v>89</v>
      </c>
      <c r="G1461" t="s">
        <v>13</v>
      </c>
      <c r="H1461">
        <v>55</v>
      </c>
      <c r="I1461" t="s">
        <v>124</v>
      </c>
      <c r="J1461">
        <v>0.25000000000000006</v>
      </c>
      <c r="K1461">
        <v>6000</v>
      </c>
      <c r="L1461">
        <v>1500.0000000000002</v>
      </c>
      <c r="M1461">
        <v>525</v>
      </c>
      <c r="N1461">
        <v>0.35</v>
      </c>
    </row>
    <row r="1462" spans="1:14" x14ac:dyDescent="0.25">
      <c r="A1462" t="s">
        <v>119</v>
      </c>
      <c r="B1462">
        <v>1185732</v>
      </c>
      <c r="C1462" s="38">
        <v>44871</v>
      </c>
      <c r="D1462" t="s">
        <v>26</v>
      </c>
      <c r="E1462" t="s">
        <v>94</v>
      </c>
      <c r="F1462" t="s">
        <v>95</v>
      </c>
      <c r="G1462" t="s">
        <v>17</v>
      </c>
      <c r="H1462">
        <v>18</v>
      </c>
      <c r="I1462" t="s">
        <v>123</v>
      </c>
      <c r="J1462">
        <v>0.6</v>
      </c>
      <c r="K1462">
        <v>1750</v>
      </c>
      <c r="L1462">
        <v>1050</v>
      </c>
      <c r="M1462">
        <v>525</v>
      </c>
      <c r="N1462">
        <v>0.5</v>
      </c>
    </row>
    <row r="1463" spans="1:14" x14ac:dyDescent="0.25">
      <c r="A1463" t="s">
        <v>119</v>
      </c>
      <c r="B1463">
        <v>1185732</v>
      </c>
      <c r="C1463" s="38">
        <v>44904</v>
      </c>
      <c r="D1463" t="s">
        <v>26</v>
      </c>
      <c r="E1463" t="s">
        <v>98</v>
      </c>
      <c r="F1463" t="s">
        <v>99</v>
      </c>
      <c r="G1463" t="s">
        <v>16</v>
      </c>
      <c r="H1463">
        <v>55</v>
      </c>
      <c r="I1463" t="s">
        <v>125</v>
      </c>
      <c r="J1463">
        <v>0.5</v>
      </c>
      <c r="K1463">
        <v>3000</v>
      </c>
      <c r="L1463">
        <v>1500</v>
      </c>
      <c r="M1463">
        <v>525</v>
      </c>
      <c r="N1463">
        <v>0.35</v>
      </c>
    </row>
    <row r="1464" spans="1:14" x14ac:dyDescent="0.25">
      <c r="A1464" t="s">
        <v>119</v>
      </c>
      <c r="B1464">
        <v>1185732</v>
      </c>
      <c r="C1464" s="38">
        <v>44901</v>
      </c>
      <c r="D1464" t="s">
        <v>11</v>
      </c>
      <c r="E1464" t="s">
        <v>109</v>
      </c>
      <c r="F1464" t="s">
        <v>110</v>
      </c>
      <c r="G1464" t="s">
        <v>14</v>
      </c>
      <c r="H1464">
        <v>46</v>
      </c>
      <c r="I1464" t="s">
        <v>125</v>
      </c>
      <c r="J1464">
        <v>0.5</v>
      </c>
      <c r="K1464">
        <v>3000</v>
      </c>
      <c r="L1464">
        <v>1500</v>
      </c>
      <c r="M1464">
        <v>525</v>
      </c>
      <c r="N1464">
        <v>0.35</v>
      </c>
    </row>
    <row r="1465" spans="1:14" x14ac:dyDescent="0.25">
      <c r="A1465" t="s">
        <v>119</v>
      </c>
      <c r="B1465">
        <v>1185732</v>
      </c>
      <c r="C1465" s="38">
        <v>44755</v>
      </c>
      <c r="D1465" t="s">
        <v>11</v>
      </c>
      <c r="E1465" t="s">
        <v>111</v>
      </c>
      <c r="F1465" t="s">
        <v>112</v>
      </c>
      <c r="G1465" t="s">
        <v>14</v>
      </c>
      <c r="H1465">
        <v>39</v>
      </c>
      <c r="I1465" t="s">
        <v>123</v>
      </c>
      <c r="J1465">
        <v>0.5</v>
      </c>
      <c r="K1465">
        <v>3500</v>
      </c>
      <c r="L1465">
        <v>1750</v>
      </c>
      <c r="M1465">
        <v>525</v>
      </c>
      <c r="N1465">
        <v>0.3</v>
      </c>
    </row>
    <row r="1466" spans="1:14" x14ac:dyDescent="0.25">
      <c r="A1466" t="s">
        <v>119</v>
      </c>
      <c r="B1466">
        <v>1185732</v>
      </c>
      <c r="C1466" s="38">
        <v>44787</v>
      </c>
      <c r="D1466" t="s">
        <v>11</v>
      </c>
      <c r="E1466" t="s">
        <v>111</v>
      </c>
      <c r="F1466" t="s">
        <v>112</v>
      </c>
      <c r="G1466" t="s">
        <v>14</v>
      </c>
      <c r="H1466">
        <v>26</v>
      </c>
      <c r="I1466" t="s">
        <v>125</v>
      </c>
      <c r="J1466">
        <v>0.5</v>
      </c>
      <c r="K1466">
        <v>3500</v>
      </c>
      <c r="L1466">
        <v>1750</v>
      </c>
      <c r="M1466">
        <v>525</v>
      </c>
      <c r="N1466">
        <v>0.3</v>
      </c>
    </row>
    <row r="1467" spans="1:14" x14ac:dyDescent="0.25">
      <c r="A1467" t="s">
        <v>119</v>
      </c>
      <c r="B1467">
        <v>1185732</v>
      </c>
      <c r="C1467" s="38">
        <v>44691</v>
      </c>
      <c r="D1467" t="s">
        <v>11</v>
      </c>
      <c r="E1467" t="s">
        <v>113</v>
      </c>
      <c r="F1467" t="s">
        <v>114</v>
      </c>
      <c r="G1467" t="s">
        <v>15</v>
      </c>
      <c r="H1467">
        <v>22</v>
      </c>
      <c r="I1467" t="s">
        <v>125</v>
      </c>
      <c r="J1467">
        <v>0.5</v>
      </c>
      <c r="K1467">
        <v>3000</v>
      </c>
      <c r="L1467">
        <v>1500</v>
      </c>
      <c r="M1467">
        <v>525</v>
      </c>
      <c r="N1467">
        <v>0.35</v>
      </c>
    </row>
    <row r="1468" spans="1:14" x14ac:dyDescent="0.25">
      <c r="A1468" t="s">
        <v>119</v>
      </c>
      <c r="B1468">
        <v>1185732</v>
      </c>
      <c r="C1468" s="38">
        <v>44724</v>
      </c>
      <c r="D1468" t="s">
        <v>11</v>
      </c>
      <c r="E1468" t="s">
        <v>113</v>
      </c>
      <c r="F1468" t="s">
        <v>114</v>
      </c>
      <c r="G1468" t="s">
        <v>16</v>
      </c>
      <c r="H1468">
        <v>17</v>
      </c>
      <c r="I1468" t="s">
        <v>123</v>
      </c>
      <c r="J1468">
        <v>0.5</v>
      </c>
      <c r="K1468">
        <v>3000</v>
      </c>
      <c r="L1468">
        <v>1500</v>
      </c>
      <c r="M1468">
        <v>525</v>
      </c>
      <c r="N1468">
        <v>0.35</v>
      </c>
    </row>
    <row r="1469" spans="1:14" x14ac:dyDescent="0.25">
      <c r="A1469" t="s">
        <v>119</v>
      </c>
      <c r="B1469">
        <v>1185732</v>
      </c>
      <c r="C1469" s="38">
        <v>44752</v>
      </c>
      <c r="D1469" t="s">
        <v>11</v>
      </c>
      <c r="E1469" t="s">
        <v>113</v>
      </c>
      <c r="F1469" t="s">
        <v>114</v>
      </c>
      <c r="G1469" t="s">
        <v>16</v>
      </c>
      <c r="H1469">
        <v>60</v>
      </c>
      <c r="I1469" t="s">
        <v>124</v>
      </c>
      <c r="J1469">
        <v>0.5</v>
      </c>
      <c r="K1469">
        <v>3000</v>
      </c>
      <c r="L1469">
        <v>1500</v>
      </c>
      <c r="M1469">
        <v>525</v>
      </c>
      <c r="N1469">
        <v>0.35</v>
      </c>
    </row>
    <row r="1470" spans="1:14" x14ac:dyDescent="0.25">
      <c r="A1470" t="s">
        <v>119</v>
      </c>
      <c r="B1470">
        <v>1185732</v>
      </c>
      <c r="C1470" s="38">
        <v>44637</v>
      </c>
      <c r="D1470" t="s">
        <v>11</v>
      </c>
      <c r="E1470" t="s">
        <v>115</v>
      </c>
      <c r="F1470" t="s">
        <v>116</v>
      </c>
      <c r="G1470" t="s">
        <v>18</v>
      </c>
      <c r="H1470">
        <v>60</v>
      </c>
      <c r="I1470" t="s">
        <v>124</v>
      </c>
      <c r="J1470">
        <v>0.5</v>
      </c>
      <c r="K1470">
        <v>3000</v>
      </c>
      <c r="L1470">
        <v>1500</v>
      </c>
      <c r="M1470">
        <v>525</v>
      </c>
      <c r="N1470">
        <v>0.35</v>
      </c>
    </row>
    <row r="1471" spans="1:14" x14ac:dyDescent="0.25">
      <c r="A1471" t="s">
        <v>121</v>
      </c>
      <c r="B1471">
        <v>1128299</v>
      </c>
      <c r="C1471" s="38">
        <v>44612</v>
      </c>
      <c r="D1471" t="s">
        <v>22</v>
      </c>
      <c r="E1471" t="s">
        <v>23</v>
      </c>
      <c r="F1471" t="s">
        <v>24</v>
      </c>
      <c r="G1471" t="s">
        <v>18</v>
      </c>
      <c r="H1471">
        <v>39</v>
      </c>
      <c r="I1471" t="s">
        <v>125</v>
      </c>
      <c r="J1471">
        <v>0.5</v>
      </c>
      <c r="K1471">
        <v>7000</v>
      </c>
      <c r="L1471">
        <v>3500</v>
      </c>
      <c r="M1471">
        <v>525.00000000000011</v>
      </c>
      <c r="N1471">
        <v>0.15000000000000002</v>
      </c>
    </row>
    <row r="1472" spans="1:14" x14ac:dyDescent="0.25">
      <c r="A1472" t="s">
        <v>119</v>
      </c>
      <c r="B1472">
        <v>1185732</v>
      </c>
      <c r="C1472" s="38">
        <v>44669</v>
      </c>
      <c r="D1472" t="s">
        <v>26</v>
      </c>
      <c r="E1472" t="s">
        <v>59</v>
      </c>
      <c r="F1472" t="s">
        <v>60</v>
      </c>
      <c r="G1472" t="s">
        <v>18</v>
      </c>
      <c r="H1472">
        <v>23</v>
      </c>
      <c r="I1472" t="s">
        <v>123</v>
      </c>
      <c r="J1472">
        <v>0.30000000000000004</v>
      </c>
      <c r="K1472">
        <v>3500</v>
      </c>
      <c r="L1472">
        <v>1050.0000000000002</v>
      </c>
      <c r="M1472">
        <v>525.00000000000011</v>
      </c>
      <c r="N1472">
        <v>0.5</v>
      </c>
    </row>
    <row r="1473" spans="1:14" x14ac:dyDescent="0.25">
      <c r="A1473" t="s">
        <v>119</v>
      </c>
      <c r="B1473">
        <v>1185732</v>
      </c>
      <c r="C1473" s="38">
        <v>44823</v>
      </c>
      <c r="D1473" t="s">
        <v>26</v>
      </c>
      <c r="E1473" t="s">
        <v>59</v>
      </c>
      <c r="F1473" t="s">
        <v>60</v>
      </c>
      <c r="G1473" t="s">
        <v>18</v>
      </c>
      <c r="H1473">
        <v>23</v>
      </c>
      <c r="I1473" t="s">
        <v>123</v>
      </c>
      <c r="J1473">
        <v>0.30000000000000004</v>
      </c>
      <c r="K1473">
        <v>3500</v>
      </c>
      <c r="L1473">
        <v>1050.0000000000002</v>
      </c>
      <c r="M1473">
        <v>525.00000000000011</v>
      </c>
      <c r="N1473">
        <v>0.5</v>
      </c>
    </row>
    <row r="1474" spans="1:14" x14ac:dyDescent="0.25">
      <c r="A1474" t="s">
        <v>119</v>
      </c>
      <c r="B1474">
        <v>1185732</v>
      </c>
      <c r="C1474" s="38">
        <v>44603</v>
      </c>
      <c r="D1474" t="s">
        <v>38</v>
      </c>
      <c r="E1474" t="s">
        <v>78</v>
      </c>
      <c r="F1474" t="s">
        <v>79</v>
      </c>
      <c r="G1474" t="s">
        <v>15</v>
      </c>
      <c r="H1474">
        <v>21</v>
      </c>
      <c r="I1474" t="s">
        <v>125</v>
      </c>
      <c r="J1474">
        <v>0.25000000000000006</v>
      </c>
      <c r="K1474">
        <v>5250</v>
      </c>
      <c r="L1474">
        <v>1312.5000000000002</v>
      </c>
      <c r="M1474">
        <v>525.00000000000011</v>
      </c>
      <c r="N1474">
        <v>0.4</v>
      </c>
    </row>
    <row r="1475" spans="1:14" x14ac:dyDescent="0.25">
      <c r="A1475" t="s">
        <v>119</v>
      </c>
      <c r="B1475">
        <v>1185732</v>
      </c>
      <c r="C1475" s="38">
        <v>44697</v>
      </c>
      <c r="D1475" t="s">
        <v>38</v>
      </c>
      <c r="E1475" t="s">
        <v>82</v>
      </c>
      <c r="F1475" t="s">
        <v>83</v>
      </c>
      <c r="G1475" t="s">
        <v>16</v>
      </c>
      <c r="H1475">
        <v>28</v>
      </c>
      <c r="I1475" t="s">
        <v>124</v>
      </c>
      <c r="J1475">
        <v>0.35000000000000003</v>
      </c>
      <c r="K1475">
        <v>3750</v>
      </c>
      <c r="L1475">
        <v>1312.5000000000002</v>
      </c>
      <c r="M1475">
        <v>525.00000000000011</v>
      </c>
      <c r="N1475">
        <v>0.4</v>
      </c>
    </row>
    <row r="1476" spans="1:14" x14ac:dyDescent="0.25">
      <c r="A1476" t="s">
        <v>120</v>
      </c>
      <c r="B1476">
        <v>1197831</v>
      </c>
      <c r="C1476" s="38">
        <v>44823</v>
      </c>
      <c r="D1476" t="s">
        <v>19</v>
      </c>
      <c r="E1476" t="s">
        <v>86</v>
      </c>
      <c r="F1476" t="s">
        <v>87</v>
      </c>
      <c r="G1476" t="s">
        <v>14</v>
      </c>
      <c r="H1476">
        <v>57</v>
      </c>
      <c r="I1476" t="s">
        <v>125</v>
      </c>
      <c r="J1476">
        <v>0.40000000000000013</v>
      </c>
      <c r="K1476">
        <v>3750</v>
      </c>
      <c r="L1476">
        <v>1500.0000000000005</v>
      </c>
      <c r="M1476">
        <v>525.00000000000011</v>
      </c>
      <c r="N1476">
        <v>0.35</v>
      </c>
    </row>
    <row r="1477" spans="1:14" x14ac:dyDescent="0.25">
      <c r="A1477" t="s">
        <v>120</v>
      </c>
      <c r="B1477">
        <v>1197831</v>
      </c>
      <c r="C1477" s="38">
        <v>44848</v>
      </c>
      <c r="D1477" t="s">
        <v>19</v>
      </c>
      <c r="E1477" t="s">
        <v>88</v>
      </c>
      <c r="F1477" t="s">
        <v>89</v>
      </c>
      <c r="G1477" t="s">
        <v>13</v>
      </c>
      <c r="H1477">
        <v>55</v>
      </c>
      <c r="I1477" t="s">
        <v>124</v>
      </c>
      <c r="J1477">
        <v>0.3000000000000001</v>
      </c>
      <c r="K1477">
        <v>5000</v>
      </c>
      <c r="L1477">
        <v>1500.0000000000005</v>
      </c>
      <c r="M1477">
        <v>525.00000000000011</v>
      </c>
      <c r="N1477">
        <v>0.35</v>
      </c>
    </row>
    <row r="1478" spans="1:14" x14ac:dyDescent="0.25">
      <c r="A1478" t="s">
        <v>119</v>
      </c>
      <c r="B1478">
        <v>1185732</v>
      </c>
      <c r="C1478" s="38">
        <v>44762</v>
      </c>
      <c r="D1478" t="s">
        <v>11</v>
      </c>
      <c r="E1478" t="s">
        <v>117</v>
      </c>
      <c r="F1478" t="s">
        <v>118</v>
      </c>
      <c r="G1478" t="s">
        <v>17</v>
      </c>
      <c r="H1478">
        <v>29</v>
      </c>
      <c r="I1478" t="s">
        <v>126</v>
      </c>
      <c r="J1478">
        <v>0.65</v>
      </c>
      <c r="K1478">
        <v>3250</v>
      </c>
      <c r="L1478">
        <v>2112.5</v>
      </c>
      <c r="M1478">
        <v>528.125</v>
      </c>
      <c r="N1478">
        <v>0.25</v>
      </c>
    </row>
    <row r="1479" spans="1:14" x14ac:dyDescent="0.25">
      <c r="A1479" t="s">
        <v>119</v>
      </c>
      <c r="B1479">
        <v>1185732</v>
      </c>
      <c r="C1479" s="38">
        <v>44915</v>
      </c>
      <c r="D1479" t="s">
        <v>11</v>
      </c>
      <c r="E1479" t="s">
        <v>117</v>
      </c>
      <c r="F1479" t="s">
        <v>118</v>
      </c>
      <c r="G1479" t="s">
        <v>16</v>
      </c>
      <c r="H1479">
        <v>47</v>
      </c>
      <c r="I1479" t="s">
        <v>124</v>
      </c>
      <c r="J1479">
        <v>0.65000000000000013</v>
      </c>
      <c r="K1479">
        <v>3250</v>
      </c>
      <c r="L1479">
        <v>2112.5000000000005</v>
      </c>
      <c r="M1479">
        <v>528.12500000000011</v>
      </c>
      <c r="N1479">
        <v>0.25</v>
      </c>
    </row>
    <row r="1480" spans="1:14" x14ac:dyDescent="0.25">
      <c r="A1480" t="s">
        <v>120</v>
      </c>
      <c r="B1480">
        <v>1197831</v>
      </c>
      <c r="C1480" s="38">
        <v>44726</v>
      </c>
      <c r="D1480" t="s">
        <v>19</v>
      </c>
      <c r="E1480" t="s">
        <v>88</v>
      </c>
      <c r="F1480" t="s">
        <v>89</v>
      </c>
      <c r="G1480" t="s">
        <v>17</v>
      </c>
      <c r="H1480">
        <v>40</v>
      </c>
      <c r="I1480" t="s">
        <v>125</v>
      </c>
      <c r="J1480">
        <v>0.54999999999999993</v>
      </c>
      <c r="K1480">
        <v>2750</v>
      </c>
      <c r="L1480">
        <v>1512.4999999999998</v>
      </c>
      <c r="M1480">
        <v>529.37499999999989</v>
      </c>
      <c r="N1480">
        <v>0.35</v>
      </c>
    </row>
    <row r="1481" spans="1:14" x14ac:dyDescent="0.25">
      <c r="A1481" t="s">
        <v>119</v>
      </c>
      <c r="B1481">
        <v>1185732</v>
      </c>
      <c r="C1481" s="38">
        <v>44912</v>
      </c>
      <c r="D1481" t="s">
        <v>11</v>
      </c>
      <c r="E1481" t="s">
        <v>51</v>
      </c>
      <c r="F1481" t="s">
        <v>52</v>
      </c>
      <c r="G1481" t="s">
        <v>14</v>
      </c>
      <c r="H1481">
        <v>32</v>
      </c>
      <c r="I1481" t="s">
        <v>125</v>
      </c>
      <c r="J1481">
        <v>0.55000000000000004</v>
      </c>
      <c r="K1481">
        <v>2750</v>
      </c>
      <c r="L1481">
        <v>1512.5000000000002</v>
      </c>
      <c r="M1481">
        <v>529.375</v>
      </c>
      <c r="N1481">
        <v>0.35</v>
      </c>
    </row>
    <row r="1482" spans="1:14" x14ac:dyDescent="0.25">
      <c r="A1482" t="s">
        <v>121</v>
      </c>
      <c r="B1482">
        <v>1128299</v>
      </c>
      <c r="C1482" s="38">
        <v>44645</v>
      </c>
      <c r="D1482" t="s">
        <v>22</v>
      </c>
      <c r="E1482" t="s">
        <v>70</v>
      </c>
      <c r="F1482" t="s">
        <v>71</v>
      </c>
      <c r="G1482" t="s">
        <v>16</v>
      </c>
      <c r="H1482">
        <v>43</v>
      </c>
      <c r="I1482" t="s">
        <v>123</v>
      </c>
      <c r="J1482">
        <v>0.55000000000000004</v>
      </c>
      <c r="K1482">
        <v>2750</v>
      </c>
      <c r="L1482">
        <v>1512.5000000000002</v>
      </c>
      <c r="M1482">
        <v>529.375</v>
      </c>
      <c r="N1482">
        <v>0.35</v>
      </c>
    </row>
    <row r="1483" spans="1:14" x14ac:dyDescent="0.25">
      <c r="A1483" t="s">
        <v>121</v>
      </c>
      <c r="B1483">
        <v>1128299</v>
      </c>
      <c r="C1483" s="38">
        <v>44725</v>
      </c>
      <c r="D1483" t="s">
        <v>22</v>
      </c>
      <c r="E1483" t="s">
        <v>72</v>
      </c>
      <c r="F1483" t="s">
        <v>73</v>
      </c>
      <c r="G1483" t="s">
        <v>17</v>
      </c>
      <c r="H1483">
        <v>32</v>
      </c>
      <c r="I1483" t="s">
        <v>126</v>
      </c>
      <c r="J1483">
        <v>0.55000000000000004</v>
      </c>
      <c r="K1483">
        <v>2750</v>
      </c>
      <c r="L1483">
        <v>1512.5000000000002</v>
      </c>
      <c r="M1483">
        <v>529.375</v>
      </c>
      <c r="N1483">
        <v>0.35</v>
      </c>
    </row>
    <row r="1484" spans="1:14" x14ac:dyDescent="0.25">
      <c r="A1484" t="s">
        <v>120</v>
      </c>
      <c r="B1484">
        <v>1197831</v>
      </c>
      <c r="C1484" s="38">
        <v>44878</v>
      </c>
      <c r="D1484" t="s">
        <v>19</v>
      </c>
      <c r="E1484" t="s">
        <v>88</v>
      </c>
      <c r="F1484" t="s">
        <v>89</v>
      </c>
      <c r="G1484" t="s">
        <v>16</v>
      </c>
      <c r="H1484">
        <v>48</v>
      </c>
      <c r="I1484" t="s">
        <v>125</v>
      </c>
      <c r="J1484">
        <v>0.55000000000000016</v>
      </c>
      <c r="K1484">
        <v>2750</v>
      </c>
      <c r="L1484">
        <v>1512.5000000000005</v>
      </c>
      <c r="M1484">
        <v>529.37500000000011</v>
      </c>
      <c r="N1484">
        <v>0.35</v>
      </c>
    </row>
    <row r="1485" spans="1:14" x14ac:dyDescent="0.25">
      <c r="A1485" t="s">
        <v>119</v>
      </c>
      <c r="B1485">
        <v>1185732</v>
      </c>
      <c r="C1485" s="38">
        <v>44636</v>
      </c>
      <c r="D1485" t="s">
        <v>38</v>
      </c>
      <c r="E1485" t="s">
        <v>82</v>
      </c>
      <c r="F1485" t="s">
        <v>83</v>
      </c>
      <c r="G1485" t="s">
        <v>18</v>
      </c>
      <c r="H1485">
        <v>38</v>
      </c>
      <c r="I1485" t="s">
        <v>126</v>
      </c>
      <c r="J1485">
        <v>0.25</v>
      </c>
      <c r="K1485">
        <v>4250</v>
      </c>
      <c r="L1485">
        <v>1062.5</v>
      </c>
      <c r="M1485">
        <v>531.25</v>
      </c>
      <c r="N1485">
        <v>0.5</v>
      </c>
    </row>
    <row r="1486" spans="1:14" x14ac:dyDescent="0.25">
      <c r="A1486" t="s">
        <v>122</v>
      </c>
      <c r="B1486">
        <v>1189833</v>
      </c>
      <c r="C1486" s="38">
        <v>44578</v>
      </c>
      <c r="D1486" t="s">
        <v>26</v>
      </c>
      <c r="E1486" t="s">
        <v>43</v>
      </c>
      <c r="F1486" t="s">
        <v>44</v>
      </c>
      <c r="G1486" t="s">
        <v>18</v>
      </c>
      <c r="H1486">
        <v>32</v>
      </c>
      <c r="I1486" t="s">
        <v>125</v>
      </c>
      <c r="J1486">
        <v>0.45</v>
      </c>
      <c r="K1486">
        <v>4750</v>
      </c>
      <c r="L1486">
        <v>2137.5</v>
      </c>
      <c r="M1486">
        <v>534.375</v>
      </c>
      <c r="N1486">
        <v>0.25</v>
      </c>
    </row>
    <row r="1487" spans="1:14" x14ac:dyDescent="0.25">
      <c r="A1487" t="s">
        <v>121</v>
      </c>
      <c r="B1487">
        <v>1128299</v>
      </c>
      <c r="C1487" s="38">
        <v>44587</v>
      </c>
      <c r="D1487" t="s">
        <v>22</v>
      </c>
      <c r="E1487" t="s">
        <v>70</v>
      </c>
      <c r="F1487" t="s">
        <v>71</v>
      </c>
      <c r="G1487" t="s">
        <v>18</v>
      </c>
      <c r="H1487">
        <v>58</v>
      </c>
      <c r="I1487" t="s">
        <v>123</v>
      </c>
      <c r="J1487">
        <v>0.45</v>
      </c>
      <c r="K1487">
        <v>4750</v>
      </c>
      <c r="L1487">
        <v>2137.5</v>
      </c>
      <c r="M1487">
        <v>534.375</v>
      </c>
      <c r="N1487">
        <v>0.25</v>
      </c>
    </row>
    <row r="1488" spans="1:14" x14ac:dyDescent="0.25">
      <c r="A1488" t="s">
        <v>121</v>
      </c>
      <c r="B1488">
        <v>1128299</v>
      </c>
      <c r="C1488" s="38">
        <v>44880</v>
      </c>
      <c r="D1488" t="s">
        <v>22</v>
      </c>
      <c r="E1488" t="s">
        <v>32</v>
      </c>
      <c r="F1488" t="s">
        <v>33</v>
      </c>
      <c r="G1488" t="s">
        <v>18</v>
      </c>
      <c r="H1488">
        <v>22</v>
      </c>
      <c r="I1488" t="s">
        <v>124</v>
      </c>
      <c r="J1488">
        <v>0.75000000000000011</v>
      </c>
      <c r="K1488">
        <v>4750</v>
      </c>
      <c r="L1488">
        <v>3562.5000000000005</v>
      </c>
      <c r="M1488">
        <v>534.37500000000011</v>
      </c>
      <c r="N1488">
        <v>0.15000000000000002</v>
      </c>
    </row>
    <row r="1489" spans="1:14" x14ac:dyDescent="0.25">
      <c r="A1489" t="s">
        <v>119</v>
      </c>
      <c r="B1489">
        <v>1185732</v>
      </c>
      <c r="C1489" s="38">
        <v>44915</v>
      </c>
      <c r="D1489" t="s">
        <v>11</v>
      </c>
      <c r="E1489" t="s">
        <v>102</v>
      </c>
      <c r="F1489" t="s">
        <v>77</v>
      </c>
      <c r="G1489" t="s">
        <v>18</v>
      </c>
      <c r="H1489">
        <v>41</v>
      </c>
      <c r="I1489" t="s">
        <v>125</v>
      </c>
      <c r="J1489">
        <v>0.64999999999999991</v>
      </c>
      <c r="K1489">
        <v>2750</v>
      </c>
      <c r="L1489">
        <v>1787.4999999999998</v>
      </c>
      <c r="M1489">
        <v>536.24999999999989</v>
      </c>
      <c r="N1489">
        <v>0.3</v>
      </c>
    </row>
    <row r="1490" spans="1:14" x14ac:dyDescent="0.25">
      <c r="A1490" t="s">
        <v>119</v>
      </c>
      <c r="B1490">
        <v>1185732</v>
      </c>
      <c r="C1490" s="38">
        <v>44755</v>
      </c>
      <c r="D1490" t="s">
        <v>11</v>
      </c>
      <c r="E1490" t="s">
        <v>103</v>
      </c>
      <c r="F1490" t="s">
        <v>104</v>
      </c>
      <c r="G1490" t="s">
        <v>17</v>
      </c>
      <c r="H1490">
        <v>24</v>
      </c>
      <c r="I1490" t="s">
        <v>126</v>
      </c>
      <c r="J1490">
        <v>0.54999999999999993</v>
      </c>
      <c r="K1490">
        <v>3250</v>
      </c>
      <c r="L1490">
        <v>1787.4999999999998</v>
      </c>
      <c r="M1490">
        <v>536.24999999999989</v>
      </c>
      <c r="N1490">
        <v>0.3</v>
      </c>
    </row>
    <row r="1491" spans="1:14" x14ac:dyDescent="0.25">
      <c r="A1491" t="s">
        <v>119</v>
      </c>
      <c r="B1491">
        <v>1185732</v>
      </c>
      <c r="C1491" s="38">
        <v>44879</v>
      </c>
      <c r="D1491" t="s">
        <v>11</v>
      </c>
      <c r="E1491" t="s">
        <v>103</v>
      </c>
      <c r="F1491" t="s">
        <v>104</v>
      </c>
      <c r="G1491" t="s">
        <v>17</v>
      </c>
      <c r="H1491">
        <v>37</v>
      </c>
      <c r="I1491" t="s">
        <v>125</v>
      </c>
      <c r="J1491">
        <v>0.65</v>
      </c>
      <c r="K1491">
        <v>2750</v>
      </c>
      <c r="L1491">
        <v>1787.5</v>
      </c>
      <c r="M1491">
        <v>536.25</v>
      </c>
      <c r="N1491">
        <v>0.3</v>
      </c>
    </row>
    <row r="1492" spans="1:14" x14ac:dyDescent="0.25">
      <c r="A1492" t="s">
        <v>119</v>
      </c>
      <c r="B1492">
        <v>1185732</v>
      </c>
      <c r="C1492" s="38">
        <v>44698</v>
      </c>
      <c r="D1492" t="s">
        <v>11</v>
      </c>
      <c r="E1492" t="s">
        <v>115</v>
      </c>
      <c r="F1492" t="s">
        <v>116</v>
      </c>
      <c r="G1492" t="s">
        <v>15</v>
      </c>
      <c r="H1492">
        <v>55</v>
      </c>
      <c r="I1492" t="s">
        <v>124</v>
      </c>
      <c r="J1492">
        <v>0.55000000000000004</v>
      </c>
      <c r="K1492">
        <v>3250</v>
      </c>
      <c r="L1492">
        <v>1787.5000000000002</v>
      </c>
      <c r="M1492">
        <v>536.25</v>
      </c>
      <c r="N1492">
        <v>0.3</v>
      </c>
    </row>
    <row r="1493" spans="1:14" x14ac:dyDescent="0.25">
      <c r="A1493" t="s">
        <v>119</v>
      </c>
      <c r="B1493">
        <v>1185732</v>
      </c>
      <c r="C1493" s="38">
        <v>44731</v>
      </c>
      <c r="D1493" t="s">
        <v>11</v>
      </c>
      <c r="E1493" t="s">
        <v>115</v>
      </c>
      <c r="F1493" t="s">
        <v>116</v>
      </c>
      <c r="G1493" t="s">
        <v>16</v>
      </c>
      <c r="H1493">
        <v>20</v>
      </c>
      <c r="I1493" t="s">
        <v>124</v>
      </c>
      <c r="J1493">
        <v>0.55000000000000004</v>
      </c>
      <c r="K1493">
        <v>3250</v>
      </c>
      <c r="L1493">
        <v>1787.5000000000002</v>
      </c>
      <c r="M1493">
        <v>536.25</v>
      </c>
      <c r="N1493">
        <v>0.3</v>
      </c>
    </row>
    <row r="1494" spans="1:14" x14ac:dyDescent="0.25">
      <c r="A1494" t="s">
        <v>119</v>
      </c>
      <c r="B1494">
        <v>1185732</v>
      </c>
      <c r="C1494" s="38">
        <v>44759</v>
      </c>
      <c r="D1494" t="s">
        <v>11</v>
      </c>
      <c r="E1494" t="s">
        <v>115</v>
      </c>
      <c r="F1494" t="s">
        <v>116</v>
      </c>
      <c r="G1494" t="s">
        <v>16</v>
      </c>
      <c r="H1494">
        <v>60</v>
      </c>
      <c r="I1494" t="s">
        <v>125</v>
      </c>
      <c r="J1494">
        <v>0.55000000000000004</v>
      </c>
      <c r="K1494">
        <v>3250</v>
      </c>
      <c r="L1494">
        <v>1787.5000000000002</v>
      </c>
      <c r="M1494">
        <v>536.25</v>
      </c>
      <c r="N1494">
        <v>0.3</v>
      </c>
    </row>
    <row r="1495" spans="1:14" x14ac:dyDescent="0.25">
      <c r="A1495" t="s">
        <v>119</v>
      </c>
      <c r="B1495">
        <v>1185732</v>
      </c>
      <c r="C1495" s="38">
        <v>44660</v>
      </c>
      <c r="D1495" t="s">
        <v>38</v>
      </c>
      <c r="E1495" t="s">
        <v>39</v>
      </c>
      <c r="F1495" t="s">
        <v>53</v>
      </c>
      <c r="G1495" t="s">
        <v>16</v>
      </c>
      <c r="H1495">
        <v>49</v>
      </c>
      <c r="I1495" t="s">
        <v>124</v>
      </c>
      <c r="J1495">
        <v>0.39999999999999997</v>
      </c>
      <c r="K1495">
        <v>4500</v>
      </c>
      <c r="L1495">
        <v>1799.9999999999998</v>
      </c>
      <c r="M1495">
        <v>539.99999999999989</v>
      </c>
      <c r="N1495">
        <v>0.3</v>
      </c>
    </row>
    <row r="1496" spans="1:14" x14ac:dyDescent="0.25">
      <c r="A1496" t="s">
        <v>121</v>
      </c>
      <c r="B1496">
        <v>1128299</v>
      </c>
      <c r="C1496" s="38">
        <v>44574</v>
      </c>
      <c r="D1496" t="s">
        <v>22</v>
      </c>
      <c r="E1496" t="s">
        <v>72</v>
      </c>
      <c r="F1496" t="s">
        <v>73</v>
      </c>
      <c r="G1496" t="s">
        <v>13</v>
      </c>
      <c r="H1496">
        <v>55</v>
      </c>
      <c r="I1496" t="s">
        <v>123</v>
      </c>
      <c r="J1496">
        <v>0.29999999999999993</v>
      </c>
      <c r="K1496">
        <v>4500</v>
      </c>
      <c r="L1496">
        <v>1349.9999999999998</v>
      </c>
      <c r="M1496">
        <v>539.99999999999989</v>
      </c>
      <c r="N1496">
        <v>0.4</v>
      </c>
    </row>
    <row r="1497" spans="1:14" x14ac:dyDescent="0.25">
      <c r="A1497" t="s">
        <v>119</v>
      </c>
      <c r="B1497">
        <v>1185732</v>
      </c>
      <c r="C1497" s="38">
        <v>44657</v>
      </c>
      <c r="D1497" t="s">
        <v>38</v>
      </c>
      <c r="E1497" t="s">
        <v>74</v>
      </c>
      <c r="F1497" t="s">
        <v>75</v>
      </c>
      <c r="G1497" t="s">
        <v>16</v>
      </c>
      <c r="H1497">
        <v>58</v>
      </c>
      <c r="I1497" t="s">
        <v>123</v>
      </c>
      <c r="J1497">
        <v>0.29999999999999993</v>
      </c>
      <c r="K1497">
        <v>6000</v>
      </c>
      <c r="L1497">
        <v>1799.9999999999995</v>
      </c>
      <c r="M1497">
        <v>539.99999999999989</v>
      </c>
      <c r="N1497">
        <v>0.3</v>
      </c>
    </row>
    <row r="1498" spans="1:14" x14ac:dyDescent="0.25">
      <c r="A1498" t="s">
        <v>119</v>
      </c>
      <c r="B1498">
        <v>1185732</v>
      </c>
      <c r="C1498" s="38">
        <v>44840</v>
      </c>
      <c r="D1498" t="s">
        <v>26</v>
      </c>
      <c r="E1498" t="s">
        <v>94</v>
      </c>
      <c r="F1498" t="s">
        <v>95</v>
      </c>
      <c r="G1498" t="s">
        <v>13</v>
      </c>
      <c r="H1498">
        <v>52</v>
      </c>
      <c r="I1498" t="s">
        <v>125</v>
      </c>
      <c r="J1498">
        <v>0.44999999999999996</v>
      </c>
      <c r="K1498">
        <v>4000</v>
      </c>
      <c r="L1498">
        <v>1799.9999999999998</v>
      </c>
      <c r="M1498">
        <v>539.99999999999989</v>
      </c>
      <c r="N1498">
        <v>0.3</v>
      </c>
    </row>
    <row r="1499" spans="1:14" x14ac:dyDescent="0.25">
      <c r="A1499" t="s">
        <v>119</v>
      </c>
      <c r="B1499">
        <v>1185732</v>
      </c>
      <c r="C1499" s="38">
        <v>44871</v>
      </c>
      <c r="D1499" t="s">
        <v>26</v>
      </c>
      <c r="E1499" t="s">
        <v>94</v>
      </c>
      <c r="F1499" t="s">
        <v>95</v>
      </c>
      <c r="G1499" t="s">
        <v>13</v>
      </c>
      <c r="H1499">
        <v>32</v>
      </c>
      <c r="I1499" t="s">
        <v>123</v>
      </c>
      <c r="J1499">
        <v>0.44999999999999996</v>
      </c>
      <c r="K1499">
        <v>4000</v>
      </c>
      <c r="L1499">
        <v>1799.9999999999998</v>
      </c>
      <c r="M1499">
        <v>539.99999999999989</v>
      </c>
      <c r="N1499">
        <v>0.3</v>
      </c>
    </row>
    <row r="1500" spans="1:14" x14ac:dyDescent="0.25">
      <c r="A1500" t="s">
        <v>119</v>
      </c>
      <c r="B1500">
        <v>1185732</v>
      </c>
      <c r="C1500" s="38">
        <v>44868</v>
      </c>
      <c r="D1500" t="s">
        <v>26</v>
      </c>
      <c r="E1500" t="s">
        <v>96</v>
      </c>
      <c r="F1500" t="s">
        <v>97</v>
      </c>
      <c r="G1500" t="s">
        <v>13</v>
      </c>
      <c r="H1500">
        <v>15</v>
      </c>
      <c r="I1500" t="s">
        <v>124</v>
      </c>
      <c r="J1500">
        <v>0.44999999999999996</v>
      </c>
      <c r="K1500">
        <v>4000</v>
      </c>
      <c r="L1500">
        <v>1799.9999999999998</v>
      </c>
      <c r="M1500">
        <v>539.99999999999989</v>
      </c>
      <c r="N1500">
        <v>0.3</v>
      </c>
    </row>
    <row r="1501" spans="1:14" x14ac:dyDescent="0.25">
      <c r="A1501" t="s">
        <v>119</v>
      </c>
      <c r="B1501">
        <v>1185732</v>
      </c>
      <c r="C1501" s="38">
        <v>44898</v>
      </c>
      <c r="D1501" t="s">
        <v>11</v>
      </c>
      <c r="E1501" t="s">
        <v>30</v>
      </c>
      <c r="F1501" t="s">
        <v>31</v>
      </c>
      <c r="G1501" t="s">
        <v>15</v>
      </c>
      <c r="H1501">
        <v>21</v>
      </c>
      <c r="I1501" t="s">
        <v>124</v>
      </c>
      <c r="J1501">
        <v>0.60000000000000009</v>
      </c>
      <c r="K1501">
        <v>2250</v>
      </c>
      <c r="L1501">
        <v>1350.0000000000002</v>
      </c>
      <c r="M1501">
        <v>540</v>
      </c>
      <c r="N1501">
        <v>0.39999999999999997</v>
      </c>
    </row>
    <row r="1502" spans="1:14" x14ac:dyDescent="0.25">
      <c r="A1502" t="s">
        <v>121</v>
      </c>
      <c r="B1502">
        <v>1128299</v>
      </c>
      <c r="C1502" s="38">
        <v>44564</v>
      </c>
      <c r="D1502" t="s">
        <v>22</v>
      </c>
      <c r="E1502" t="s">
        <v>36</v>
      </c>
      <c r="F1502" t="s">
        <v>37</v>
      </c>
      <c r="G1502" t="s">
        <v>13</v>
      </c>
      <c r="H1502">
        <v>55</v>
      </c>
      <c r="I1502" t="s">
        <v>123</v>
      </c>
      <c r="J1502">
        <v>0.4</v>
      </c>
      <c r="K1502">
        <v>4500</v>
      </c>
      <c r="L1502">
        <v>1800</v>
      </c>
      <c r="M1502">
        <v>540</v>
      </c>
      <c r="N1502">
        <v>0.3</v>
      </c>
    </row>
    <row r="1503" spans="1:14" x14ac:dyDescent="0.25">
      <c r="A1503" t="s">
        <v>121</v>
      </c>
      <c r="B1503">
        <v>1128299</v>
      </c>
      <c r="C1503" s="38">
        <v>44654</v>
      </c>
      <c r="D1503" t="s">
        <v>22</v>
      </c>
      <c r="E1503" t="s">
        <v>36</v>
      </c>
      <c r="F1503" t="s">
        <v>37</v>
      </c>
      <c r="G1503" t="s">
        <v>16</v>
      </c>
      <c r="H1503">
        <v>34</v>
      </c>
      <c r="I1503" t="s">
        <v>124</v>
      </c>
      <c r="J1503">
        <v>0.6</v>
      </c>
      <c r="K1503">
        <v>3000</v>
      </c>
      <c r="L1503">
        <v>1800</v>
      </c>
      <c r="M1503">
        <v>540</v>
      </c>
      <c r="N1503">
        <v>0.3</v>
      </c>
    </row>
    <row r="1504" spans="1:14" x14ac:dyDescent="0.25">
      <c r="A1504" t="s">
        <v>121</v>
      </c>
      <c r="B1504">
        <v>1128299</v>
      </c>
      <c r="C1504" s="38">
        <v>44685</v>
      </c>
      <c r="D1504" t="s">
        <v>22</v>
      </c>
      <c r="E1504" t="s">
        <v>36</v>
      </c>
      <c r="F1504" t="s">
        <v>37</v>
      </c>
      <c r="G1504" t="s">
        <v>16</v>
      </c>
      <c r="H1504">
        <v>25</v>
      </c>
      <c r="I1504" t="s">
        <v>124</v>
      </c>
      <c r="J1504">
        <v>0.6</v>
      </c>
      <c r="K1504">
        <v>3000</v>
      </c>
      <c r="L1504">
        <v>1800</v>
      </c>
      <c r="M1504">
        <v>540</v>
      </c>
      <c r="N1504">
        <v>0.3</v>
      </c>
    </row>
    <row r="1505" spans="1:14" x14ac:dyDescent="0.25">
      <c r="A1505" t="s">
        <v>122</v>
      </c>
      <c r="B1505">
        <v>1189833</v>
      </c>
      <c r="C1505" s="38">
        <v>44609</v>
      </c>
      <c r="D1505" t="s">
        <v>26</v>
      </c>
      <c r="E1505" t="s">
        <v>43</v>
      </c>
      <c r="F1505" t="s">
        <v>44</v>
      </c>
      <c r="G1505" t="s">
        <v>16</v>
      </c>
      <c r="H1505">
        <v>34</v>
      </c>
      <c r="I1505" t="s">
        <v>124</v>
      </c>
      <c r="J1505">
        <v>0.45</v>
      </c>
      <c r="K1505">
        <v>3000</v>
      </c>
      <c r="L1505">
        <v>1350</v>
      </c>
      <c r="M1505">
        <v>540</v>
      </c>
      <c r="N1505">
        <v>0.39999999999999997</v>
      </c>
    </row>
    <row r="1506" spans="1:14" x14ac:dyDescent="0.25">
      <c r="A1506" t="s">
        <v>120</v>
      </c>
      <c r="B1506">
        <v>1197831</v>
      </c>
      <c r="C1506" s="38">
        <v>44655</v>
      </c>
      <c r="D1506" t="s">
        <v>19</v>
      </c>
      <c r="E1506" t="s">
        <v>45</v>
      </c>
      <c r="F1506" t="s">
        <v>46</v>
      </c>
      <c r="G1506" t="s">
        <v>13</v>
      </c>
      <c r="H1506">
        <v>58</v>
      </c>
      <c r="I1506" t="s">
        <v>126</v>
      </c>
      <c r="J1506">
        <v>0.19999999999999998</v>
      </c>
      <c r="K1506">
        <v>6750</v>
      </c>
      <c r="L1506">
        <v>1350</v>
      </c>
      <c r="M1506">
        <v>540</v>
      </c>
      <c r="N1506">
        <v>0.39999999999999997</v>
      </c>
    </row>
    <row r="1507" spans="1:14" x14ac:dyDescent="0.25">
      <c r="A1507" t="s">
        <v>120</v>
      </c>
      <c r="B1507">
        <v>1197831</v>
      </c>
      <c r="C1507" s="38">
        <v>44563</v>
      </c>
      <c r="D1507" t="s">
        <v>19</v>
      </c>
      <c r="E1507" t="s">
        <v>49</v>
      </c>
      <c r="F1507" t="s">
        <v>50</v>
      </c>
      <c r="G1507" t="s">
        <v>13</v>
      </c>
      <c r="H1507">
        <v>60</v>
      </c>
      <c r="I1507" t="s">
        <v>125</v>
      </c>
      <c r="J1507">
        <v>0.2</v>
      </c>
      <c r="K1507">
        <v>6750</v>
      </c>
      <c r="L1507">
        <v>1350</v>
      </c>
      <c r="M1507">
        <v>540</v>
      </c>
      <c r="N1507">
        <v>0.39999999999999997</v>
      </c>
    </row>
    <row r="1508" spans="1:14" x14ac:dyDescent="0.25">
      <c r="A1508" t="s">
        <v>119</v>
      </c>
      <c r="B1508">
        <v>1185732</v>
      </c>
      <c r="C1508" s="38">
        <v>44821</v>
      </c>
      <c r="D1508" t="s">
        <v>11</v>
      </c>
      <c r="E1508" t="s">
        <v>51</v>
      </c>
      <c r="F1508" t="s">
        <v>52</v>
      </c>
      <c r="G1508" t="s">
        <v>18</v>
      </c>
      <c r="H1508">
        <v>38</v>
      </c>
      <c r="I1508" t="s">
        <v>125</v>
      </c>
      <c r="J1508">
        <v>0.6</v>
      </c>
      <c r="K1508">
        <v>2250</v>
      </c>
      <c r="L1508">
        <v>1350</v>
      </c>
      <c r="M1508">
        <v>540</v>
      </c>
      <c r="N1508">
        <v>0.4</v>
      </c>
    </row>
    <row r="1509" spans="1:14" x14ac:dyDescent="0.25">
      <c r="A1509" t="s">
        <v>121</v>
      </c>
      <c r="B1509">
        <v>1128299</v>
      </c>
      <c r="C1509" s="38">
        <v>44738</v>
      </c>
      <c r="D1509" t="s">
        <v>22</v>
      </c>
      <c r="E1509" t="s">
        <v>70</v>
      </c>
      <c r="F1509" t="s">
        <v>71</v>
      </c>
      <c r="G1509" t="s">
        <v>17</v>
      </c>
      <c r="H1509">
        <v>21</v>
      </c>
      <c r="I1509" t="s">
        <v>123</v>
      </c>
      <c r="J1509">
        <v>0.60000000000000009</v>
      </c>
      <c r="K1509">
        <v>3000</v>
      </c>
      <c r="L1509">
        <v>1800.0000000000002</v>
      </c>
      <c r="M1509">
        <v>540</v>
      </c>
      <c r="N1509">
        <v>0.3</v>
      </c>
    </row>
    <row r="1510" spans="1:14" x14ac:dyDescent="0.25">
      <c r="A1510" t="s">
        <v>119</v>
      </c>
      <c r="B1510">
        <v>1185732</v>
      </c>
      <c r="C1510" s="38">
        <v>44904</v>
      </c>
      <c r="D1510" t="s">
        <v>26</v>
      </c>
      <c r="E1510" t="s">
        <v>98</v>
      </c>
      <c r="F1510" t="s">
        <v>99</v>
      </c>
      <c r="G1510" t="s">
        <v>17</v>
      </c>
      <c r="H1510">
        <v>27</v>
      </c>
      <c r="I1510" t="s">
        <v>126</v>
      </c>
      <c r="J1510">
        <v>0.6</v>
      </c>
      <c r="K1510">
        <v>3000</v>
      </c>
      <c r="L1510">
        <v>1800</v>
      </c>
      <c r="M1510">
        <v>540</v>
      </c>
      <c r="N1510">
        <v>0.3</v>
      </c>
    </row>
    <row r="1511" spans="1:14" x14ac:dyDescent="0.25">
      <c r="A1511" t="s">
        <v>119</v>
      </c>
      <c r="B1511">
        <v>1185732</v>
      </c>
      <c r="C1511" s="38">
        <v>44694</v>
      </c>
      <c r="D1511" t="s">
        <v>11</v>
      </c>
      <c r="E1511" t="s">
        <v>103</v>
      </c>
      <c r="F1511" t="s">
        <v>104</v>
      </c>
      <c r="G1511" t="s">
        <v>15</v>
      </c>
      <c r="H1511">
        <v>40</v>
      </c>
      <c r="I1511" t="s">
        <v>124</v>
      </c>
      <c r="J1511">
        <v>0.45</v>
      </c>
      <c r="K1511">
        <v>3000</v>
      </c>
      <c r="L1511">
        <v>1350</v>
      </c>
      <c r="M1511">
        <v>540</v>
      </c>
      <c r="N1511">
        <v>0.4</v>
      </c>
    </row>
    <row r="1512" spans="1:14" x14ac:dyDescent="0.25">
      <c r="A1512" t="s">
        <v>119</v>
      </c>
      <c r="B1512">
        <v>1185732</v>
      </c>
      <c r="C1512" s="38">
        <v>44727</v>
      </c>
      <c r="D1512" t="s">
        <v>11</v>
      </c>
      <c r="E1512" t="s">
        <v>103</v>
      </c>
      <c r="F1512" t="s">
        <v>104</v>
      </c>
      <c r="G1512" t="s">
        <v>16</v>
      </c>
      <c r="H1512">
        <v>29</v>
      </c>
      <c r="I1512" t="s">
        <v>126</v>
      </c>
      <c r="J1512">
        <v>0.45</v>
      </c>
      <c r="K1512">
        <v>3000</v>
      </c>
      <c r="L1512">
        <v>1350</v>
      </c>
      <c r="M1512">
        <v>540</v>
      </c>
      <c r="N1512">
        <v>0.4</v>
      </c>
    </row>
    <row r="1513" spans="1:14" x14ac:dyDescent="0.25">
      <c r="A1513" t="s">
        <v>119</v>
      </c>
      <c r="B1513">
        <v>1185732</v>
      </c>
      <c r="C1513" s="38">
        <v>44755</v>
      </c>
      <c r="D1513" t="s">
        <v>11</v>
      </c>
      <c r="E1513" t="s">
        <v>103</v>
      </c>
      <c r="F1513" t="s">
        <v>104</v>
      </c>
      <c r="G1513" t="s">
        <v>16</v>
      </c>
      <c r="H1513">
        <v>50</v>
      </c>
      <c r="I1513" t="s">
        <v>125</v>
      </c>
      <c r="J1513">
        <v>0.45</v>
      </c>
      <c r="K1513">
        <v>3000</v>
      </c>
      <c r="L1513">
        <v>1350</v>
      </c>
      <c r="M1513">
        <v>540</v>
      </c>
      <c r="N1513">
        <v>0.4</v>
      </c>
    </row>
    <row r="1514" spans="1:14" x14ac:dyDescent="0.25">
      <c r="A1514" t="s">
        <v>119</v>
      </c>
      <c r="B1514">
        <v>1185732</v>
      </c>
      <c r="C1514" s="38">
        <v>44872</v>
      </c>
      <c r="D1514" t="s">
        <v>11</v>
      </c>
      <c r="E1514" t="s">
        <v>105</v>
      </c>
      <c r="F1514" t="s">
        <v>106</v>
      </c>
      <c r="G1514" t="s">
        <v>15</v>
      </c>
      <c r="H1514">
        <v>42</v>
      </c>
      <c r="I1514" t="s">
        <v>126</v>
      </c>
      <c r="J1514">
        <v>0.5</v>
      </c>
      <c r="K1514">
        <v>2700</v>
      </c>
      <c r="L1514">
        <v>1350</v>
      </c>
      <c r="M1514">
        <v>540</v>
      </c>
      <c r="N1514">
        <v>0.4</v>
      </c>
    </row>
    <row r="1515" spans="1:14" x14ac:dyDescent="0.25">
      <c r="A1515" t="s">
        <v>119</v>
      </c>
      <c r="B1515">
        <v>1185732</v>
      </c>
      <c r="C1515" s="38">
        <v>44578</v>
      </c>
      <c r="D1515" t="s">
        <v>11</v>
      </c>
      <c r="E1515" t="s">
        <v>111</v>
      </c>
      <c r="F1515" t="s">
        <v>112</v>
      </c>
      <c r="G1515" t="s">
        <v>13</v>
      </c>
      <c r="H1515">
        <v>33</v>
      </c>
      <c r="I1515" t="s">
        <v>125</v>
      </c>
      <c r="J1515">
        <v>0.4</v>
      </c>
      <c r="K1515">
        <v>4500</v>
      </c>
      <c r="L1515">
        <v>1800</v>
      </c>
      <c r="M1515">
        <v>540</v>
      </c>
      <c r="N1515">
        <v>0.3</v>
      </c>
    </row>
    <row r="1516" spans="1:14" x14ac:dyDescent="0.25">
      <c r="A1516" t="s">
        <v>119</v>
      </c>
      <c r="B1516">
        <v>1185732</v>
      </c>
      <c r="C1516" s="38">
        <v>44665</v>
      </c>
      <c r="D1516" t="s">
        <v>11</v>
      </c>
      <c r="E1516" t="s">
        <v>111</v>
      </c>
      <c r="F1516" t="s">
        <v>112</v>
      </c>
      <c r="G1516" t="s">
        <v>13</v>
      </c>
      <c r="H1516">
        <v>33</v>
      </c>
      <c r="I1516" t="s">
        <v>125</v>
      </c>
      <c r="J1516">
        <v>0.4</v>
      </c>
      <c r="K1516">
        <v>4500</v>
      </c>
      <c r="L1516">
        <v>1800</v>
      </c>
      <c r="M1516">
        <v>540</v>
      </c>
      <c r="N1516">
        <v>0.3</v>
      </c>
    </row>
    <row r="1517" spans="1:14" x14ac:dyDescent="0.25">
      <c r="A1517" t="s">
        <v>119</v>
      </c>
      <c r="B1517">
        <v>1185732</v>
      </c>
      <c r="C1517" s="38">
        <v>44662</v>
      </c>
      <c r="D1517" t="s">
        <v>11</v>
      </c>
      <c r="E1517" t="s">
        <v>113</v>
      </c>
      <c r="F1517" t="s">
        <v>114</v>
      </c>
      <c r="G1517" t="s">
        <v>18</v>
      </c>
      <c r="H1517">
        <v>18</v>
      </c>
      <c r="I1517" t="s">
        <v>123</v>
      </c>
      <c r="J1517">
        <v>0.45</v>
      </c>
      <c r="K1517">
        <v>3000</v>
      </c>
      <c r="L1517">
        <v>1350</v>
      </c>
      <c r="M1517">
        <v>540</v>
      </c>
      <c r="N1517">
        <v>0.39999999999999997</v>
      </c>
    </row>
    <row r="1518" spans="1:14" x14ac:dyDescent="0.25">
      <c r="A1518" t="s">
        <v>122</v>
      </c>
      <c r="B1518">
        <v>1189833</v>
      </c>
      <c r="C1518" s="38">
        <v>44668</v>
      </c>
      <c r="D1518" t="s">
        <v>26</v>
      </c>
      <c r="E1518" t="s">
        <v>43</v>
      </c>
      <c r="F1518" t="s">
        <v>44</v>
      </c>
      <c r="G1518" t="s">
        <v>17</v>
      </c>
      <c r="H1518">
        <v>51</v>
      </c>
      <c r="I1518" t="s">
        <v>123</v>
      </c>
      <c r="J1518">
        <v>0.45</v>
      </c>
      <c r="K1518">
        <v>2000</v>
      </c>
      <c r="L1518">
        <v>900</v>
      </c>
      <c r="M1518">
        <v>540.00000000000011</v>
      </c>
      <c r="N1518">
        <v>0.60000000000000009</v>
      </c>
    </row>
    <row r="1519" spans="1:14" x14ac:dyDescent="0.25">
      <c r="A1519" t="s">
        <v>121</v>
      </c>
      <c r="B1519">
        <v>1128299</v>
      </c>
      <c r="C1519" s="38">
        <v>44829</v>
      </c>
      <c r="D1519" t="s">
        <v>22</v>
      </c>
      <c r="E1519" t="s">
        <v>55</v>
      </c>
      <c r="F1519" t="s">
        <v>56</v>
      </c>
      <c r="G1519" t="s">
        <v>17</v>
      </c>
      <c r="H1519">
        <v>49</v>
      </c>
      <c r="I1519" t="s">
        <v>125</v>
      </c>
      <c r="J1519">
        <v>0.60000000000000009</v>
      </c>
      <c r="K1519">
        <v>2250</v>
      </c>
      <c r="L1519">
        <v>1350.0000000000002</v>
      </c>
      <c r="M1519">
        <v>540.00000000000011</v>
      </c>
      <c r="N1519">
        <v>0.4</v>
      </c>
    </row>
    <row r="1520" spans="1:14" x14ac:dyDescent="0.25">
      <c r="A1520" t="s">
        <v>121</v>
      </c>
      <c r="B1520">
        <v>1128299</v>
      </c>
      <c r="C1520" s="38">
        <v>44829</v>
      </c>
      <c r="D1520" t="s">
        <v>22</v>
      </c>
      <c r="E1520" t="s">
        <v>63</v>
      </c>
      <c r="F1520" t="s">
        <v>64</v>
      </c>
      <c r="G1520" t="s">
        <v>17</v>
      </c>
      <c r="H1520">
        <v>17</v>
      </c>
      <c r="I1520" t="s">
        <v>125</v>
      </c>
      <c r="J1520">
        <v>0.60000000000000009</v>
      </c>
      <c r="K1520">
        <v>2250</v>
      </c>
      <c r="L1520">
        <v>1350.0000000000002</v>
      </c>
      <c r="M1520">
        <v>540.00000000000011</v>
      </c>
      <c r="N1520">
        <v>0.4</v>
      </c>
    </row>
    <row r="1521" spans="1:14" x14ac:dyDescent="0.25">
      <c r="A1521" t="s">
        <v>121</v>
      </c>
      <c r="B1521">
        <v>1128299</v>
      </c>
      <c r="C1521" s="38">
        <v>44822</v>
      </c>
      <c r="D1521" t="s">
        <v>22</v>
      </c>
      <c r="E1521" t="s">
        <v>65</v>
      </c>
      <c r="F1521" t="s">
        <v>52</v>
      </c>
      <c r="G1521" t="s">
        <v>15</v>
      </c>
      <c r="H1521">
        <v>53</v>
      </c>
      <c r="I1521" t="s">
        <v>126</v>
      </c>
      <c r="J1521">
        <v>0.45000000000000012</v>
      </c>
      <c r="K1521">
        <v>3000</v>
      </c>
      <c r="L1521">
        <v>1350.0000000000005</v>
      </c>
      <c r="M1521">
        <v>540.00000000000011</v>
      </c>
      <c r="N1521">
        <v>0.39999999999999997</v>
      </c>
    </row>
    <row r="1522" spans="1:14" x14ac:dyDescent="0.25">
      <c r="A1522" t="s">
        <v>119</v>
      </c>
      <c r="B1522">
        <v>1185732</v>
      </c>
      <c r="C1522" s="38">
        <v>44783</v>
      </c>
      <c r="D1522" t="s">
        <v>26</v>
      </c>
      <c r="E1522" t="s">
        <v>98</v>
      </c>
      <c r="F1522" t="s">
        <v>99</v>
      </c>
      <c r="G1522" t="s">
        <v>14</v>
      </c>
      <c r="H1522">
        <v>29</v>
      </c>
      <c r="I1522" t="s">
        <v>124</v>
      </c>
      <c r="J1522">
        <v>0.45000000000000007</v>
      </c>
      <c r="K1522">
        <v>3000</v>
      </c>
      <c r="L1522">
        <v>1350.0000000000002</v>
      </c>
      <c r="M1522">
        <v>540.00000000000011</v>
      </c>
      <c r="N1522">
        <v>0.4</v>
      </c>
    </row>
    <row r="1523" spans="1:14" x14ac:dyDescent="0.25">
      <c r="A1523" t="s">
        <v>119</v>
      </c>
      <c r="B1523">
        <v>1185732</v>
      </c>
      <c r="C1523" s="38">
        <v>44790</v>
      </c>
      <c r="D1523" t="s">
        <v>26</v>
      </c>
      <c r="E1523" t="s">
        <v>100</v>
      </c>
      <c r="F1523" t="s">
        <v>101</v>
      </c>
      <c r="G1523" t="s">
        <v>14</v>
      </c>
      <c r="H1523">
        <v>39</v>
      </c>
      <c r="I1523" t="s">
        <v>124</v>
      </c>
      <c r="J1523">
        <v>0.45000000000000007</v>
      </c>
      <c r="K1523">
        <v>3000</v>
      </c>
      <c r="L1523">
        <v>1350.0000000000002</v>
      </c>
      <c r="M1523">
        <v>540.00000000000011</v>
      </c>
      <c r="N1523">
        <v>0.4</v>
      </c>
    </row>
    <row r="1524" spans="1:14" x14ac:dyDescent="0.25">
      <c r="A1524" t="s">
        <v>121</v>
      </c>
      <c r="B1524">
        <v>1128299</v>
      </c>
      <c r="C1524" s="38">
        <v>44825</v>
      </c>
      <c r="D1524" t="s">
        <v>22</v>
      </c>
      <c r="E1524" t="s">
        <v>23</v>
      </c>
      <c r="F1524" t="s">
        <v>24</v>
      </c>
      <c r="G1524" t="s">
        <v>18</v>
      </c>
      <c r="H1524">
        <v>48</v>
      </c>
      <c r="I1524" t="s">
        <v>126</v>
      </c>
      <c r="J1524">
        <v>0.70000000000000007</v>
      </c>
      <c r="K1524">
        <v>7750</v>
      </c>
      <c r="L1524">
        <v>5425.0000000000009</v>
      </c>
      <c r="M1524">
        <v>542.50000000000011</v>
      </c>
      <c r="N1524">
        <v>0.1</v>
      </c>
    </row>
    <row r="1525" spans="1:14" x14ac:dyDescent="0.25">
      <c r="A1525" t="s">
        <v>121</v>
      </c>
      <c r="B1525">
        <v>1128299</v>
      </c>
      <c r="C1525" s="38">
        <v>44885</v>
      </c>
      <c r="D1525" t="s">
        <v>22</v>
      </c>
      <c r="E1525" t="s">
        <v>23</v>
      </c>
      <c r="F1525" t="s">
        <v>24</v>
      </c>
      <c r="G1525" t="s">
        <v>18</v>
      </c>
      <c r="H1525">
        <v>31</v>
      </c>
      <c r="I1525" t="s">
        <v>126</v>
      </c>
      <c r="J1525">
        <v>0.70000000000000007</v>
      </c>
      <c r="K1525">
        <v>7750</v>
      </c>
      <c r="L1525">
        <v>5425.0000000000009</v>
      </c>
      <c r="M1525">
        <v>542.50000000000011</v>
      </c>
      <c r="N1525">
        <v>0.1</v>
      </c>
    </row>
    <row r="1526" spans="1:14" x14ac:dyDescent="0.25">
      <c r="A1526" t="s">
        <v>119</v>
      </c>
      <c r="B1526">
        <v>1185732</v>
      </c>
      <c r="C1526" s="38">
        <v>44626</v>
      </c>
      <c r="D1526" t="s">
        <v>11</v>
      </c>
      <c r="E1526" t="s">
        <v>109</v>
      </c>
      <c r="F1526" t="s">
        <v>110</v>
      </c>
      <c r="G1526" t="s">
        <v>13</v>
      </c>
      <c r="H1526">
        <v>27</v>
      </c>
      <c r="I1526" t="s">
        <v>126</v>
      </c>
      <c r="J1526">
        <v>0.35000000000000003</v>
      </c>
      <c r="K1526">
        <v>4450</v>
      </c>
      <c r="L1526">
        <v>1557.5000000000002</v>
      </c>
      <c r="M1526">
        <v>545.125</v>
      </c>
      <c r="N1526">
        <v>0.35</v>
      </c>
    </row>
    <row r="1527" spans="1:14" x14ac:dyDescent="0.25">
      <c r="A1527" t="s">
        <v>120</v>
      </c>
      <c r="B1527">
        <v>1197831</v>
      </c>
      <c r="C1527" s="38">
        <v>44683</v>
      </c>
      <c r="D1527" t="s">
        <v>19</v>
      </c>
      <c r="E1527" t="s">
        <v>20</v>
      </c>
      <c r="F1527" t="s">
        <v>29</v>
      </c>
      <c r="G1527" t="s">
        <v>15</v>
      </c>
      <c r="H1527">
        <v>59</v>
      </c>
      <c r="I1527" t="s">
        <v>124</v>
      </c>
      <c r="J1527">
        <v>0.24999999999999997</v>
      </c>
      <c r="K1527">
        <v>6250</v>
      </c>
      <c r="L1527">
        <v>1562.4999999999998</v>
      </c>
      <c r="M1527">
        <v>546.87499999999989</v>
      </c>
      <c r="N1527">
        <v>0.35</v>
      </c>
    </row>
    <row r="1528" spans="1:14" x14ac:dyDescent="0.25">
      <c r="A1528" t="s">
        <v>119</v>
      </c>
      <c r="B1528">
        <v>1185732</v>
      </c>
      <c r="C1528" s="38">
        <v>44876</v>
      </c>
      <c r="D1528" t="s">
        <v>26</v>
      </c>
      <c r="E1528" t="s">
        <v>47</v>
      </c>
      <c r="F1528" t="s">
        <v>48</v>
      </c>
      <c r="G1528" t="s">
        <v>18</v>
      </c>
      <c r="H1528">
        <v>35</v>
      </c>
      <c r="I1528" t="s">
        <v>123</v>
      </c>
      <c r="J1528">
        <v>0.54999999999999982</v>
      </c>
      <c r="K1528">
        <v>2000</v>
      </c>
      <c r="L1528">
        <v>1099.9999999999995</v>
      </c>
      <c r="M1528">
        <v>549.99999999999977</v>
      </c>
      <c r="N1528">
        <v>0.5</v>
      </c>
    </row>
    <row r="1529" spans="1:14" x14ac:dyDescent="0.25">
      <c r="A1529" t="s">
        <v>121</v>
      </c>
      <c r="B1529">
        <v>1128299</v>
      </c>
      <c r="C1529" s="38">
        <v>44634</v>
      </c>
      <c r="D1529" t="s">
        <v>22</v>
      </c>
      <c r="E1529" t="s">
        <v>32</v>
      </c>
      <c r="F1529" t="s">
        <v>33</v>
      </c>
      <c r="G1529" t="s">
        <v>14</v>
      </c>
      <c r="H1529">
        <v>50</v>
      </c>
      <c r="I1529" t="s">
        <v>124</v>
      </c>
      <c r="J1529">
        <v>0.54999999999999993</v>
      </c>
      <c r="K1529">
        <v>4000</v>
      </c>
      <c r="L1529">
        <v>2199.9999999999995</v>
      </c>
      <c r="M1529">
        <v>549.99999999999989</v>
      </c>
      <c r="N1529">
        <v>0.25</v>
      </c>
    </row>
    <row r="1530" spans="1:14" x14ac:dyDescent="0.25">
      <c r="A1530" t="s">
        <v>119</v>
      </c>
      <c r="B1530">
        <v>1185732</v>
      </c>
      <c r="C1530" s="38">
        <v>44691</v>
      </c>
      <c r="D1530" t="s">
        <v>26</v>
      </c>
      <c r="E1530" t="s">
        <v>92</v>
      </c>
      <c r="F1530" t="s">
        <v>93</v>
      </c>
      <c r="G1530" t="s">
        <v>18</v>
      </c>
      <c r="H1530">
        <v>53</v>
      </c>
      <c r="I1530" t="s">
        <v>123</v>
      </c>
      <c r="J1530">
        <v>0.54999999999999993</v>
      </c>
      <c r="K1530">
        <v>2500</v>
      </c>
      <c r="L1530">
        <v>1374.9999999999998</v>
      </c>
      <c r="M1530">
        <v>549.99999999999989</v>
      </c>
      <c r="N1530">
        <v>0.4</v>
      </c>
    </row>
    <row r="1531" spans="1:14" x14ac:dyDescent="0.25">
      <c r="A1531" t="s">
        <v>119</v>
      </c>
      <c r="B1531">
        <v>1185732</v>
      </c>
      <c r="C1531" s="38">
        <v>44843</v>
      </c>
      <c r="D1531" t="s">
        <v>26</v>
      </c>
      <c r="E1531" t="s">
        <v>92</v>
      </c>
      <c r="F1531" t="s">
        <v>93</v>
      </c>
      <c r="G1531" t="s">
        <v>18</v>
      </c>
      <c r="H1531">
        <v>31</v>
      </c>
      <c r="I1531" t="s">
        <v>124</v>
      </c>
      <c r="J1531">
        <v>0.54999999999999982</v>
      </c>
      <c r="K1531">
        <v>2500</v>
      </c>
      <c r="L1531">
        <v>1374.9999999999995</v>
      </c>
      <c r="M1531">
        <v>549.99999999999989</v>
      </c>
      <c r="N1531">
        <v>0.4</v>
      </c>
    </row>
    <row r="1532" spans="1:14" x14ac:dyDescent="0.25">
      <c r="A1532" t="s">
        <v>119</v>
      </c>
      <c r="B1532">
        <v>1185732</v>
      </c>
      <c r="C1532" s="38">
        <v>44688</v>
      </c>
      <c r="D1532" t="s">
        <v>26</v>
      </c>
      <c r="E1532" t="s">
        <v>94</v>
      </c>
      <c r="F1532" t="s">
        <v>95</v>
      </c>
      <c r="G1532" t="s">
        <v>18</v>
      </c>
      <c r="H1532">
        <v>59</v>
      </c>
      <c r="I1532" t="s">
        <v>126</v>
      </c>
      <c r="J1532">
        <v>0.49999999999999994</v>
      </c>
      <c r="K1532">
        <v>2750</v>
      </c>
      <c r="L1532">
        <v>1374.9999999999998</v>
      </c>
      <c r="M1532">
        <v>549.99999999999989</v>
      </c>
      <c r="N1532">
        <v>0.4</v>
      </c>
    </row>
    <row r="1533" spans="1:14" x14ac:dyDescent="0.25">
      <c r="A1533" t="s">
        <v>119</v>
      </c>
      <c r="B1533">
        <v>1185732</v>
      </c>
      <c r="C1533" s="38">
        <v>44844</v>
      </c>
      <c r="D1533" t="s">
        <v>26</v>
      </c>
      <c r="E1533" t="s">
        <v>98</v>
      </c>
      <c r="F1533" t="s">
        <v>99</v>
      </c>
      <c r="G1533" t="s">
        <v>18</v>
      </c>
      <c r="H1533">
        <v>60</v>
      </c>
      <c r="I1533" t="s">
        <v>123</v>
      </c>
      <c r="J1533">
        <v>0.49999999999999983</v>
      </c>
      <c r="K1533">
        <v>2750</v>
      </c>
      <c r="L1533">
        <v>1374.9999999999995</v>
      </c>
      <c r="M1533">
        <v>549.99999999999989</v>
      </c>
      <c r="N1533">
        <v>0.4</v>
      </c>
    </row>
    <row r="1534" spans="1:14" x14ac:dyDescent="0.25">
      <c r="A1534" t="s">
        <v>119</v>
      </c>
      <c r="B1534">
        <v>1185732</v>
      </c>
      <c r="C1534" s="38">
        <v>44810</v>
      </c>
      <c r="D1534" t="s">
        <v>11</v>
      </c>
      <c r="E1534" t="s">
        <v>105</v>
      </c>
      <c r="F1534" t="s">
        <v>106</v>
      </c>
      <c r="G1534" t="s">
        <v>18</v>
      </c>
      <c r="H1534">
        <v>34</v>
      </c>
      <c r="I1534" t="s">
        <v>124</v>
      </c>
      <c r="J1534">
        <v>0.54999999999999993</v>
      </c>
      <c r="K1534">
        <v>2500</v>
      </c>
      <c r="L1534">
        <v>1374.9999999999998</v>
      </c>
      <c r="M1534">
        <v>549.99999999999989</v>
      </c>
      <c r="N1534">
        <v>0.4</v>
      </c>
    </row>
    <row r="1535" spans="1:14" x14ac:dyDescent="0.25">
      <c r="A1535" t="s">
        <v>121</v>
      </c>
      <c r="B1535">
        <v>1128299</v>
      </c>
      <c r="C1535" s="38">
        <v>44607</v>
      </c>
      <c r="D1535" t="s">
        <v>22</v>
      </c>
      <c r="E1535" t="s">
        <v>32</v>
      </c>
      <c r="F1535" t="s">
        <v>33</v>
      </c>
      <c r="G1535" t="s">
        <v>17</v>
      </c>
      <c r="H1535">
        <v>40</v>
      </c>
      <c r="I1535" t="s">
        <v>125</v>
      </c>
      <c r="J1535">
        <v>0.5</v>
      </c>
      <c r="K1535">
        <v>2000</v>
      </c>
      <c r="L1535">
        <v>1000</v>
      </c>
      <c r="M1535">
        <v>550</v>
      </c>
      <c r="N1535">
        <v>0.55000000000000004</v>
      </c>
    </row>
    <row r="1536" spans="1:14" x14ac:dyDescent="0.25">
      <c r="A1536" t="s">
        <v>119</v>
      </c>
      <c r="B1536">
        <v>1185732</v>
      </c>
      <c r="C1536" s="38">
        <v>44912</v>
      </c>
      <c r="D1536" t="s">
        <v>11</v>
      </c>
      <c r="E1536" t="s">
        <v>51</v>
      </c>
      <c r="F1536" t="s">
        <v>52</v>
      </c>
      <c r="G1536" t="s">
        <v>15</v>
      </c>
      <c r="H1536">
        <v>34</v>
      </c>
      <c r="I1536" t="s">
        <v>124</v>
      </c>
      <c r="J1536">
        <v>0.55000000000000004</v>
      </c>
      <c r="K1536">
        <v>2500</v>
      </c>
      <c r="L1536">
        <v>1375</v>
      </c>
      <c r="M1536">
        <v>550</v>
      </c>
      <c r="N1536">
        <v>0.39999999999999997</v>
      </c>
    </row>
    <row r="1537" spans="1:14" x14ac:dyDescent="0.25">
      <c r="A1537" t="s">
        <v>119</v>
      </c>
      <c r="B1537">
        <v>1185732</v>
      </c>
      <c r="C1537" s="38">
        <v>44630</v>
      </c>
      <c r="D1537" t="s">
        <v>11</v>
      </c>
      <c r="E1537" t="s">
        <v>12</v>
      </c>
      <c r="F1537" t="s">
        <v>54</v>
      </c>
      <c r="G1537" t="s">
        <v>18</v>
      </c>
      <c r="H1537">
        <v>42</v>
      </c>
      <c r="I1537" t="s">
        <v>126</v>
      </c>
      <c r="J1537">
        <v>0.4</v>
      </c>
      <c r="K1537">
        <v>5500</v>
      </c>
      <c r="L1537">
        <v>2200</v>
      </c>
      <c r="M1537">
        <v>550</v>
      </c>
      <c r="N1537">
        <v>0.25</v>
      </c>
    </row>
    <row r="1538" spans="1:14" x14ac:dyDescent="0.25">
      <c r="A1538" t="s">
        <v>119</v>
      </c>
      <c r="B1538">
        <v>1185732</v>
      </c>
      <c r="C1538" s="38">
        <v>44662</v>
      </c>
      <c r="D1538" t="s">
        <v>11</v>
      </c>
      <c r="E1538" t="s">
        <v>12</v>
      </c>
      <c r="F1538" t="s">
        <v>54</v>
      </c>
      <c r="G1538" t="s">
        <v>18</v>
      </c>
      <c r="H1538">
        <v>33</v>
      </c>
      <c r="I1538" t="s">
        <v>123</v>
      </c>
      <c r="J1538">
        <v>0.4</v>
      </c>
      <c r="K1538">
        <v>5500</v>
      </c>
      <c r="L1538">
        <v>2200</v>
      </c>
      <c r="M1538">
        <v>550</v>
      </c>
      <c r="N1538">
        <v>0.25</v>
      </c>
    </row>
    <row r="1539" spans="1:14" x14ac:dyDescent="0.25">
      <c r="A1539" t="s">
        <v>121</v>
      </c>
      <c r="B1539">
        <v>1128299</v>
      </c>
      <c r="C1539" s="38">
        <v>44664</v>
      </c>
      <c r="D1539" t="s">
        <v>22</v>
      </c>
      <c r="E1539" t="s">
        <v>72</v>
      </c>
      <c r="F1539" t="s">
        <v>73</v>
      </c>
      <c r="G1539" t="s">
        <v>16</v>
      </c>
      <c r="H1539">
        <v>21</v>
      </c>
      <c r="I1539" t="s">
        <v>125</v>
      </c>
      <c r="J1539">
        <v>0.5</v>
      </c>
      <c r="K1539">
        <v>2750</v>
      </c>
      <c r="L1539">
        <v>1375</v>
      </c>
      <c r="M1539">
        <v>550</v>
      </c>
      <c r="N1539">
        <v>0.4</v>
      </c>
    </row>
    <row r="1540" spans="1:14" x14ac:dyDescent="0.25">
      <c r="A1540" t="s">
        <v>119</v>
      </c>
      <c r="B1540">
        <v>1185732</v>
      </c>
      <c r="C1540" s="38">
        <v>44827</v>
      </c>
      <c r="D1540" t="s">
        <v>26</v>
      </c>
      <c r="E1540" t="s">
        <v>80</v>
      </c>
      <c r="F1540" t="s">
        <v>81</v>
      </c>
      <c r="G1540" t="s">
        <v>18</v>
      </c>
      <c r="H1540">
        <v>50</v>
      </c>
      <c r="I1540" t="s">
        <v>124</v>
      </c>
      <c r="J1540">
        <v>0.5</v>
      </c>
      <c r="K1540">
        <v>2750</v>
      </c>
      <c r="L1540">
        <v>1375</v>
      </c>
      <c r="M1540">
        <v>550</v>
      </c>
      <c r="N1540">
        <v>0.4</v>
      </c>
    </row>
    <row r="1541" spans="1:14" x14ac:dyDescent="0.25">
      <c r="A1541" t="s">
        <v>119</v>
      </c>
      <c r="B1541">
        <v>1185732</v>
      </c>
      <c r="C1541" s="38">
        <v>44661</v>
      </c>
      <c r="D1541" t="s">
        <v>26</v>
      </c>
      <c r="E1541" t="s">
        <v>98</v>
      </c>
      <c r="F1541" t="s">
        <v>99</v>
      </c>
      <c r="G1541" t="s">
        <v>18</v>
      </c>
      <c r="H1541">
        <v>49</v>
      </c>
      <c r="I1541" t="s">
        <v>123</v>
      </c>
      <c r="J1541">
        <v>0.5</v>
      </c>
      <c r="K1541">
        <v>2750</v>
      </c>
      <c r="L1541">
        <v>1375</v>
      </c>
      <c r="M1541">
        <v>550</v>
      </c>
      <c r="N1541">
        <v>0.4</v>
      </c>
    </row>
    <row r="1542" spans="1:14" x14ac:dyDescent="0.25">
      <c r="A1542" t="s">
        <v>119</v>
      </c>
      <c r="B1542">
        <v>1185732</v>
      </c>
      <c r="C1542" s="38">
        <v>44758</v>
      </c>
      <c r="D1542" t="s">
        <v>26</v>
      </c>
      <c r="E1542" t="s">
        <v>100</v>
      </c>
      <c r="F1542" t="s">
        <v>101</v>
      </c>
      <c r="G1542" t="s">
        <v>16</v>
      </c>
      <c r="H1542">
        <v>55</v>
      </c>
      <c r="I1542" t="s">
        <v>123</v>
      </c>
      <c r="J1542">
        <v>0.5</v>
      </c>
      <c r="K1542">
        <v>2750</v>
      </c>
      <c r="L1542">
        <v>1375</v>
      </c>
      <c r="M1542">
        <v>550</v>
      </c>
      <c r="N1542">
        <v>0.4</v>
      </c>
    </row>
    <row r="1543" spans="1:14" x14ac:dyDescent="0.25">
      <c r="A1543" t="s">
        <v>119</v>
      </c>
      <c r="B1543">
        <v>1185732</v>
      </c>
      <c r="C1543" s="38">
        <v>44901</v>
      </c>
      <c r="D1543" t="s">
        <v>11</v>
      </c>
      <c r="E1543" t="s">
        <v>105</v>
      </c>
      <c r="F1543" t="s">
        <v>106</v>
      </c>
      <c r="G1543" t="s">
        <v>16</v>
      </c>
      <c r="H1543">
        <v>43</v>
      </c>
      <c r="I1543" t="s">
        <v>126</v>
      </c>
      <c r="J1543">
        <v>0.5</v>
      </c>
      <c r="K1543">
        <v>2750</v>
      </c>
      <c r="L1543">
        <v>1375</v>
      </c>
      <c r="M1543">
        <v>550</v>
      </c>
      <c r="N1543">
        <v>0.4</v>
      </c>
    </row>
    <row r="1544" spans="1:14" x14ac:dyDescent="0.25">
      <c r="A1544" t="s">
        <v>119</v>
      </c>
      <c r="B1544">
        <v>1185732</v>
      </c>
      <c r="C1544" s="38">
        <v>44901</v>
      </c>
      <c r="D1544" t="s">
        <v>11</v>
      </c>
      <c r="E1544" t="s">
        <v>109</v>
      </c>
      <c r="F1544" t="s">
        <v>110</v>
      </c>
      <c r="G1544" t="s">
        <v>15</v>
      </c>
      <c r="H1544">
        <v>39</v>
      </c>
      <c r="I1544" t="s">
        <v>124</v>
      </c>
      <c r="J1544">
        <v>0.5</v>
      </c>
      <c r="K1544">
        <v>2750</v>
      </c>
      <c r="L1544">
        <v>1375</v>
      </c>
      <c r="M1544">
        <v>550</v>
      </c>
      <c r="N1544">
        <v>0.4</v>
      </c>
    </row>
    <row r="1545" spans="1:14" x14ac:dyDescent="0.25">
      <c r="A1545" t="s">
        <v>119</v>
      </c>
      <c r="B1545">
        <v>1185732</v>
      </c>
      <c r="C1545" s="38">
        <v>44637</v>
      </c>
      <c r="D1545" t="s">
        <v>11</v>
      </c>
      <c r="E1545" t="s">
        <v>115</v>
      </c>
      <c r="F1545" t="s">
        <v>116</v>
      </c>
      <c r="G1545" t="s">
        <v>14</v>
      </c>
      <c r="H1545">
        <v>50</v>
      </c>
      <c r="I1545" t="s">
        <v>125</v>
      </c>
      <c r="J1545">
        <v>0.5</v>
      </c>
      <c r="K1545">
        <v>2750</v>
      </c>
      <c r="L1545">
        <v>1375</v>
      </c>
      <c r="M1545">
        <v>550</v>
      </c>
      <c r="N1545">
        <v>0.4</v>
      </c>
    </row>
    <row r="1546" spans="1:14" x14ac:dyDescent="0.25">
      <c r="A1546" t="s">
        <v>120</v>
      </c>
      <c r="B1546">
        <v>1197831</v>
      </c>
      <c r="C1546" s="38">
        <v>44885</v>
      </c>
      <c r="D1546" t="s">
        <v>19</v>
      </c>
      <c r="E1546" t="s">
        <v>84</v>
      </c>
      <c r="F1546" t="s">
        <v>85</v>
      </c>
      <c r="G1546" t="s">
        <v>13</v>
      </c>
      <c r="H1546">
        <v>50</v>
      </c>
      <c r="I1546" t="s">
        <v>125</v>
      </c>
      <c r="J1546">
        <v>0.25000000000000011</v>
      </c>
      <c r="K1546">
        <v>5500</v>
      </c>
      <c r="L1546">
        <v>1375.0000000000007</v>
      </c>
      <c r="M1546">
        <v>550.00000000000034</v>
      </c>
      <c r="N1546">
        <v>0.4</v>
      </c>
    </row>
    <row r="1547" spans="1:14" x14ac:dyDescent="0.25">
      <c r="A1547" t="s">
        <v>119</v>
      </c>
      <c r="B1547">
        <v>1185732</v>
      </c>
      <c r="C1547" s="38">
        <v>44912</v>
      </c>
      <c r="D1547" t="s">
        <v>26</v>
      </c>
      <c r="E1547" t="s">
        <v>59</v>
      </c>
      <c r="F1547" t="s">
        <v>60</v>
      </c>
      <c r="G1547" t="s">
        <v>17</v>
      </c>
      <c r="H1547">
        <v>48</v>
      </c>
      <c r="I1547" t="s">
        <v>126</v>
      </c>
      <c r="J1547">
        <v>0.44999999999999996</v>
      </c>
      <c r="K1547">
        <v>3500</v>
      </c>
      <c r="L1547">
        <v>1574.9999999999998</v>
      </c>
      <c r="M1547">
        <v>551.24999999999989</v>
      </c>
      <c r="N1547">
        <v>0.35</v>
      </c>
    </row>
    <row r="1548" spans="1:14" x14ac:dyDescent="0.25">
      <c r="A1548" t="s">
        <v>121</v>
      </c>
      <c r="B1548">
        <v>1128299</v>
      </c>
      <c r="C1548" s="38">
        <v>44597</v>
      </c>
      <c r="D1548" t="s">
        <v>22</v>
      </c>
      <c r="E1548" t="s">
        <v>34</v>
      </c>
      <c r="F1548" t="s">
        <v>35</v>
      </c>
      <c r="G1548" t="s">
        <v>13</v>
      </c>
      <c r="H1548">
        <v>25</v>
      </c>
      <c r="I1548" t="s">
        <v>124</v>
      </c>
      <c r="J1548">
        <v>0.3</v>
      </c>
      <c r="K1548">
        <v>5250</v>
      </c>
      <c r="L1548">
        <v>1575</v>
      </c>
      <c r="M1548">
        <v>551.25</v>
      </c>
      <c r="N1548">
        <v>0.35000000000000003</v>
      </c>
    </row>
    <row r="1549" spans="1:14" x14ac:dyDescent="0.25">
      <c r="A1549" t="s">
        <v>119</v>
      </c>
      <c r="B1549">
        <v>1185732</v>
      </c>
      <c r="C1549" s="38">
        <v>44574</v>
      </c>
      <c r="D1549" t="s">
        <v>26</v>
      </c>
      <c r="E1549" t="s">
        <v>41</v>
      </c>
      <c r="F1549" t="s">
        <v>42</v>
      </c>
      <c r="G1549" t="s">
        <v>13</v>
      </c>
      <c r="H1549">
        <v>46</v>
      </c>
      <c r="I1549" t="s">
        <v>125</v>
      </c>
      <c r="J1549">
        <v>0.35</v>
      </c>
      <c r="K1549">
        <v>4500</v>
      </c>
      <c r="L1549">
        <v>1575</v>
      </c>
      <c r="M1549">
        <v>551.25</v>
      </c>
      <c r="N1549">
        <v>0.35000000000000003</v>
      </c>
    </row>
    <row r="1550" spans="1:14" x14ac:dyDescent="0.25">
      <c r="A1550" t="s">
        <v>120</v>
      </c>
      <c r="B1550">
        <v>1197831</v>
      </c>
      <c r="C1550" s="38">
        <v>44595</v>
      </c>
      <c r="D1550" t="s">
        <v>19</v>
      </c>
      <c r="E1550" t="s">
        <v>45</v>
      </c>
      <c r="F1550" t="s">
        <v>46</v>
      </c>
      <c r="G1550" t="s">
        <v>15</v>
      </c>
      <c r="H1550">
        <v>31</v>
      </c>
      <c r="I1550" t="s">
        <v>126</v>
      </c>
      <c r="J1550">
        <v>0.35</v>
      </c>
      <c r="K1550">
        <v>4500</v>
      </c>
      <c r="L1550">
        <v>1575</v>
      </c>
      <c r="M1550">
        <v>551.25</v>
      </c>
      <c r="N1550">
        <v>0.35</v>
      </c>
    </row>
    <row r="1551" spans="1:14" x14ac:dyDescent="0.25">
      <c r="A1551" t="s">
        <v>119</v>
      </c>
      <c r="B1551">
        <v>1185732</v>
      </c>
      <c r="C1551" s="38">
        <v>44575</v>
      </c>
      <c r="D1551" t="s">
        <v>11</v>
      </c>
      <c r="E1551" t="s">
        <v>12</v>
      </c>
      <c r="F1551" t="s">
        <v>54</v>
      </c>
      <c r="G1551" t="s">
        <v>16</v>
      </c>
      <c r="H1551">
        <v>36</v>
      </c>
      <c r="I1551" t="s">
        <v>125</v>
      </c>
      <c r="J1551">
        <v>0.35</v>
      </c>
      <c r="K1551">
        <v>4500</v>
      </c>
      <c r="L1551">
        <v>1575</v>
      </c>
      <c r="M1551">
        <v>551.25</v>
      </c>
      <c r="N1551">
        <v>0.35</v>
      </c>
    </row>
    <row r="1552" spans="1:14" x14ac:dyDescent="0.25">
      <c r="A1552" t="s">
        <v>119</v>
      </c>
      <c r="B1552">
        <v>1185732</v>
      </c>
      <c r="C1552" s="38">
        <v>44912</v>
      </c>
      <c r="D1552" t="s">
        <v>26</v>
      </c>
      <c r="E1552" t="s">
        <v>59</v>
      </c>
      <c r="F1552" t="s">
        <v>60</v>
      </c>
      <c r="G1552" t="s">
        <v>14</v>
      </c>
      <c r="H1552">
        <v>29</v>
      </c>
      <c r="I1552" t="s">
        <v>123</v>
      </c>
      <c r="J1552">
        <v>0.35000000000000003</v>
      </c>
      <c r="K1552">
        <v>4500</v>
      </c>
      <c r="L1552">
        <v>1575.0000000000002</v>
      </c>
      <c r="M1552">
        <v>551.25</v>
      </c>
      <c r="N1552">
        <v>0.35</v>
      </c>
    </row>
    <row r="1553" spans="1:14" x14ac:dyDescent="0.25">
      <c r="A1553" t="s">
        <v>121</v>
      </c>
      <c r="B1553">
        <v>1128299</v>
      </c>
      <c r="C1553" s="38">
        <v>44636</v>
      </c>
      <c r="D1553" t="s">
        <v>22</v>
      </c>
      <c r="E1553" t="s">
        <v>65</v>
      </c>
      <c r="F1553" t="s">
        <v>52</v>
      </c>
      <c r="G1553" t="s">
        <v>18</v>
      </c>
      <c r="H1553">
        <v>21</v>
      </c>
      <c r="I1553" t="s">
        <v>126</v>
      </c>
      <c r="J1553">
        <v>0.45</v>
      </c>
      <c r="K1553">
        <v>3500</v>
      </c>
      <c r="L1553">
        <v>1575</v>
      </c>
      <c r="M1553">
        <v>551.25</v>
      </c>
      <c r="N1553">
        <v>0.35</v>
      </c>
    </row>
    <row r="1554" spans="1:14" x14ac:dyDescent="0.25">
      <c r="A1554" t="s">
        <v>121</v>
      </c>
      <c r="B1554">
        <v>1128299</v>
      </c>
      <c r="C1554" s="38">
        <v>44888</v>
      </c>
      <c r="D1554" t="s">
        <v>22</v>
      </c>
      <c r="E1554" t="s">
        <v>68</v>
      </c>
      <c r="F1554" t="s">
        <v>69</v>
      </c>
      <c r="G1554" t="s">
        <v>16</v>
      </c>
      <c r="H1554">
        <v>49</v>
      </c>
      <c r="I1554" t="s">
        <v>124</v>
      </c>
      <c r="J1554">
        <v>0.45000000000000007</v>
      </c>
      <c r="K1554">
        <v>3500</v>
      </c>
      <c r="L1554">
        <v>1575.0000000000002</v>
      </c>
      <c r="M1554">
        <v>551.25</v>
      </c>
      <c r="N1554">
        <v>0.35</v>
      </c>
    </row>
    <row r="1555" spans="1:14" x14ac:dyDescent="0.25">
      <c r="A1555" t="s">
        <v>119</v>
      </c>
      <c r="B1555">
        <v>1185732</v>
      </c>
      <c r="C1555" s="38">
        <v>44813</v>
      </c>
      <c r="D1555" t="s">
        <v>38</v>
      </c>
      <c r="E1555" t="s">
        <v>78</v>
      </c>
      <c r="F1555" t="s">
        <v>79</v>
      </c>
      <c r="G1555" t="s">
        <v>17</v>
      </c>
      <c r="H1555">
        <v>47</v>
      </c>
      <c r="I1555" t="s">
        <v>124</v>
      </c>
      <c r="J1555">
        <v>0.35000000000000003</v>
      </c>
      <c r="K1555">
        <v>4500</v>
      </c>
      <c r="L1555">
        <v>1575.0000000000002</v>
      </c>
      <c r="M1555">
        <v>551.25</v>
      </c>
      <c r="N1555">
        <v>0.35</v>
      </c>
    </row>
    <row r="1556" spans="1:14" x14ac:dyDescent="0.25">
      <c r="A1556" t="s">
        <v>119</v>
      </c>
      <c r="B1556">
        <v>1185732</v>
      </c>
      <c r="C1556" s="38">
        <v>44763</v>
      </c>
      <c r="D1556" t="s">
        <v>26</v>
      </c>
      <c r="E1556" t="s">
        <v>80</v>
      </c>
      <c r="F1556" t="s">
        <v>81</v>
      </c>
      <c r="G1556" t="s">
        <v>14</v>
      </c>
      <c r="H1556">
        <v>43</v>
      </c>
      <c r="I1556" t="s">
        <v>126</v>
      </c>
      <c r="J1556">
        <v>0.45000000000000007</v>
      </c>
      <c r="K1556">
        <v>3500</v>
      </c>
      <c r="L1556">
        <v>1575.0000000000002</v>
      </c>
      <c r="M1556">
        <v>551.25</v>
      </c>
      <c r="N1556">
        <v>0.35</v>
      </c>
    </row>
    <row r="1557" spans="1:14" x14ac:dyDescent="0.25">
      <c r="A1557" t="s">
        <v>119</v>
      </c>
      <c r="B1557">
        <v>1185732</v>
      </c>
      <c r="C1557" s="38">
        <v>44795</v>
      </c>
      <c r="D1557" t="s">
        <v>26</v>
      </c>
      <c r="E1557" t="s">
        <v>80</v>
      </c>
      <c r="F1557" t="s">
        <v>81</v>
      </c>
      <c r="G1557" t="s">
        <v>14</v>
      </c>
      <c r="H1557">
        <v>24</v>
      </c>
      <c r="I1557" t="s">
        <v>125</v>
      </c>
      <c r="J1557">
        <v>0.45000000000000007</v>
      </c>
      <c r="K1557">
        <v>3500</v>
      </c>
      <c r="L1557">
        <v>1575.0000000000002</v>
      </c>
      <c r="M1557">
        <v>551.25</v>
      </c>
      <c r="N1557">
        <v>0.35</v>
      </c>
    </row>
    <row r="1558" spans="1:14" x14ac:dyDescent="0.25">
      <c r="A1558" t="s">
        <v>119</v>
      </c>
      <c r="B1558">
        <v>1185732</v>
      </c>
      <c r="C1558" s="38">
        <v>44581</v>
      </c>
      <c r="D1558" t="s">
        <v>38</v>
      </c>
      <c r="E1558" t="s">
        <v>82</v>
      </c>
      <c r="F1558" t="s">
        <v>83</v>
      </c>
      <c r="G1558" t="s">
        <v>14</v>
      </c>
      <c r="H1558">
        <v>34</v>
      </c>
      <c r="I1558" t="s">
        <v>123</v>
      </c>
      <c r="J1558">
        <v>0.30000000000000004</v>
      </c>
      <c r="K1558">
        <v>5250</v>
      </c>
      <c r="L1558">
        <v>1575.0000000000002</v>
      </c>
      <c r="M1558">
        <v>551.25</v>
      </c>
      <c r="N1558">
        <v>0.35</v>
      </c>
    </row>
    <row r="1559" spans="1:14" x14ac:dyDescent="0.25">
      <c r="A1559" t="s">
        <v>120</v>
      </c>
      <c r="B1559">
        <v>1197831</v>
      </c>
      <c r="C1559" s="38">
        <v>44754</v>
      </c>
      <c r="D1559" t="s">
        <v>19</v>
      </c>
      <c r="E1559" t="s">
        <v>88</v>
      </c>
      <c r="F1559" t="s">
        <v>89</v>
      </c>
      <c r="G1559" t="s">
        <v>15</v>
      </c>
      <c r="H1559">
        <v>56</v>
      </c>
      <c r="I1559" t="s">
        <v>125</v>
      </c>
      <c r="J1559">
        <v>0.45</v>
      </c>
      <c r="K1559">
        <v>3500</v>
      </c>
      <c r="L1559">
        <v>1575</v>
      </c>
      <c r="M1559">
        <v>551.25</v>
      </c>
      <c r="N1559">
        <v>0.35</v>
      </c>
    </row>
    <row r="1560" spans="1:14" x14ac:dyDescent="0.25">
      <c r="A1560" t="s">
        <v>119</v>
      </c>
      <c r="B1560">
        <v>1185732</v>
      </c>
      <c r="C1560" s="38">
        <v>44718</v>
      </c>
      <c r="D1560" t="s">
        <v>26</v>
      </c>
      <c r="E1560" t="s">
        <v>94</v>
      </c>
      <c r="F1560" t="s">
        <v>95</v>
      </c>
      <c r="G1560" t="s">
        <v>13</v>
      </c>
      <c r="H1560">
        <v>24</v>
      </c>
      <c r="I1560" t="s">
        <v>126</v>
      </c>
      <c r="J1560">
        <v>0.35000000000000003</v>
      </c>
      <c r="K1560">
        <v>5250</v>
      </c>
      <c r="L1560">
        <v>1837.5000000000002</v>
      </c>
      <c r="M1560">
        <v>551.25</v>
      </c>
      <c r="N1560">
        <v>0.3</v>
      </c>
    </row>
    <row r="1561" spans="1:14" x14ac:dyDescent="0.25">
      <c r="A1561" t="s">
        <v>119</v>
      </c>
      <c r="B1561">
        <v>1185732</v>
      </c>
      <c r="C1561" s="38">
        <v>44720</v>
      </c>
      <c r="D1561" t="s">
        <v>11</v>
      </c>
      <c r="E1561" t="s">
        <v>105</v>
      </c>
      <c r="F1561" t="s">
        <v>106</v>
      </c>
      <c r="G1561" t="s">
        <v>14</v>
      </c>
      <c r="H1561">
        <v>40</v>
      </c>
      <c r="I1561" t="s">
        <v>125</v>
      </c>
      <c r="J1561">
        <v>0.45</v>
      </c>
      <c r="K1561">
        <v>3500</v>
      </c>
      <c r="L1561">
        <v>1575</v>
      </c>
      <c r="M1561">
        <v>551.25</v>
      </c>
      <c r="N1561">
        <v>0.35</v>
      </c>
    </row>
    <row r="1562" spans="1:14" x14ac:dyDescent="0.25">
      <c r="A1562" t="s">
        <v>120</v>
      </c>
      <c r="B1562">
        <v>1197831</v>
      </c>
      <c r="C1562" s="38">
        <v>44626</v>
      </c>
      <c r="D1562" t="s">
        <v>19</v>
      </c>
      <c r="E1562" t="s">
        <v>66</v>
      </c>
      <c r="F1562" t="s">
        <v>67</v>
      </c>
      <c r="G1562" t="s">
        <v>16</v>
      </c>
      <c r="H1562">
        <v>31</v>
      </c>
      <c r="I1562" t="s">
        <v>124</v>
      </c>
      <c r="J1562">
        <v>0.35000000000000003</v>
      </c>
      <c r="K1562">
        <v>3500</v>
      </c>
      <c r="L1562">
        <v>1225.0000000000002</v>
      </c>
      <c r="M1562">
        <v>551.25000000000011</v>
      </c>
      <c r="N1562">
        <v>0.45</v>
      </c>
    </row>
    <row r="1563" spans="1:14" x14ac:dyDescent="0.25">
      <c r="A1563" t="s">
        <v>121</v>
      </c>
      <c r="B1563">
        <v>1128299</v>
      </c>
      <c r="C1563" s="38">
        <v>44847</v>
      </c>
      <c r="D1563" t="s">
        <v>22</v>
      </c>
      <c r="E1563" t="s">
        <v>72</v>
      </c>
      <c r="F1563" t="s">
        <v>73</v>
      </c>
      <c r="G1563" t="s">
        <v>15</v>
      </c>
      <c r="H1563">
        <v>20</v>
      </c>
      <c r="I1563" t="s">
        <v>123</v>
      </c>
      <c r="J1563">
        <v>0.45000000000000012</v>
      </c>
      <c r="K1563">
        <v>3500</v>
      </c>
      <c r="L1563">
        <v>1575.0000000000005</v>
      </c>
      <c r="M1563">
        <v>551.25000000000011</v>
      </c>
      <c r="N1563">
        <v>0.35</v>
      </c>
    </row>
    <row r="1564" spans="1:14" x14ac:dyDescent="0.25">
      <c r="A1564" t="s">
        <v>119</v>
      </c>
      <c r="B1564">
        <v>1185732</v>
      </c>
      <c r="C1564" s="38">
        <v>44905</v>
      </c>
      <c r="D1564" t="s">
        <v>26</v>
      </c>
      <c r="E1564" t="s">
        <v>61</v>
      </c>
      <c r="F1564" t="s">
        <v>62</v>
      </c>
      <c r="G1564" t="s">
        <v>17</v>
      </c>
      <c r="H1564">
        <v>37</v>
      </c>
      <c r="I1564" t="s">
        <v>126</v>
      </c>
      <c r="J1564">
        <v>0.39999999999999997</v>
      </c>
      <c r="K1564">
        <v>4000</v>
      </c>
      <c r="L1564">
        <v>1599.9999999999998</v>
      </c>
      <c r="M1564">
        <v>559.99999999999989</v>
      </c>
      <c r="N1564">
        <v>0.35</v>
      </c>
    </row>
    <row r="1565" spans="1:14" x14ac:dyDescent="0.25">
      <c r="A1565" t="s">
        <v>120</v>
      </c>
      <c r="B1565">
        <v>1197831</v>
      </c>
      <c r="C1565" s="38">
        <v>44835</v>
      </c>
      <c r="D1565" t="s">
        <v>19</v>
      </c>
      <c r="E1565" t="s">
        <v>20</v>
      </c>
      <c r="F1565" t="s">
        <v>29</v>
      </c>
      <c r="G1565" t="s">
        <v>17</v>
      </c>
      <c r="H1565">
        <v>38</v>
      </c>
      <c r="I1565" t="s">
        <v>123</v>
      </c>
      <c r="J1565">
        <v>0.4</v>
      </c>
      <c r="K1565">
        <v>4000</v>
      </c>
      <c r="L1565">
        <v>1600</v>
      </c>
      <c r="M1565">
        <v>560</v>
      </c>
      <c r="N1565">
        <v>0.35</v>
      </c>
    </row>
    <row r="1566" spans="1:14" x14ac:dyDescent="0.25">
      <c r="A1566" t="s">
        <v>121</v>
      </c>
      <c r="B1566">
        <v>1128299</v>
      </c>
      <c r="C1566" s="38">
        <v>44666</v>
      </c>
      <c r="D1566" t="s">
        <v>22</v>
      </c>
      <c r="E1566" t="s">
        <v>32</v>
      </c>
      <c r="F1566" t="s">
        <v>33</v>
      </c>
      <c r="G1566" t="s">
        <v>18</v>
      </c>
      <c r="H1566">
        <v>43</v>
      </c>
      <c r="I1566" t="s">
        <v>124</v>
      </c>
      <c r="J1566">
        <v>0.8</v>
      </c>
      <c r="K1566">
        <v>3500</v>
      </c>
      <c r="L1566">
        <v>2800</v>
      </c>
      <c r="M1566">
        <v>560</v>
      </c>
      <c r="N1566">
        <v>0.2</v>
      </c>
    </row>
    <row r="1567" spans="1:14" x14ac:dyDescent="0.25">
      <c r="A1567" t="s">
        <v>121</v>
      </c>
      <c r="B1567">
        <v>1128299</v>
      </c>
      <c r="C1567" s="38">
        <v>44654</v>
      </c>
      <c r="D1567" t="s">
        <v>22</v>
      </c>
      <c r="E1567" t="s">
        <v>36</v>
      </c>
      <c r="F1567" t="s">
        <v>37</v>
      </c>
      <c r="G1567" t="s">
        <v>18</v>
      </c>
      <c r="H1567">
        <v>60</v>
      </c>
      <c r="I1567" t="s">
        <v>126</v>
      </c>
      <c r="J1567">
        <v>0.8</v>
      </c>
      <c r="K1567">
        <v>3500</v>
      </c>
      <c r="L1567">
        <v>2800</v>
      </c>
      <c r="M1567">
        <v>560</v>
      </c>
      <c r="N1567">
        <v>0.2</v>
      </c>
    </row>
    <row r="1568" spans="1:14" x14ac:dyDescent="0.25">
      <c r="A1568" t="s">
        <v>119</v>
      </c>
      <c r="B1568">
        <v>1185732</v>
      </c>
      <c r="C1568" s="38">
        <v>44664</v>
      </c>
      <c r="D1568" t="s">
        <v>26</v>
      </c>
      <c r="E1568" t="s">
        <v>41</v>
      </c>
      <c r="F1568" t="s">
        <v>42</v>
      </c>
      <c r="G1568" t="s">
        <v>13</v>
      </c>
      <c r="H1568">
        <v>46</v>
      </c>
      <c r="I1568" t="s">
        <v>123</v>
      </c>
      <c r="J1568">
        <v>0.4</v>
      </c>
      <c r="K1568">
        <v>4000</v>
      </c>
      <c r="L1568">
        <v>1600</v>
      </c>
      <c r="M1568">
        <v>560</v>
      </c>
      <c r="N1568">
        <v>0.35000000000000003</v>
      </c>
    </row>
    <row r="1569" spans="1:14" x14ac:dyDescent="0.25">
      <c r="A1569" t="s">
        <v>121</v>
      </c>
      <c r="B1569">
        <v>1128299</v>
      </c>
      <c r="C1569" s="38">
        <v>44578</v>
      </c>
      <c r="D1569" t="s">
        <v>22</v>
      </c>
      <c r="E1569" t="s">
        <v>65</v>
      </c>
      <c r="F1569" t="s">
        <v>52</v>
      </c>
      <c r="G1569" t="s">
        <v>13</v>
      </c>
      <c r="H1569">
        <v>15</v>
      </c>
      <c r="I1569" t="s">
        <v>124</v>
      </c>
      <c r="J1569">
        <v>0.35000000000000003</v>
      </c>
      <c r="K1569">
        <v>4000</v>
      </c>
      <c r="L1569">
        <v>1400.0000000000002</v>
      </c>
      <c r="M1569">
        <v>560</v>
      </c>
      <c r="N1569">
        <v>0.39999999999999997</v>
      </c>
    </row>
    <row r="1570" spans="1:14" x14ac:dyDescent="0.25">
      <c r="A1570" t="s">
        <v>121</v>
      </c>
      <c r="B1570">
        <v>1128299</v>
      </c>
      <c r="C1570" s="38">
        <v>44851</v>
      </c>
      <c r="D1570" t="s">
        <v>22</v>
      </c>
      <c r="E1570" t="s">
        <v>65</v>
      </c>
      <c r="F1570" t="s">
        <v>52</v>
      </c>
      <c r="G1570" t="s">
        <v>13</v>
      </c>
      <c r="H1570">
        <v>51</v>
      </c>
      <c r="I1570" t="s">
        <v>126</v>
      </c>
      <c r="J1570">
        <v>0.35000000000000003</v>
      </c>
      <c r="K1570">
        <v>4000</v>
      </c>
      <c r="L1570">
        <v>1400.0000000000002</v>
      </c>
      <c r="M1570">
        <v>560</v>
      </c>
      <c r="N1570">
        <v>0.39999999999999997</v>
      </c>
    </row>
    <row r="1571" spans="1:14" x14ac:dyDescent="0.25">
      <c r="A1571" t="s">
        <v>121</v>
      </c>
      <c r="B1571">
        <v>1128299</v>
      </c>
      <c r="C1571" s="38">
        <v>44605</v>
      </c>
      <c r="D1571" t="s">
        <v>22</v>
      </c>
      <c r="E1571" t="s">
        <v>72</v>
      </c>
      <c r="F1571" t="s">
        <v>73</v>
      </c>
      <c r="G1571" t="s">
        <v>15</v>
      </c>
      <c r="H1571">
        <v>30</v>
      </c>
      <c r="I1571" t="s">
        <v>125</v>
      </c>
      <c r="J1571">
        <v>0.4</v>
      </c>
      <c r="K1571">
        <v>4000</v>
      </c>
      <c r="L1571">
        <v>1600</v>
      </c>
      <c r="M1571">
        <v>560</v>
      </c>
      <c r="N1571">
        <v>0.35</v>
      </c>
    </row>
    <row r="1572" spans="1:14" x14ac:dyDescent="0.25">
      <c r="A1572" t="s">
        <v>119</v>
      </c>
      <c r="B1572">
        <v>1185732</v>
      </c>
      <c r="C1572" s="38">
        <v>44845</v>
      </c>
      <c r="D1572" t="s">
        <v>38</v>
      </c>
      <c r="E1572" t="s">
        <v>78</v>
      </c>
      <c r="F1572" t="s">
        <v>79</v>
      </c>
      <c r="G1572" t="s">
        <v>17</v>
      </c>
      <c r="H1572">
        <v>57</v>
      </c>
      <c r="I1572" t="s">
        <v>125</v>
      </c>
      <c r="J1572">
        <v>0.40000000000000008</v>
      </c>
      <c r="K1572">
        <v>4000</v>
      </c>
      <c r="L1572">
        <v>1600.0000000000002</v>
      </c>
      <c r="M1572">
        <v>560</v>
      </c>
      <c r="N1572">
        <v>0.35</v>
      </c>
    </row>
    <row r="1573" spans="1:14" x14ac:dyDescent="0.25">
      <c r="A1573" t="s">
        <v>119</v>
      </c>
      <c r="B1573">
        <v>1185732</v>
      </c>
      <c r="C1573" s="38">
        <v>44610</v>
      </c>
      <c r="D1573" t="s">
        <v>38</v>
      </c>
      <c r="E1573" t="s">
        <v>82</v>
      </c>
      <c r="F1573" t="s">
        <v>83</v>
      </c>
      <c r="G1573" t="s">
        <v>17</v>
      </c>
      <c r="H1573">
        <v>48</v>
      </c>
      <c r="I1573" t="s">
        <v>125</v>
      </c>
      <c r="J1573">
        <v>0.4</v>
      </c>
      <c r="K1573">
        <v>4000</v>
      </c>
      <c r="L1573">
        <v>1600</v>
      </c>
      <c r="M1573">
        <v>560</v>
      </c>
      <c r="N1573">
        <v>0.35</v>
      </c>
    </row>
    <row r="1574" spans="1:14" x14ac:dyDescent="0.25">
      <c r="A1574" t="s">
        <v>121</v>
      </c>
      <c r="B1574">
        <v>1128299</v>
      </c>
      <c r="C1574" s="38">
        <v>44914</v>
      </c>
      <c r="D1574" t="s">
        <v>22</v>
      </c>
      <c r="E1574" t="s">
        <v>23</v>
      </c>
      <c r="F1574" t="s">
        <v>24</v>
      </c>
      <c r="G1574" t="s">
        <v>18</v>
      </c>
      <c r="H1574">
        <v>57</v>
      </c>
      <c r="I1574" t="s">
        <v>126</v>
      </c>
      <c r="J1574">
        <v>0.70000000000000007</v>
      </c>
      <c r="K1574">
        <v>8000</v>
      </c>
      <c r="L1574">
        <v>5600.0000000000009</v>
      </c>
      <c r="M1574">
        <v>560.00000000000011</v>
      </c>
      <c r="N1574">
        <v>0.1</v>
      </c>
    </row>
    <row r="1575" spans="1:14" x14ac:dyDescent="0.25">
      <c r="A1575" t="s">
        <v>119</v>
      </c>
      <c r="B1575">
        <v>1185732</v>
      </c>
      <c r="C1575" s="38">
        <v>44851</v>
      </c>
      <c r="D1575" t="s">
        <v>38</v>
      </c>
      <c r="E1575" t="s">
        <v>57</v>
      </c>
      <c r="F1575" t="s">
        <v>58</v>
      </c>
      <c r="G1575" t="s">
        <v>16</v>
      </c>
      <c r="H1575">
        <v>38</v>
      </c>
      <c r="I1575" t="s">
        <v>125</v>
      </c>
      <c r="J1575">
        <v>0.40000000000000013</v>
      </c>
      <c r="K1575">
        <v>4000</v>
      </c>
      <c r="L1575">
        <v>1600.0000000000005</v>
      </c>
      <c r="M1575">
        <v>560.00000000000011</v>
      </c>
      <c r="N1575">
        <v>0.35</v>
      </c>
    </row>
    <row r="1576" spans="1:14" x14ac:dyDescent="0.25">
      <c r="A1576" t="s">
        <v>122</v>
      </c>
      <c r="B1576">
        <v>1189833</v>
      </c>
      <c r="C1576" s="38">
        <v>44634</v>
      </c>
      <c r="D1576" t="s">
        <v>22</v>
      </c>
      <c r="E1576" t="s">
        <v>23</v>
      </c>
      <c r="F1576" t="s">
        <v>25</v>
      </c>
      <c r="G1576" t="s">
        <v>18</v>
      </c>
      <c r="H1576">
        <v>25</v>
      </c>
      <c r="I1576" t="s">
        <v>124</v>
      </c>
      <c r="J1576">
        <v>0.45</v>
      </c>
      <c r="K1576">
        <v>6250</v>
      </c>
      <c r="L1576">
        <v>2812.5</v>
      </c>
      <c r="M1576">
        <v>562.5</v>
      </c>
      <c r="N1576">
        <v>0.2</v>
      </c>
    </row>
    <row r="1577" spans="1:14" x14ac:dyDescent="0.25">
      <c r="A1577" t="s">
        <v>119</v>
      </c>
      <c r="B1577">
        <v>1185732</v>
      </c>
      <c r="C1577" s="38">
        <v>44634</v>
      </c>
      <c r="D1577" t="s">
        <v>26</v>
      </c>
      <c r="E1577" t="s">
        <v>27</v>
      </c>
      <c r="F1577" t="s">
        <v>28</v>
      </c>
      <c r="G1577" t="s">
        <v>18</v>
      </c>
      <c r="H1577">
        <v>26</v>
      </c>
      <c r="I1577" t="s">
        <v>125</v>
      </c>
      <c r="J1577">
        <v>0.5</v>
      </c>
      <c r="K1577">
        <v>2250</v>
      </c>
      <c r="L1577">
        <v>1125</v>
      </c>
      <c r="M1577">
        <v>562.5</v>
      </c>
      <c r="N1577">
        <v>0.5</v>
      </c>
    </row>
    <row r="1578" spans="1:14" x14ac:dyDescent="0.25">
      <c r="A1578" t="s">
        <v>119</v>
      </c>
      <c r="B1578">
        <v>1185732</v>
      </c>
      <c r="C1578" s="38">
        <v>44666</v>
      </c>
      <c r="D1578" t="s">
        <v>26</v>
      </c>
      <c r="E1578" t="s">
        <v>27</v>
      </c>
      <c r="F1578" t="s">
        <v>28</v>
      </c>
      <c r="G1578" t="s">
        <v>18</v>
      </c>
      <c r="H1578">
        <v>54</v>
      </c>
      <c r="I1578" t="s">
        <v>126</v>
      </c>
      <c r="J1578">
        <v>0.5</v>
      </c>
      <c r="K1578">
        <v>2250</v>
      </c>
      <c r="L1578">
        <v>1125</v>
      </c>
      <c r="M1578">
        <v>562.5</v>
      </c>
      <c r="N1578">
        <v>0.5</v>
      </c>
    </row>
    <row r="1579" spans="1:14" x14ac:dyDescent="0.25">
      <c r="A1579" t="s">
        <v>119</v>
      </c>
      <c r="B1579">
        <v>1185732</v>
      </c>
      <c r="C1579" s="38">
        <v>44869</v>
      </c>
      <c r="D1579" t="s">
        <v>11</v>
      </c>
      <c r="E1579" t="s">
        <v>30</v>
      </c>
      <c r="F1579" t="s">
        <v>31</v>
      </c>
      <c r="G1579" t="s">
        <v>18</v>
      </c>
      <c r="H1579">
        <v>35</v>
      </c>
      <c r="I1579" t="s">
        <v>125</v>
      </c>
      <c r="J1579">
        <v>0.75</v>
      </c>
      <c r="K1579">
        <v>2500</v>
      </c>
      <c r="L1579">
        <v>1875</v>
      </c>
      <c r="M1579">
        <v>562.5</v>
      </c>
      <c r="N1579">
        <v>0.3</v>
      </c>
    </row>
    <row r="1580" spans="1:14" x14ac:dyDescent="0.25">
      <c r="A1580" t="s">
        <v>121</v>
      </c>
      <c r="B1580">
        <v>1128299</v>
      </c>
      <c r="C1580" s="38">
        <v>44564</v>
      </c>
      <c r="D1580" t="s">
        <v>22</v>
      </c>
      <c r="E1580" t="s">
        <v>36</v>
      </c>
      <c r="F1580" t="s">
        <v>37</v>
      </c>
      <c r="G1580" t="s">
        <v>14</v>
      </c>
      <c r="H1580">
        <v>39</v>
      </c>
      <c r="I1580" t="s">
        <v>125</v>
      </c>
      <c r="J1580">
        <v>0.5</v>
      </c>
      <c r="K1580">
        <v>4500</v>
      </c>
      <c r="L1580">
        <v>2250</v>
      </c>
      <c r="M1580">
        <v>562.5</v>
      </c>
      <c r="N1580">
        <v>0.25</v>
      </c>
    </row>
    <row r="1581" spans="1:14" x14ac:dyDescent="0.25">
      <c r="A1581" t="s">
        <v>121</v>
      </c>
      <c r="B1581">
        <v>1128299</v>
      </c>
      <c r="C1581" s="38">
        <v>44564</v>
      </c>
      <c r="D1581" t="s">
        <v>22</v>
      </c>
      <c r="E1581" t="s">
        <v>36</v>
      </c>
      <c r="F1581" t="s">
        <v>37</v>
      </c>
      <c r="G1581" t="s">
        <v>15</v>
      </c>
      <c r="H1581">
        <v>50</v>
      </c>
      <c r="I1581" t="s">
        <v>126</v>
      </c>
      <c r="J1581">
        <v>0.5</v>
      </c>
      <c r="K1581">
        <v>4500</v>
      </c>
      <c r="L1581">
        <v>2250</v>
      </c>
      <c r="M1581">
        <v>562.5</v>
      </c>
      <c r="N1581">
        <v>0.25</v>
      </c>
    </row>
    <row r="1582" spans="1:14" x14ac:dyDescent="0.25">
      <c r="A1582" t="s">
        <v>121</v>
      </c>
      <c r="B1582">
        <v>1128299</v>
      </c>
      <c r="C1582" s="38">
        <v>44595</v>
      </c>
      <c r="D1582" t="s">
        <v>22</v>
      </c>
      <c r="E1582" t="s">
        <v>36</v>
      </c>
      <c r="F1582" t="s">
        <v>37</v>
      </c>
      <c r="G1582" t="s">
        <v>14</v>
      </c>
      <c r="H1582">
        <v>28</v>
      </c>
      <c r="I1582" t="s">
        <v>125</v>
      </c>
      <c r="J1582">
        <v>0.5</v>
      </c>
      <c r="K1582">
        <v>4500</v>
      </c>
      <c r="L1582">
        <v>2250</v>
      </c>
      <c r="M1582">
        <v>562.5</v>
      </c>
      <c r="N1582">
        <v>0.25</v>
      </c>
    </row>
    <row r="1583" spans="1:14" x14ac:dyDescent="0.25">
      <c r="A1583" t="s">
        <v>121</v>
      </c>
      <c r="B1583">
        <v>1128299</v>
      </c>
      <c r="C1583" s="38">
        <v>44595</v>
      </c>
      <c r="D1583" t="s">
        <v>22</v>
      </c>
      <c r="E1583" t="s">
        <v>36</v>
      </c>
      <c r="F1583" t="s">
        <v>37</v>
      </c>
      <c r="G1583" t="s">
        <v>15</v>
      </c>
      <c r="H1583">
        <v>40</v>
      </c>
      <c r="I1583" t="s">
        <v>123</v>
      </c>
      <c r="J1583">
        <v>0.5</v>
      </c>
      <c r="K1583">
        <v>4500</v>
      </c>
      <c r="L1583">
        <v>2250</v>
      </c>
      <c r="M1583">
        <v>562.5</v>
      </c>
      <c r="N1583">
        <v>0.25</v>
      </c>
    </row>
    <row r="1584" spans="1:14" x14ac:dyDescent="0.25">
      <c r="A1584" t="s">
        <v>122</v>
      </c>
      <c r="B1584">
        <v>1189833</v>
      </c>
      <c r="C1584" s="38">
        <v>44668</v>
      </c>
      <c r="D1584" t="s">
        <v>26</v>
      </c>
      <c r="E1584" t="s">
        <v>43</v>
      </c>
      <c r="F1584" t="s">
        <v>44</v>
      </c>
      <c r="G1584" t="s">
        <v>18</v>
      </c>
      <c r="H1584">
        <v>37</v>
      </c>
      <c r="I1584" t="s">
        <v>125</v>
      </c>
      <c r="J1584">
        <v>0.6</v>
      </c>
      <c r="K1584">
        <v>3750</v>
      </c>
      <c r="L1584">
        <v>2250</v>
      </c>
      <c r="M1584">
        <v>562.5</v>
      </c>
      <c r="N1584">
        <v>0.25</v>
      </c>
    </row>
    <row r="1585" spans="1:14" x14ac:dyDescent="0.25">
      <c r="A1585" t="s">
        <v>121</v>
      </c>
      <c r="B1585">
        <v>1128299</v>
      </c>
      <c r="C1585" s="38">
        <v>44797</v>
      </c>
      <c r="D1585" t="s">
        <v>22</v>
      </c>
      <c r="E1585" t="s">
        <v>55</v>
      </c>
      <c r="F1585" t="s">
        <v>56</v>
      </c>
      <c r="G1585" t="s">
        <v>18</v>
      </c>
      <c r="H1585">
        <v>34</v>
      </c>
      <c r="I1585" t="s">
        <v>123</v>
      </c>
      <c r="J1585">
        <v>0.75</v>
      </c>
      <c r="K1585">
        <v>2500</v>
      </c>
      <c r="L1585">
        <v>1875</v>
      </c>
      <c r="M1585">
        <v>562.5</v>
      </c>
      <c r="N1585">
        <v>0.3</v>
      </c>
    </row>
    <row r="1586" spans="1:14" x14ac:dyDescent="0.25">
      <c r="A1586" t="s">
        <v>119</v>
      </c>
      <c r="B1586">
        <v>1185732</v>
      </c>
      <c r="C1586" s="38">
        <v>44603</v>
      </c>
      <c r="D1586" t="s">
        <v>26</v>
      </c>
      <c r="E1586" t="s">
        <v>61</v>
      </c>
      <c r="F1586" t="s">
        <v>62</v>
      </c>
      <c r="G1586" t="s">
        <v>18</v>
      </c>
      <c r="H1586">
        <v>33</v>
      </c>
      <c r="I1586" t="s">
        <v>125</v>
      </c>
      <c r="J1586">
        <v>0.25</v>
      </c>
      <c r="K1586">
        <v>4500</v>
      </c>
      <c r="L1586">
        <v>1125</v>
      </c>
      <c r="M1586">
        <v>562.5</v>
      </c>
      <c r="N1586">
        <v>0.5</v>
      </c>
    </row>
    <row r="1587" spans="1:14" x14ac:dyDescent="0.25">
      <c r="A1587" t="s">
        <v>121</v>
      </c>
      <c r="B1587">
        <v>1128299</v>
      </c>
      <c r="C1587" s="38">
        <v>44797</v>
      </c>
      <c r="D1587" t="s">
        <v>22</v>
      </c>
      <c r="E1587" t="s">
        <v>63</v>
      </c>
      <c r="F1587" t="s">
        <v>64</v>
      </c>
      <c r="G1587" t="s">
        <v>18</v>
      </c>
      <c r="H1587">
        <v>21</v>
      </c>
      <c r="I1587" t="s">
        <v>125</v>
      </c>
      <c r="J1587">
        <v>0.75</v>
      </c>
      <c r="K1587">
        <v>2500</v>
      </c>
      <c r="L1587">
        <v>1875</v>
      </c>
      <c r="M1587">
        <v>562.5</v>
      </c>
      <c r="N1587">
        <v>0.3</v>
      </c>
    </row>
    <row r="1588" spans="1:14" x14ac:dyDescent="0.25">
      <c r="A1588" t="s">
        <v>121</v>
      </c>
      <c r="B1588">
        <v>1128299</v>
      </c>
      <c r="C1588" s="38">
        <v>44909</v>
      </c>
      <c r="D1588" t="s">
        <v>22</v>
      </c>
      <c r="E1588" t="s">
        <v>32</v>
      </c>
      <c r="F1588" t="s">
        <v>33</v>
      </c>
      <c r="G1588" t="s">
        <v>18</v>
      </c>
      <c r="H1588">
        <v>35</v>
      </c>
      <c r="I1588" t="s">
        <v>126</v>
      </c>
      <c r="J1588">
        <v>0.75000000000000011</v>
      </c>
      <c r="K1588">
        <v>5000</v>
      </c>
      <c r="L1588">
        <v>3750.0000000000005</v>
      </c>
      <c r="M1588">
        <v>562.50000000000011</v>
      </c>
      <c r="N1588">
        <v>0.15000000000000002</v>
      </c>
    </row>
    <row r="1589" spans="1:14" x14ac:dyDescent="0.25">
      <c r="A1589" t="s">
        <v>121</v>
      </c>
      <c r="B1589">
        <v>1128299</v>
      </c>
      <c r="C1589" s="38">
        <v>44837</v>
      </c>
      <c r="D1589" t="s">
        <v>22</v>
      </c>
      <c r="E1589" t="s">
        <v>36</v>
      </c>
      <c r="F1589" t="s">
        <v>37</v>
      </c>
      <c r="G1589" t="s">
        <v>15</v>
      </c>
      <c r="H1589">
        <v>56</v>
      </c>
      <c r="I1589" t="s">
        <v>123</v>
      </c>
      <c r="J1589">
        <v>0.60000000000000009</v>
      </c>
      <c r="K1589">
        <v>3750</v>
      </c>
      <c r="L1589">
        <v>2250.0000000000005</v>
      </c>
      <c r="M1589">
        <v>562.50000000000011</v>
      </c>
      <c r="N1589">
        <v>0.25</v>
      </c>
    </row>
    <row r="1590" spans="1:14" x14ac:dyDescent="0.25">
      <c r="A1590" t="s">
        <v>121</v>
      </c>
      <c r="B1590">
        <v>1128299</v>
      </c>
      <c r="C1590" s="38">
        <v>44837</v>
      </c>
      <c r="D1590" t="s">
        <v>22</v>
      </c>
      <c r="E1590" t="s">
        <v>36</v>
      </c>
      <c r="F1590" t="s">
        <v>37</v>
      </c>
      <c r="G1590" t="s">
        <v>18</v>
      </c>
      <c r="H1590">
        <v>25</v>
      </c>
      <c r="I1590" t="s">
        <v>125</v>
      </c>
      <c r="J1590">
        <v>0.75000000000000011</v>
      </c>
      <c r="K1590">
        <v>3750</v>
      </c>
      <c r="L1590">
        <v>2812.5000000000005</v>
      </c>
      <c r="M1590">
        <v>562.50000000000011</v>
      </c>
      <c r="N1590">
        <v>0.2</v>
      </c>
    </row>
    <row r="1591" spans="1:14" x14ac:dyDescent="0.25">
      <c r="A1591" t="s">
        <v>119</v>
      </c>
      <c r="B1591">
        <v>1185732</v>
      </c>
      <c r="C1591" s="38">
        <v>44633</v>
      </c>
      <c r="D1591" t="s">
        <v>11</v>
      </c>
      <c r="E1591" t="s">
        <v>111</v>
      </c>
      <c r="F1591" t="s">
        <v>112</v>
      </c>
      <c r="G1591" t="s">
        <v>13</v>
      </c>
      <c r="H1591">
        <v>27</v>
      </c>
      <c r="I1591" t="s">
        <v>125</v>
      </c>
      <c r="J1591">
        <v>0.4</v>
      </c>
      <c r="K1591">
        <v>4700</v>
      </c>
      <c r="L1591">
        <v>1880</v>
      </c>
      <c r="M1591">
        <v>564</v>
      </c>
      <c r="N1591">
        <v>0.3</v>
      </c>
    </row>
    <row r="1592" spans="1:14" x14ac:dyDescent="0.25">
      <c r="A1592" t="s">
        <v>121</v>
      </c>
      <c r="B1592">
        <v>1128299</v>
      </c>
      <c r="C1592" s="38">
        <v>44666</v>
      </c>
      <c r="D1592" t="s">
        <v>22</v>
      </c>
      <c r="E1592" t="s">
        <v>32</v>
      </c>
      <c r="F1592" t="s">
        <v>33</v>
      </c>
      <c r="G1592" t="s">
        <v>14</v>
      </c>
      <c r="H1592">
        <v>28</v>
      </c>
      <c r="I1592" t="s">
        <v>125</v>
      </c>
      <c r="J1592">
        <v>0.65</v>
      </c>
      <c r="K1592">
        <v>3500</v>
      </c>
      <c r="L1592">
        <v>2275</v>
      </c>
      <c r="M1592">
        <v>568.75</v>
      </c>
      <c r="N1592">
        <v>0.25</v>
      </c>
    </row>
    <row r="1593" spans="1:14" x14ac:dyDescent="0.25">
      <c r="A1593" t="s">
        <v>121</v>
      </c>
      <c r="B1593">
        <v>1128299</v>
      </c>
      <c r="C1593" s="38">
        <v>44656</v>
      </c>
      <c r="D1593" t="s">
        <v>22</v>
      </c>
      <c r="E1593" t="s">
        <v>34</v>
      </c>
      <c r="F1593" t="s">
        <v>35</v>
      </c>
      <c r="G1593" t="s">
        <v>17</v>
      </c>
      <c r="H1593">
        <v>51</v>
      </c>
      <c r="I1593" t="s">
        <v>126</v>
      </c>
      <c r="J1593">
        <v>0.65</v>
      </c>
      <c r="K1593">
        <v>1750</v>
      </c>
      <c r="L1593">
        <v>1137.5</v>
      </c>
      <c r="M1593">
        <v>568.75</v>
      </c>
      <c r="N1593">
        <v>0.5</v>
      </c>
    </row>
    <row r="1594" spans="1:14" x14ac:dyDescent="0.25">
      <c r="A1594" t="s">
        <v>121</v>
      </c>
      <c r="B1594">
        <v>1128299</v>
      </c>
      <c r="C1594" s="38">
        <v>44837</v>
      </c>
      <c r="D1594" t="s">
        <v>22</v>
      </c>
      <c r="E1594" t="s">
        <v>36</v>
      </c>
      <c r="F1594" t="s">
        <v>37</v>
      </c>
      <c r="G1594" t="s">
        <v>17</v>
      </c>
      <c r="H1594">
        <v>31</v>
      </c>
      <c r="I1594" t="s">
        <v>126</v>
      </c>
      <c r="J1594">
        <v>0.70000000000000007</v>
      </c>
      <c r="K1594">
        <v>3250</v>
      </c>
      <c r="L1594">
        <v>2275</v>
      </c>
      <c r="M1594">
        <v>568.75</v>
      </c>
      <c r="N1594">
        <v>0.25</v>
      </c>
    </row>
    <row r="1595" spans="1:14" x14ac:dyDescent="0.25">
      <c r="A1595" t="s">
        <v>120</v>
      </c>
      <c r="B1595">
        <v>1197831</v>
      </c>
      <c r="C1595" s="38">
        <v>44595</v>
      </c>
      <c r="D1595" t="s">
        <v>19</v>
      </c>
      <c r="E1595" t="s">
        <v>45</v>
      </c>
      <c r="F1595" t="s">
        <v>46</v>
      </c>
      <c r="G1595" t="s">
        <v>13</v>
      </c>
      <c r="H1595">
        <v>16</v>
      </c>
      <c r="I1595" t="s">
        <v>124</v>
      </c>
      <c r="J1595">
        <v>0.25</v>
      </c>
      <c r="K1595">
        <v>6500</v>
      </c>
      <c r="L1595">
        <v>1625</v>
      </c>
      <c r="M1595">
        <v>568.75</v>
      </c>
      <c r="N1595">
        <v>0.35</v>
      </c>
    </row>
    <row r="1596" spans="1:14" x14ac:dyDescent="0.25">
      <c r="A1596" t="s">
        <v>119</v>
      </c>
      <c r="B1596">
        <v>1185732</v>
      </c>
      <c r="C1596" s="38">
        <v>44573</v>
      </c>
      <c r="D1596" t="s">
        <v>38</v>
      </c>
      <c r="E1596" t="s">
        <v>39</v>
      </c>
      <c r="F1596" t="s">
        <v>53</v>
      </c>
      <c r="G1596" t="s">
        <v>15</v>
      </c>
      <c r="H1596">
        <v>37</v>
      </c>
      <c r="I1596" t="s">
        <v>124</v>
      </c>
      <c r="J1596">
        <v>0.35000000000000003</v>
      </c>
      <c r="K1596">
        <v>6500</v>
      </c>
      <c r="L1596">
        <v>2275</v>
      </c>
      <c r="M1596">
        <v>568.75</v>
      </c>
      <c r="N1596">
        <v>0.25</v>
      </c>
    </row>
    <row r="1597" spans="1:14" x14ac:dyDescent="0.25">
      <c r="A1597" t="s">
        <v>121</v>
      </c>
      <c r="B1597">
        <v>1128299</v>
      </c>
      <c r="C1597" s="38">
        <v>44643</v>
      </c>
      <c r="D1597" t="s">
        <v>22</v>
      </c>
      <c r="E1597" t="s">
        <v>55</v>
      </c>
      <c r="F1597" t="s">
        <v>56</v>
      </c>
      <c r="G1597" t="s">
        <v>14</v>
      </c>
      <c r="H1597">
        <v>59</v>
      </c>
      <c r="I1597" t="s">
        <v>126</v>
      </c>
      <c r="J1597">
        <v>0.5</v>
      </c>
      <c r="K1597">
        <v>3250</v>
      </c>
      <c r="L1597">
        <v>1625</v>
      </c>
      <c r="M1597">
        <v>568.75</v>
      </c>
      <c r="N1597">
        <v>0.35</v>
      </c>
    </row>
    <row r="1598" spans="1:14" x14ac:dyDescent="0.25">
      <c r="A1598" t="s">
        <v>121</v>
      </c>
      <c r="B1598">
        <v>1128299</v>
      </c>
      <c r="C1598" s="38">
        <v>44643</v>
      </c>
      <c r="D1598" t="s">
        <v>22</v>
      </c>
      <c r="E1598" t="s">
        <v>63</v>
      </c>
      <c r="F1598" t="s">
        <v>64</v>
      </c>
      <c r="G1598" t="s">
        <v>14</v>
      </c>
      <c r="H1598">
        <v>50</v>
      </c>
      <c r="I1598" t="s">
        <v>125</v>
      </c>
      <c r="J1598">
        <v>0.5</v>
      </c>
      <c r="K1598">
        <v>3250</v>
      </c>
      <c r="L1598">
        <v>1625</v>
      </c>
      <c r="M1598">
        <v>568.75</v>
      </c>
      <c r="N1598">
        <v>0.35</v>
      </c>
    </row>
    <row r="1599" spans="1:14" x14ac:dyDescent="0.25">
      <c r="A1599" t="s">
        <v>121</v>
      </c>
      <c r="B1599">
        <v>1128299</v>
      </c>
      <c r="C1599" s="38">
        <v>44674</v>
      </c>
      <c r="D1599" t="s">
        <v>22</v>
      </c>
      <c r="E1599" t="s">
        <v>68</v>
      </c>
      <c r="F1599" t="s">
        <v>69</v>
      </c>
      <c r="G1599" t="s">
        <v>18</v>
      </c>
      <c r="H1599">
        <v>35</v>
      </c>
      <c r="I1599" t="s">
        <v>124</v>
      </c>
      <c r="J1599">
        <v>0.70000000000000007</v>
      </c>
      <c r="K1599">
        <v>3250</v>
      </c>
      <c r="L1599">
        <v>2275</v>
      </c>
      <c r="M1599">
        <v>568.75</v>
      </c>
      <c r="N1599">
        <v>0.25</v>
      </c>
    </row>
    <row r="1600" spans="1:14" x14ac:dyDescent="0.25">
      <c r="A1600" t="s">
        <v>119</v>
      </c>
      <c r="B1600">
        <v>1185732</v>
      </c>
      <c r="C1600" s="38">
        <v>44900</v>
      </c>
      <c r="D1600" t="s">
        <v>26</v>
      </c>
      <c r="E1600" t="s">
        <v>94</v>
      </c>
      <c r="F1600" t="s">
        <v>95</v>
      </c>
      <c r="G1600" t="s">
        <v>14</v>
      </c>
      <c r="H1600">
        <v>26</v>
      </c>
      <c r="I1600" t="s">
        <v>124</v>
      </c>
      <c r="J1600">
        <v>0.5</v>
      </c>
      <c r="K1600">
        <v>3250</v>
      </c>
      <c r="L1600">
        <v>1625</v>
      </c>
      <c r="M1600">
        <v>568.75</v>
      </c>
      <c r="N1600">
        <v>0.35</v>
      </c>
    </row>
    <row r="1601" spans="1:14" x14ac:dyDescent="0.25">
      <c r="A1601" t="s">
        <v>119</v>
      </c>
      <c r="B1601">
        <v>1185732</v>
      </c>
      <c r="C1601" s="38">
        <v>44817</v>
      </c>
      <c r="D1601" t="s">
        <v>11</v>
      </c>
      <c r="E1601" t="s">
        <v>103</v>
      </c>
      <c r="F1601" t="s">
        <v>104</v>
      </c>
      <c r="G1601" t="s">
        <v>14</v>
      </c>
      <c r="H1601">
        <v>16</v>
      </c>
      <c r="I1601" t="s">
        <v>126</v>
      </c>
      <c r="J1601">
        <v>0.5</v>
      </c>
      <c r="K1601">
        <v>3250</v>
      </c>
      <c r="L1601">
        <v>1625</v>
      </c>
      <c r="M1601">
        <v>568.75</v>
      </c>
      <c r="N1601">
        <v>0.35</v>
      </c>
    </row>
    <row r="1602" spans="1:14" x14ac:dyDescent="0.25">
      <c r="A1602" t="s">
        <v>119</v>
      </c>
      <c r="B1602">
        <v>1185732</v>
      </c>
      <c r="C1602" s="38">
        <v>44724</v>
      </c>
      <c r="D1602" t="s">
        <v>11</v>
      </c>
      <c r="E1602" t="s">
        <v>113</v>
      </c>
      <c r="F1602" t="s">
        <v>114</v>
      </c>
      <c r="G1602" t="s">
        <v>15</v>
      </c>
      <c r="H1602">
        <v>30</v>
      </c>
      <c r="I1602" t="s">
        <v>123</v>
      </c>
      <c r="J1602">
        <v>0.5</v>
      </c>
      <c r="K1602">
        <v>3250</v>
      </c>
      <c r="L1602">
        <v>1625</v>
      </c>
      <c r="M1602">
        <v>568.75</v>
      </c>
      <c r="N1602">
        <v>0.35</v>
      </c>
    </row>
    <row r="1603" spans="1:14" x14ac:dyDescent="0.25">
      <c r="A1603" t="s">
        <v>119</v>
      </c>
      <c r="B1603">
        <v>1185732</v>
      </c>
      <c r="C1603" s="38">
        <v>44582</v>
      </c>
      <c r="D1603" t="s">
        <v>11</v>
      </c>
      <c r="E1603" t="s">
        <v>115</v>
      </c>
      <c r="F1603" t="s">
        <v>116</v>
      </c>
      <c r="G1603" t="s">
        <v>18</v>
      </c>
      <c r="H1603">
        <v>24</v>
      </c>
      <c r="I1603" t="s">
        <v>124</v>
      </c>
      <c r="J1603">
        <v>0.5</v>
      </c>
      <c r="K1603">
        <v>3250</v>
      </c>
      <c r="L1603">
        <v>1625</v>
      </c>
      <c r="M1603">
        <v>568.75</v>
      </c>
      <c r="N1603">
        <v>0.35</v>
      </c>
    </row>
    <row r="1604" spans="1:14" x14ac:dyDescent="0.25">
      <c r="A1604" t="s">
        <v>119</v>
      </c>
      <c r="B1604">
        <v>1185732</v>
      </c>
      <c r="C1604" s="38">
        <v>44669</v>
      </c>
      <c r="D1604" t="s">
        <v>11</v>
      </c>
      <c r="E1604" t="s">
        <v>115</v>
      </c>
      <c r="F1604" t="s">
        <v>116</v>
      </c>
      <c r="G1604" t="s">
        <v>18</v>
      </c>
      <c r="H1604">
        <v>37</v>
      </c>
      <c r="I1604" t="s">
        <v>124</v>
      </c>
      <c r="J1604">
        <v>0.5</v>
      </c>
      <c r="K1604">
        <v>3250</v>
      </c>
      <c r="L1604">
        <v>1625</v>
      </c>
      <c r="M1604">
        <v>568.75</v>
      </c>
      <c r="N1604">
        <v>0.35</v>
      </c>
    </row>
    <row r="1605" spans="1:14" x14ac:dyDescent="0.25">
      <c r="A1605" t="s">
        <v>119</v>
      </c>
      <c r="B1605">
        <v>1185732</v>
      </c>
      <c r="C1605" s="38">
        <v>44602</v>
      </c>
      <c r="D1605" t="s">
        <v>38</v>
      </c>
      <c r="E1605" t="s">
        <v>39</v>
      </c>
      <c r="F1605" t="s">
        <v>53</v>
      </c>
      <c r="G1605" t="s">
        <v>16</v>
      </c>
      <c r="H1605">
        <v>51</v>
      </c>
      <c r="I1605" t="s">
        <v>123</v>
      </c>
      <c r="J1605">
        <v>0.39999999999999997</v>
      </c>
      <c r="K1605">
        <v>4750</v>
      </c>
      <c r="L1605">
        <v>1899.9999999999998</v>
      </c>
      <c r="M1605">
        <v>569.99999999999989</v>
      </c>
      <c r="N1605">
        <v>0.3</v>
      </c>
    </row>
    <row r="1606" spans="1:14" x14ac:dyDescent="0.25">
      <c r="A1606" t="s">
        <v>120</v>
      </c>
      <c r="B1606">
        <v>1197831</v>
      </c>
      <c r="C1606" s="38">
        <v>44625</v>
      </c>
      <c r="D1606" t="s">
        <v>19</v>
      </c>
      <c r="E1606" t="s">
        <v>45</v>
      </c>
      <c r="F1606" t="s">
        <v>46</v>
      </c>
      <c r="G1606" t="s">
        <v>15</v>
      </c>
      <c r="H1606">
        <v>31</v>
      </c>
      <c r="I1606" t="s">
        <v>125</v>
      </c>
      <c r="J1606">
        <v>0.3</v>
      </c>
      <c r="K1606">
        <v>4750</v>
      </c>
      <c r="L1606">
        <v>1425</v>
      </c>
      <c r="M1606">
        <v>570</v>
      </c>
      <c r="N1606">
        <v>0.39999999999999997</v>
      </c>
    </row>
    <row r="1607" spans="1:14" x14ac:dyDescent="0.25">
      <c r="A1607" t="s">
        <v>120</v>
      </c>
      <c r="B1607">
        <v>1197831</v>
      </c>
      <c r="C1607" s="38">
        <v>44563</v>
      </c>
      <c r="D1607" t="s">
        <v>19</v>
      </c>
      <c r="E1607" t="s">
        <v>49</v>
      </c>
      <c r="F1607" t="s">
        <v>50</v>
      </c>
      <c r="G1607" t="s">
        <v>15</v>
      </c>
      <c r="H1607">
        <v>60</v>
      </c>
      <c r="I1607" t="s">
        <v>123</v>
      </c>
      <c r="J1607">
        <v>0.3</v>
      </c>
      <c r="K1607">
        <v>4750</v>
      </c>
      <c r="L1607">
        <v>1425</v>
      </c>
      <c r="M1607">
        <v>570</v>
      </c>
      <c r="N1607">
        <v>0.39999999999999997</v>
      </c>
    </row>
    <row r="1608" spans="1:14" x14ac:dyDescent="0.25">
      <c r="A1608" t="s">
        <v>122</v>
      </c>
      <c r="B1608">
        <v>1189833</v>
      </c>
      <c r="C1608" s="38">
        <v>44609</v>
      </c>
      <c r="D1608" t="s">
        <v>26</v>
      </c>
      <c r="E1608" t="s">
        <v>43</v>
      </c>
      <c r="F1608" t="s">
        <v>44</v>
      </c>
      <c r="G1608" t="s">
        <v>14</v>
      </c>
      <c r="H1608">
        <v>22</v>
      </c>
      <c r="I1608" t="s">
        <v>123</v>
      </c>
      <c r="J1608">
        <v>0.45</v>
      </c>
      <c r="K1608">
        <v>4250</v>
      </c>
      <c r="L1608">
        <v>1912.5</v>
      </c>
      <c r="M1608">
        <v>573.75</v>
      </c>
      <c r="N1608">
        <v>0.3</v>
      </c>
    </row>
    <row r="1609" spans="1:14" x14ac:dyDescent="0.25">
      <c r="A1609" t="s">
        <v>122</v>
      </c>
      <c r="B1609">
        <v>1189833</v>
      </c>
      <c r="C1609" s="38">
        <v>44636</v>
      </c>
      <c r="D1609" t="s">
        <v>26</v>
      </c>
      <c r="E1609" t="s">
        <v>43</v>
      </c>
      <c r="F1609" t="s">
        <v>44</v>
      </c>
      <c r="G1609" t="s">
        <v>14</v>
      </c>
      <c r="H1609">
        <v>49</v>
      </c>
      <c r="I1609" t="s">
        <v>123</v>
      </c>
      <c r="J1609">
        <v>0.45</v>
      </c>
      <c r="K1609">
        <v>4250</v>
      </c>
      <c r="L1609">
        <v>1912.5</v>
      </c>
      <c r="M1609">
        <v>573.75</v>
      </c>
      <c r="N1609">
        <v>0.3</v>
      </c>
    </row>
    <row r="1610" spans="1:14" x14ac:dyDescent="0.25">
      <c r="A1610" t="s">
        <v>122</v>
      </c>
      <c r="B1610">
        <v>1189833</v>
      </c>
      <c r="C1610" s="38">
        <v>44699</v>
      </c>
      <c r="D1610" t="s">
        <v>26</v>
      </c>
      <c r="E1610" t="s">
        <v>43</v>
      </c>
      <c r="F1610" t="s">
        <v>44</v>
      </c>
      <c r="G1610" t="s">
        <v>14</v>
      </c>
      <c r="H1610">
        <v>28</v>
      </c>
      <c r="I1610" t="s">
        <v>124</v>
      </c>
      <c r="J1610">
        <v>0.45</v>
      </c>
      <c r="K1610">
        <v>4250</v>
      </c>
      <c r="L1610">
        <v>1912.5</v>
      </c>
      <c r="M1610">
        <v>573.75</v>
      </c>
      <c r="N1610">
        <v>0.3</v>
      </c>
    </row>
    <row r="1611" spans="1:14" x14ac:dyDescent="0.25">
      <c r="A1611" t="s">
        <v>120</v>
      </c>
      <c r="B1611">
        <v>1197831</v>
      </c>
      <c r="C1611" s="38">
        <v>44653</v>
      </c>
      <c r="D1611" t="s">
        <v>19</v>
      </c>
      <c r="E1611" t="s">
        <v>20</v>
      </c>
      <c r="F1611" t="s">
        <v>29</v>
      </c>
      <c r="G1611" t="s">
        <v>16</v>
      </c>
      <c r="H1611">
        <v>24</v>
      </c>
      <c r="I1611" t="s">
        <v>126</v>
      </c>
      <c r="J1611">
        <v>0.30000000000000004</v>
      </c>
      <c r="K1611">
        <v>4250</v>
      </c>
      <c r="L1611">
        <v>1275.0000000000002</v>
      </c>
      <c r="M1611">
        <v>573.75000000000011</v>
      </c>
      <c r="N1611">
        <v>0.45</v>
      </c>
    </row>
    <row r="1612" spans="1:14" x14ac:dyDescent="0.25">
      <c r="A1612" t="s">
        <v>119</v>
      </c>
      <c r="B1612">
        <v>1185732</v>
      </c>
      <c r="C1612" s="38">
        <v>44574</v>
      </c>
      <c r="D1612" t="s">
        <v>38</v>
      </c>
      <c r="E1612" t="s">
        <v>78</v>
      </c>
      <c r="F1612" t="s">
        <v>79</v>
      </c>
      <c r="G1612" t="s">
        <v>15</v>
      </c>
      <c r="H1612">
        <v>28</v>
      </c>
      <c r="I1612" t="s">
        <v>125</v>
      </c>
      <c r="J1612">
        <v>0.25000000000000006</v>
      </c>
      <c r="K1612">
        <v>5750</v>
      </c>
      <c r="L1612">
        <v>1437.5000000000002</v>
      </c>
      <c r="M1612">
        <v>575.00000000000011</v>
      </c>
      <c r="N1612">
        <v>0.4</v>
      </c>
    </row>
    <row r="1613" spans="1:14" x14ac:dyDescent="0.25">
      <c r="A1613" t="s">
        <v>120</v>
      </c>
      <c r="B1613">
        <v>1197831</v>
      </c>
      <c r="C1613" s="38">
        <v>44584</v>
      </c>
      <c r="D1613" t="s">
        <v>19</v>
      </c>
      <c r="E1613" t="s">
        <v>86</v>
      </c>
      <c r="F1613" t="s">
        <v>87</v>
      </c>
      <c r="G1613" t="s">
        <v>13</v>
      </c>
      <c r="H1613">
        <v>22</v>
      </c>
      <c r="I1613" t="s">
        <v>125</v>
      </c>
      <c r="J1613">
        <v>0.25000000000000006</v>
      </c>
      <c r="K1613">
        <v>5750</v>
      </c>
      <c r="L1613">
        <v>1437.5000000000002</v>
      </c>
      <c r="M1613">
        <v>575.00000000000011</v>
      </c>
      <c r="N1613">
        <v>0.4</v>
      </c>
    </row>
    <row r="1614" spans="1:14" x14ac:dyDescent="0.25">
      <c r="A1614" t="s">
        <v>121</v>
      </c>
      <c r="B1614">
        <v>1128299</v>
      </c>
      <c r="C1614" s="38">
        <v>44634</v>
      </c>
      <c r="D1614" t="s">
        <v>22</v>
      </c>
      <c r="E1614" t="s">
        <v>32</v>
      </c>
      <c r="F1614" t="s">
        <v>33</v>
      </c>
      <c r="G1614" t="s">
        <v>16</v>
      </c>
      <c r="H1614">
        <v>34</v>
      </c>
      <c r="I1614" t="s">
        <v>125</v>
      </c>
      <c r="J1614">
        <v>0.54999999999999993</v>
      </c>
      <c r="K1614">
        <v>3000</v>
      </c>
      <c r="L1614">
        <v>1649.9999999999998</v>
      </c>
      <c r="M1614">
        <v>577.49999999999989</v>
      </c>
      <c r="N1614">
        <v>0.35</v>
      </c>
    </row>
    <row r="1615" spans="1:14" x14ac:dyDescent="0.25">
      <c r="A1615" t="s">
        <v>120</v>
      </c>
      <c r="B1615">
        <v>1197831</v>
      </c>
      <c r="C1615" s="38">
        <v>44733</v>
      </c>
      <c r="D1615" t="s">
        <v>19</v>
      </c>
      <c r="E1615" t="s">
        <v>86</v>
      </c>
      <c r="F1615" t="s">
        <v>87</v>
      </c>
      <c r="G1615" t="s">
        <v>17</v>
      </c>
      <c r="H1615">
        <v>33</v>
      </c>
      <c r="I1615" t="s">
        <v>123</v>
      </c>
      <c r="J1615">
        <v>0.54999999999999993</v>
      </c>
      <c r="K1615">
        <v>3000</v>
      </c>
      <c r="L1615">
        <v>1649.9999999999998</v>
      </c>
      <c r="M1615">
        <v>577.49999999999989</v>
      </c>
      <c r="N1615">
        <v>0.35</v>
      </c>
    </row>
    <row r="1616" spans="1:14" x14ac:dyDescent="0.25">
      <c r="A1616" t="s">
        <v>119</v>
      </c>
      <c r="B1616">
        <v>1185732</v>
      </c>
      <c r="C1616" s="38">
        <v>44762</v>
      </c>
      <c r="D1616" t="s">
        <v>11</v>
      </c>
      <c r="E1616" t="s">
        <v>102</v>
      </c>
      <c r="F1616" t="s">
        <v>77</v>
      </c>
      <c r="G1616" t="s">
        <v>18</v>
      </c>
      <c r="H1616">
        <v>59</v>
      </c>
      <c r="I1616" t="s">
        <v>124</v>
      </c>
      <c r="J1616">
        <v>0.54999999999999993</v>
      </c>
      <c r="K1616">
        <v>3500</v>
      </c>
      <c r="L1616">
        <v>1924.9999999999998</v>
      </c>
      <c r="M1616">
        <v>577.49999999999989</v>
      </c>
      <c r="N1616">
        <v>0.3</v>
      </c>
    </row>
    <row r="1617" spans="1:14" x14ac:dyDescent="0.25">
      <c r="A1617" t="s">
        <v>119</v>
      </c>
      <c r="B1617">
        <v>1185732</v>
      </c>
      <c r="C1617" s="38">
        <v>44898</v>
      </c>
      <c r="D1617" t="s">
        <v>11</v>
      </c>
      <c r="E1617" t="s">
        <v>30</v>
      </c>
      <c r="F1617" t="s">
        <v>31</v>
      </c>
      <c r="G1617" t="s">
        <v>14</v>
      </c>
      <c r="H1617">
        <v>27</v>
      </c>
      <c r="I1617" t="s">
        <v>126</v>
      </c>
      <c r="J1617">
        <v>0.60000000000000009</v>
      </c>
      <c r="K1617">
        <v>2750</v>
      </c>
      <c r="L1617">
        <v>1650.0000000000002</v>
      </c>
      <c r="M1617">
        <v>577.5</v>
      </c>
      <c r="N1617">
        <v>0.35</v>
      </c>
    </row>
    <row r="1618" spans="1:14" x14ac:dyDescent="0.25">
      <c r="A1618" t="s">
        <v>121</v>
      </c>
      <c r="B1618">
        <v>1128299</v>
      </c>
      <c r="C1618" s="38">
        <v>44634</v>
      </c>
      <c r="D1618" t="s">
        <v>22</v>
      </c>
      <c r="E1618" t="s">
        <v>32</v>
      </c>
      <c r="F1618" t="s">
        <v>33</v>
      </c>
      <c r="G1618" t="s">
        <v>17</v>
      </c>
      <c r="H1618">
        <v>44</v>
      </c>
      <c r="I1618" t="s">
        <v>124</v>
      </c>
      <c r="J1618">
        <v>0.6</v>
      </c>
      <c r="K1618">
        <v>1750</v>
      </c>
      <c r="L1618">
        <v>1050</v>
      </c>
      <c r="M1618">
        <v>577.5</v>
      </c>
      <c r="N1618">
        <v>0.55000000000000004</v>
      </c>
    </row>
    <row r="1619" spans="1:14" x14ac:dyDescent="0.25">
      <c r="A1619" t="s">
        <v>119</v>
      </c>
      <c r="B1619">
        <v>1185732</v>
      </c>
      <c r="C1619" s="38">
        <v>44604</v>
      </c>
      <c r="D1619" t="s">
        <v>11</v>
      </c>
      <c r="E1619" t="s">
        <v>12</v>
      </c>
      <c r="F1619" t="s">
        <v>54</v>
      </c>
      <c r="G1619" t="s">
        <v>15</v>
      </c>
      <c r="H1619">
        <v>50</v>
      </c>
      <c r="I1619" t="s">
        <v>123</v>
      </c>
      <c r="J1619">
        <v>0.30000000000000004</v>
      </c>
      <c r="K1619">
        <v>5500</v>
      </c>
      <c r="L1619">
        <v>1650.0000000000002</v>
      </c>
      <c r="M1619">
        <v>577.5</v>
      </c>
      <c r="N1619">
        <v>0.35</v>
      </c>
    </row>
    <row r="1620" spans="1:14" x14ac:dyDescent="0.25">
      <c r="A1620" t="s">
        <v>119</v>
      </c>
      <c r="B1620">
        <v>1185732</v>
      </c>
      <c r="C1620" s="38">
        <v>44630</v>
      </c>
      <c r="D1620" t="s">
        <v>11</v>
      </c>
      <c r="E1620" t="s">
        <v>12</v>
      </c>
      <c r="F1620" t="s">
        <v>54</v>
      </c>
      <c r="G1620" t="s">
        <v>15</v>
      </c>
      <c r="H1620">
        <v>39</v>
      </c>
      <c r="I1620" t="s">
        <v>124</v>
      </c>
      <c r="J1620">
        <v>0.30000000000000004</v>
      </c>
      <c r="K1620">
        <v>5500</v>
      </c>
      <c r="L1620">
        <v>1650.0000000000002</v>
      </c>
      <c r="M1620">
        <v>577.5</v>
      </c>
      <c r="N1620">
        <v>0.35</v>
      </c>
    </row>
    <row r="1621" spans="1:14" x14ac:dyDescent="0.25">
      <c r="A1621" t="s">
        <v>121</v>
      </c>
      <c r="B1621">
        <v>1128299</v>
      </c>
      <c r="C1621" s="38">
        <v>44675</v>
      </c>
      <c r="D1621" t="s">
        <v>22</v>
      </c>
      <c r="E1621" t="s">
        <v>55</v>
      </c>
      <c r="F1621" t="s">
        <v>56</v>
      </c>
      <c r="G1621" t="s">
        <v>14</v>
      </c>
      <c r="H1621">
        <v>36</v>
      </c>
      <c r="I1621" t="s">
        <v>126</v>
      </c>
      <c r="J1621">
        <v>0.60000000000000009</v>
      </c>
      <c r="K1621">
        <v>2750</v>
      </c>
      <c r="L1621">
        <v>1650.0000000000002</v>
      </c>
      <c r="M1621">
        <v>577.5</v>
      </c>
      <c r="N1621">
        <v>0.35</v>
      </c>
    </row>
    <row r="1622" spans="1:14" x14ac:dyDescent="0.25">
      <c r="A1622" t="s">
        <v>121</v>
      </c>
      <c r="B1622">
        <v>1128299</v>
      </c>
      <c r="C1622" s="38">
        <v>44675</v>
      </c>
      <c r="D1622" t="s">
        <v>22</v>
      </c>
      <c r="E1622" t="s">
        <v>63</v>
      </c>
      <c r="F1622" t="s">
        <v>64</v>
      </c>
      <c r="G1622" t="s">
        <v>14</v>
      </c>
      <c r="H1622">
        <v>18</v>
      </c>
      <c r="I1622" t="s">
        <v>124</v>
      </c>
      <c r="J1622">
        <v>0.60000000000000009</v>
      </c>
      <c r="K1622">
        <v>2750</v>
      </c>
      <c r="L1622">
        <v>1650.0000000000002</v>
      </c>
      <c r="M1622">
        <v>577.5</v>
      </c>
      <c r="N1622">
        <v>0.35</v>
      </c>
    </row>
    <row r="1623" spans="1:14" x14ac:dyDescent="0.25">
      <c r="A1623" t="s">
        <v>121</v>
      </c>
      <c r="B1623">
        <v>1128299</v>
      </c>
      <c r="C1623" s="38">
        <v>44917</v>
      </c>
      <c r="D1623" t="s">
        <v>22</v>
      </c>
      <c r="E1623" t="s">
        <v>68</v>
      </c>
      <c r="F1623" t="s">
        <v>69</v>
      </c>
      <c r="G1623" t="s">
        <v>17</v>
      </c>
      <c r="H1623">
        <v>16</v>
      </c>
      <c r="I1623" t="s">
        <v>126</v>
      </c>
      <c r="J1623">
        <v>0.55000000000000004</v>
      </c>
      <c r="K1623">
        <v>3500</v>
      </c>
      <c r="L1623">
        <v>1925.0000000000002</v>
      </c>
      <c r="M1623">
        <v>577.5</v>
      </c>
      <c r="N1623">
        <v>0.3</v>
      </c>
    </row>
    <row r="1624" spans="1:14" x14ac:dyDescent="0.25">
      <c r="A1624" t="s">
        <v>121</v>
      </c>
      <c r="B1624">
        <v>1128299</v>
      </c>
      <c r="C1624" s="38">
        <v>44677</v>
      </c>
      <c r="D1624" t="s">
        <v>22</v>
      </c>
      <c r="E1624" t="s">
        <v>70</v>
      </c>
      <c r="F1624" t="s">
        <v>71</v>
      </c>
      <c r="G1624" t="s">
        <v>16</v>
      </c>
      <c r="H1624">
        <v>34</v>
      </c>
      <c r="I1624" t="s">
        <v>125</v>
      </c>
      <c r="J1624">
        <v>0.55000000000000004</v>
      </c>
      <c r="K1624">
        <v>3000</v>
      </c>
      <c r="L1624">
        <v>1650.0000000000002</v>
      </c>
      <c r="M1624">
        <v>577.5</v>
      </c>
      <c r="N1624">
        <v>0.35</v>
      </c>
    </row>
    <row r="1625" spans="1:14" x14ac:dyDescent="0.25">
      <c r="A1625" t="s">
        <v>121</v>
      </c>
      <c r="B1625">
        <v>1128299</v>
      </c>
      <c r="C1625" s="38">
        <v>44847</v>
      </c>
      <c r="D1625" t="s">
        <v>22</v>
      </c>
      <c r="E1625" t="s">
        <v>72</v>
      </c>
      <c r="F1625" t="s">
        <v>73</v>
      </c>
      <c r="G1625" t="s">
        <v>17</v>
      </c>
      <c r="H1625">
        <v>30</v>
      </c>
      <c r="I1625" t="s">
        <v>126</v>
      </c>
      <c r="J1625">
        <v>0.55000000000000004</v>
      </c>
      <c r="K1625">
        <v>3000</v>
      </c>
      <c r="L1625">
        <v>1650.0000000000002</v>
      </c>
      <c r="M1625">
        <v>577.5</v>
      </c>
      <c r="N1625">
        <v>0.35</v>
      </c>
    </row>
    <row r="1626" spans="1:14" x14ac:dyDescent="0.25">
      <c r="A1626" t="s">
        <v>119</v>
      </c>
      <c r="B1626">
        <v>1185732</v>
      </c>
      <c r="C1626" s="38">
        <v>44715</v>
      </c>
      <c r="D1626" t="s">
        <v>26</v>
      </c>
      <c r="E1626" t="s">
        <v>96</v>
      </c>
      <c r="F1626" t="s">
        <v>97</v>
      </c>
      <c r="G1626" t="s">
        <v>13</v>
      </c>
      <c r="H1626">
        <v>46</v>
      </c>
      <c r="I1626" t="s">
        <v>126</v>
      </c>
      <c r="J1626">
        <v>0.35000000000000003</v>
      </c>
      <c r="K1626">
        <v>5500</v>
      </c>
      <c r="L1626">
        <v>1925.0000000000002</v>
      </c>
      <c r="M1626">
        <v>577.5</v>
      </c>
      <c r="N1626">
        <v>0.3</v>
      </c>
    </row>
    <row r="1627" spans="1:14" x14ac:dyDescent="0.25">
      <c r="A1627" t="s">
        <v>119</v>
      </c>
      <c r="B1627">
        <v>1185732</v>
      </c>
      <c r="C1627" s="38">
        <v>44849</v>
      </c>
      <c r="D1627" t="s">
        <v>11</v>
      </c>
      <c r="E1627" t="s">
        <v>103</v>
      </c>
      <c r="F1627" t="s">
        <v>104</v>
      </c>
      <c r="G1627" t="s">
        <v>14</v>
      </c>
      <c r="H1627">
        <v>18</v>
      </c>
      <c r="I1627" t="s">
        <v>124</v>
      </c>
      <c r="J1627">
        <v>0.55000000000000004</v>
      </c>
      <c r="K1627">
        <v>3000</v>
      </c>
      <c r="L1627">
        <v>1650.0000000000002</v>
      </c>
      <c r="M1627">
        <v>577.5</v>
      </c>
      <c r="N1627">
        <v>0.35</v>
      </c>
    </row>
    <row r="1628" spans="1:14" x14ac:dyDescent="0.25">
      <c r="A1628" t="s">
        <v>119</v>
      </c>
      <c r="B1628">
        <v>1185732</v>
      </c>
      <c r="C1628" s="38">
        <v>44807</v>
      </c>
      <c r="D1628" t="s">
        <v>11</v>
      </c>
      <c r="E1628" t="s">
        <v>107</v>
      </c>
      <c r="F1628" t="s">
        <v>108</v>
      </c>
      <c r="G1628" t="s">
        <v>18</v>
      </c>
      <c r="H1628">
        <v>40</v>
      </c>
      <c r="I1628" t="s">
        <v>125</v>
      </c>
      <c r="J1628">
        <v>0.6</v>
      </c>
      <c r="K1628">
        <v>2750</v>
      </c>
      <c r="L1628">
        <v>1650</v>
      </c>
      <c r="M1628">
        <v>577.5</v>
      </c>
      <c r="N1628">
        <v>0.35</v>
      </c>
    </row>
    <row r="1629" spans="1:14" x14ac:dyDescent="0.25">
      <c r="A1629" t="s">
        <v>119</v>
      </c>
      <c r="B1629">
        <v>1185732</v>
      </c>
      <c r="C1629" s="38">
        <v>44898</v>
      </c>
      <c r="D1629" t="s">
        <v>11</v>
      </c>
      <c r="E1629" t="s">
        <v>107</v>
      </c>
      <c r="F1629" t="s">
        <v>108</v>
      </c>
      <c r="G1629" t="s">
        <v>15</v>
      </c>
      <c r="H1629">
        <v>36</v>
      </c>
      <c r="I1629" t="s">
        <v>124</v>
      </c>
      <c r="J1629">
        <v>0.55000000000000004</v>
      </c>
      <c r="K1629">
        <v>3500</v>
      </c>
      <c r="L1629">
        <v>1925.0000000000002</v>
      </c>
      <c r="M1629">
        <v>577.5</v>
      </c>
      <c r="N1629">
        <v>0.3</v>
      </c>
    </row>
    <row r="1630" spans="1:14" x14ac:dyDescent="0.25">
      <c r="A1630" t="s">
        <v>119</v>
      </c>
      <c r="B1630">
        <v>1185732</v>
      </c>
      <c r="C1630" s="38">
        <v>44691</v>
      </c>
      <c r="D1630" t="s">
        <v>11</v>
      </c>
      <c r="E1630" t="s">
        <v>113</v>
      </c>
      <c r="F1630" t="s">
        <v>114</v>
      </c>
      <c r="G1630" t="s">
        <v>17</v>
      </c>
      <c r="H1630">
        <v>37</v>
      </c>
      <c r="I1630" t="s">
        <v>123</v>
      </c>
      <c r="J1630">
        <v>0.6</v>
      </c>
      <c r="K1630">
        <v>2750</v>
      </c>
      <c r="L1630">
        <v>1650</v>
      </c>
      <c r="M1630">
        <v>577.5</v>
      </c>
      <c r="N1630">
        <v>0.35</v>
      </c>
    </row>
    <row r="1631" spans="1:14" x14ac:dyDescent="0.25">
      <c r="A1631" t="s">
        <v>119</v>
      </c>
      <c r="B1631">
        <v>1185732</v>
      </c>
      <c r="C1631" s="38">
        <v>44731</v>
      </c>
      <c r="D1631" t="s">
        <v>11</v>
      </c>
      <c r="E1631" t="s">
        <v>115</v>
      </c>
      <c r="F1631" t="s">
        <v>116</v>
      </c>
      <c r="G1631" t="s">
        <v>15</v>
      </c>
      <c r="H1631">
        <v>42</v>
      </c>
      <c r="I1631" t="s">
        <v>126</v>
      </c>
      <c r="J1631">
        <v>0.55000000000000004</v>
      </c>
      <c r="K1631">
        <v>3500</v>
      </c>
      <c r="L1631">
        <v>1925.0000000000002</v>
      </c>
      <c r="M1631">
        <v>577.5</v>
      </c>
      <c r="N1631">
        <v>0.3</v>
      </c>
    </row>
    <row r="1632" spans="1:14" x14ac:dyDescent="0.25">
      <c r="A1632" t="s">
        <v>119</v>
      </c>
      <c r="B1632">
        <v>1185732</v>
      </c>
      <c r="C1632" s="38">
        <v>44614</v>
      </c>
      <c r="D1632" t="s">
        <v>11</v>
      </c>
      <c r="E1632" t="s">
        <v>117</v>
      </c>
      <c r="F1632" t="s">
        <v>118</v>
      </c>
      <c r="G1632" t="s">
        <v>18</v>
      </c>
      <c r="H1632">
        <v>44</v>
      </c>
      <c r="I1632" t="s">
        <v>125</v>
      </c>
      <c r="J1632">
        <v>0.55000000000000004</v>
      </c>
      <c r="K1632">
        <v>3500</v>
      </c>
      <c r="L1632">
        <v>1925.0000000000002</v>
      </c>
      <c r="M1632">
        <v>577.5</v>
      </c>
      <c r="N1632">
        <v>0.3</v>
      </c>
    </row>
    <row r="1633" spans="1:14" x14ac:dyDescent="0.25">
      <c r="A1633" t="s">
        <v>119</v>
      </c>
      <c r="B1633">
        <v>1185732</v>
      </c>
      <c r="C1633" s="38">
        <v>44752</v>
      </c>
      <c r="D1633" t="s">
        <v>26</v>
      </c>
      <c r="E1633" t="s">
        <v>61</v>
      </c>
      <c r="F1633" t="s">
        <v>62</v>
      </c>
      <c r="G1633" t="s">
        <v>14</v>
      </c>
      <c r="H1633">
        <v>32</v>
      </c>
      <c r="I1633" t="s">
        <v>125</v>
      </c>
      <c r="J1633">
        <v>0.3000000000000001</v>
      </c>
      <c r="K1633">
        <v>5500</v>
      </c>
      <c r="L1633">
        <v>1650.0000000000005</v>
      </c>
      <c r="M1633">
        <v>577.50000000000011</v>
      </c>
      <c r="N1633">
        <v>0.35</v>
      </c>
    </row>
    <row r="1634" spans="1:14" x14ac:dyDescent="0.25">
      <c r="A1634" t="s">
        <v>119</v>
      </c>
      <c r="B1634">
        <v>1185732</v>
      </c>
      <c r="C1634" s="38">
        <v>44845</v>
      </c>
      <c r="D1634" t="s">
        <v>38</v>
      </c>
      <c r="E1634" t="s">
        <v>78</v>
      </c>
      <c r="F1634" t="s">
        <v>79</v>
      </c>
      <c r="G1634" t="s">
        <v>14</v>
      </c>
      <c r="H1634">
        <v>45</v>
      </c>
      <c r="I1634" t="s">
        <v>124</v>
      </c>
      <c r="J1634">
        <v>0.3000000000000001</v>
      </c>
      <c r="K1634">
        <v>5500</v>
      </c>
      <c r="L1634">
        <v>1650.0000000000005</v>
      </c>
      <c r="M1634">
        <v>577.50000000000011</v>
      </c>
      <c r="N1634">
        <v>0.35</v>
      </c>
    </row>
    <row r="1635" spans="1:14" x14ac:dyDescent="0.25">
      <c r="A1635" t="s">
        <v>119</v>
      </c>
      <c r="B1635">
        <v>1185732</v>
      </c>
      <c r="C1635" s="38">
        <v>44585</v>
      </c>
      <c r="D1635" t="s">
        <v>11</v>
      </c>
      <c r="E1635" t="s">
        <v>117</v>
      </c>
      <c r="F1635" t="s">
        <v>118</v>
      </c>
      <c r="G1635" t="s">
        <v>14</v>
      </c>
      <c r="H1635">
        <v>48</v>
      </c>
      <c r="I1635" t="s">
        <v>125</v>
      </c>
      <c r="J1635">
        <v>0.55000000000000004</v>
      </c>
      <c r="K1635">
        <v>3000</v>
      </c>
      <c r="L1635">
        <v>1650.0000000000002</v>
      </c>
      <c r="M1635">
        <v>577.50000000000011</v>
      </c>
      <c r="N1635">
        <v>0.35000000000000003</v>
      </c>
    </row>
    <row r="1636" spans="1:14" x14ac:dyDescent="0.25">
      <c r="A1636" t="s">
        <v>119</v>
      </c>
      <c r="B1636">
        <v>1185732</v>
      </c>
      <c r="C1636" s="38">
        <v>44701</v>
      </c>
      <c r="D1636" t="s">
        <v>11</v>
      </c>
      <c r="E1636" t="s">
        <v>117</v>
      </c>
      <c r="F1636" t="s">
        <v>118</v>
      </c>
      <c r="G1636" t="s">
        <v>14</v>
      </c>
      <c r="H1636">
        <v>44</v>
      </c>
      <c r="I1636" t="s">
        <v>123</v>
      </c>
      <c r="J1636">
        <v>0.60000000000000009</v>
      </c>
      <c r="K1636">
        <v>2750</v>
      </c>
      <c r="L1636">
        <v>1650.0000000000002</v>
      </c>
      <c r="M1636">
        <v>577.50000000000011</v>
      </c>
      <c r="N1636">
        <v>0.35000000000000003</v>
      </c>
    </row>
    <row r="1637" spans="1:14" x14ac:dyDescent="0.25">
      <c r="A1637" t="s">
        <v>121</v>
      </c>
      <c r="B1637">
        <v>1128299</v>
      </c>
      <c r="C1637" s="38">
        <v>44581</v>
      </c>
      <c r="D1637" t="s">
        <v>22</v>
      </c>
      <c r="E1637" t="s">
        <v>23</v>
      </c>
      <c r="F1637" t="s">
        <v>24</v>
      </c>
      <c r="G1637" t="s">
        <v>18</v>
      </c>
      <c r="H1637">
        <v>20</v>
      </c>
      <c r="I1637" t="s">
        <v>125</v>
      </c>
      <c r="J1637">
        <v>0.5</v>
      </c>
      <c r="K1637">
        <v>7750</v>
      </c>
      <c r="L1637">
        <v>3875</v>
      </c>
      <c r="M1637">
        <v>581.25000000000011</v>
      </c>
      <c r="N1637">
        <v>0.15000000000000002</v>
      </c>
    </row>
    <row r="1638" spans="1:14" x14ac:dyDescent="0.25">
      <c r="A1638" t="s">
        <v>119</v>
      </c>
      <c r="B1638">
        <v>1185732</v>
      </c>
      <c r="C1638" s="38">
        <v>44599</v>
      </c>
      <c r="D1638" t="s">
        <v>38</v>
      </c>
      <c r="E1638" t="s">
        <v>74</v>
      </c>
      <c r="F1638" t="s">
        <v>75</v>
      </c>
      <c r="G1638" t="s">
        <v>15</v>
      </c>
      <c r="H1638">
        <v>47</v>
      </c>
      <c r="I1638" t="s">
        <v>123</v>
      </c>
      <c r="J1638">
        <v>0.30000000000000004</v>
      </c>
      <c r="K1638">
        <v>7750</v>
      </c>
      <c r="L1638">
        <v>2325.0000000000005</v>
      </c>
      <c r="M1638">
        <v>581.25000000000011</v>
      </c>
      <c r="N1638">
        <v>0.25</v>
      </c>
    </row>
    <row r="1639" spans="1:14" x14ac:dyDescent="0.25">
      <c r="A1639" t="s">
        <v>121</v>
      </c>
      <c r="B1639">
        <v>1128299</v>
      </c>
      <c r="C1639" s="38">
        <v>44587</v>
      </c>
      <c r="D1639" t="s">
        <v>22</v>
      </c>
      <c r="E1639" t="s">
        <v>70</v>
      </c>
      <c r="F1639" t="s">
        <v>71</v>
      </c>
      <c r="G1639" t="s">
        <v>13</v>
      </c>
      <c r="H1639">
        <v>57</v>
      </c>
      <c r="I1639" t="s">
        <v>123</v>
      </c>
      <c r="J1639">
        <v>0.34999999999999992</v>
      </c>
      <c r="K1639">
        <v>4750</v>
      </c>
      <c r="L1639">
        <v>1662.4999999999995</v>
      </c>
      <c r="M1639">
        <v>581.87499999999977</v>
      </c>
      <c r="N1639">
        <v>0.35</v>
      </c>
    </row>
    <row r="1640" spans="1:14" x14ac:dyDescent="0.25">
      <c r="A1640" t="s">
        <v>119</v>
      </c>
      <c r="B1640">
        <v>1185732</v>
      </c>
      <c r="C1640" s="38">
        <v>44819</v>
      </c>
      <c r="D1640" t="s">
        <v>38</v>
      </c>
      <c r="E1640" t="s">
        <v>57</v>
      </c>
      <c r="F1640" t="s">
        <v>58</v>
      </c>
      <c r="G1640" t="s">
        <v>16</v>
      </c>
      <c r="H1640">
        <v>38</v>
      </c>
      <c r="I1640" t="s">
        <v>126</v>
      </c>
      <c r="J1640">
        <v>0.35</v>
      </c>
      <c r="K1640">
        <v>4750</v>
      </c>
      <c r="L1640">
        <v>1662.5</v>
      </c>
      <c r="M1640">
        <v>581.875</v>
      </c>
      <c r="N1640">
        <v>0.35</v>
      </c>
    </row>
    <row r="1641" spans="1:14" x14ac:dyDescent="0.25">
      <c r="A1641" t="s">
        <v>119</v>
      </c>
      <c r="B1641">
        <v>1185732</v>
      </c>
      <c r="C1641" s="38">
        <v>44603</v>
      </c>
      <c r="D1641" t="s">
        <v>38</v>
      </c>
      <c r="E1641" t="s">
        <v>78</v>
      </c>
      <c r="F1641" t="s">
        <v>79</v>
      </c>
      <c r="G1641" t="s">
        <v>14</v>
      </c>
      <c r="H1641">
        <v>23</v>
      </c>
      <c r="I1641" t="s">
        <v>126</v>
      </c>
      <c r="J1641">
        <v>0.35000000000000003</v>
      </c>
      <c r="K1641">
        <v>4750</v>
      </c>
      <c r="L1641">
        <v>1662.5000000000002</v>
      </c>
      <c r="M1641">
        <v>581.875</v>
      </c>
      <c r="N1641">
        <v>0.35</v>
      </c>
    </row>
    <row r="1642" spans="1:14" x14ac:dyDescent="0.25">
      <c r="A1642" t="s">
        <v>119</v>
      </c>
      <c r="B1642">
        <v>1185732</v>
      </c>
      <c r="C1642" s="38">
        <v>44570</v>
      </c>
      <c r="D1642" t="s">
        <v>26</v>
      </c>
      <c r="E1642" t="s">
        <v>92</v>
      </c>
      <c r="F1642" t="s">
        <v>93</v>
      </c>
      <c r="G1642" t="s">
        <v>13</v>
      </c>
      <c r="H1642">
        <v>27</v>
      </c>
      <c r="I1642" t="s">
        <v>126</v>
      </c>
      <c r="J1642">
        <v>0.35000000000000003</v>
      </c>
      <c r="K1642">
        <v>4750</v>
      </c>
      <c r="L1642">
        <v>1662.5000000000002</v>
      </c>
      <c r="M1642">
        <v>581.875</v>
      </c>
      <c r="N1642">
        <v>0.35</v>
      </c>
    </row>
    <row r="1643" spans="1:14" x14ac:dyDescent="0.25">
      <c r="A1643" t="s">
        <v>119</v>
      </c>
      <c r="B1643">
        <v>1185732</v>
      </c>
      <c r="C1643" s="38">
        <v>44571</v>
      </c>
      <c r="D1643" t="s">
        <v>11</v>
      </c>
      <c r="E1643" t="s">
        <v>105</v>
      </c>
      <c r="F1643" t="s">
        <v>106</v>
      </c>
      <c r="G1643" t="s">
        <v>13</v>
      </c>
      <c r="H1643">
        <v>56</v>
      </c>
      <c r="I1643" t="s">
        <v>126</v>
      </c>
      <c r="J1643">
        <v>0.35000000000000003</v>
      </c>
      <c r="K1643">
        <v>4750</v>
      </c>
      <c r="L1643">
        <v>1662.5000000000002</v>
      </c>
      <c r="M1643">
        <v>581.875</v>
      </c>
      <c r="N1643">
        <v>0.35</v>
      </c>
    </row>
    <row r="1644" spans="1:14" x14ac:dyDescent="0.25">
      <c r="A1644" t="s">
        <v>119</v>
      </c>
      <c r="B1644">
        <v>1185732</v>
      </c>
      <c r="C1644" s="38">
        <v>44658</v>
      </c>
      <c r="D1644" t="s">
        <v>11</v>
      </c>
      <c r="E1644" t="s">
        <v>105</v>
      </c>
      <c r="F1644" t="s">
        <v>106</v>
      </c>
      <c r="G1644" t="s">
        <v>13</v>
      </c>
      <c r="H1644">
        <v>44</v>
      </c>
      <c r="I1644" t="s">
        <v>123</v>
      </c>
      <c r="J1644">
        <v>0.35000000000000003</v>
      </c>
      <c r="K1644">
        <v>4750</v>
      </c>
      <c r="L1644">
        <v>1662.5000000000002</v>
      </c>
      <c r="M1644">
        <v>581.875</v>
      </c>
      <c r="N1644">
        <v>0.35</v>
      </c>
    </row>
    <row r="1645" spans="1:14" x14ac:dyDescent="0.25">
      <c r="A1645" t="s">
        <v>119</v>
      </c>
      <c r="B1645">
        <v>1185732</v>
      </c>
      <c r="C1645" s="38">
        <v>44600</v>
      </c>
      <c r="D1645" t="s">
        <v>11</v>
      </c>
      <c r="E1645" t="s">
        <v>109</v>
      </c>
      <c r="F1645" t="s">
        <v>110</v>
      </c>
      <c r="G1645" t="s">
        <v>13</v>
      </c>
      <c r="H1645">
        <v>23</v>
      </c>
      <c r="I1645" t="s">
        <v>124</v>
      </c>
      <c r="J1645">
        <v>0.35000000000000003</v>
      </c>
      <c r="K1645">
        <v>4750</v>
      </c>
      <c r="L1645">
        <v>1662.5000000000002</v>
      </c>
      <c r="M1645">
        <v>581.875</v>
      </c>
      <c r="N1645">
        <v>0.35</v>
      </c>
    </row>
    <row r="1646" spans="1:14" x14ac:dyDescent="0.25">
      <c r="A1646" t="s">
        <v>120</v>
      </c>
      <c r="B1646">
        <v>1197831</v>
      </c>
      <c r="C1646" s="38">
        <v>44653</v>
      </c>
      <c r="D1646" t="s">
        <v>19</v>
      </c>
      <c r="E1646" t="s">
        <v>49</v>
      </c>
      <c r="F1646" t="s">
        <v>50</v>
      </c>
      <c r="G1646" t="s">
        <v>13</v>
      </c>
      <c r="H1646">
        <v>55</v>
      </c>
      <c r="I1646" t="s">
        <v>123</v>
      </c>
      <c r="J1646">
        <v>0.19999999999999998</v>
      </c>
      <c r="K1646">
        <v>6500</v>
      </c>
      <c r="L1646">
        <v>1300</v>
      </c>
      <c r="M1646">
        <v>584.99999999999989</v>
      </c>
      <c r="N1646">
        <v>0.44999999999999996</v>
      </c>
    </row>
    <row r="1647" spans="1:14" x14ac:dyDescent="0.25">
      <c r="A1647" t="s">
        <v>122</v>
      </c>
      <c r="B1647">
        <v>1189833</v>
      </c>
      <c r="C1647" s="38">
        <v>44607</v>
      </c>
      <c r="D1647" t="s">
        <v>22</v>
      </c>
      <c r="E1647" t="s">
        <v>23</v>
      </c>
      <c r="F1647" t="s">
        <v>25</v>
      </c>
      <c r="G1647" t="s">
        <v>18</v>
      </c>
      <c r="H1647">
        <v>31</v>
      </c>
      <c r="I1647" t="s">
        <v>124</v>
      </c>
      <c r="J1647">
        <v>0.45</v>
      </c>
      <c r="K1647">
        <v>6500</v>
      </c>
      <c r="L1647">
        <v>2925</v>
      </c>
      <c r="M1647">
        <v>585</v>
      </c>
      <c r="N1647">
        <v>0.2</v>
      </c>
    </row>
    <row r="1648" spans="1:14" x14ac:dyDescent="0.25">
      <c r="A1648" t="s">
        <v>121</v>
      </c>
      <c r="B1648">
        <v>1128299</v>
      </c>
      <c r="C1648" s="38">
        <v>44808</v>
      </c>
      <c r="D1648" t="s">
        <v>22</v>
      </c>
      <c r="E1648" t="s">
        <v>36</v>
      </c>
      <c r="F1648" t="s">
        <v>37</v>
      </c>
      <c r="G1648" t="s">
        <v>18</v>
      </c>
      <c r="H1648">
        <v>55</v>
      </c>
      <c r="I1648" t="s">
        <v>123</v>
      </c>
      <c r="J1648">
        <v>0.65</v>
      </c>
      <c r="K1648">
        <v>4500</v>
      </c>
      <c r="L1648">
        <v>2925</v>
      </c>
      <c r="M1648">
        <v>585</v>
      </c>
      <c r="N1648">
        <v>0.2</v>
      </c>
    </row>
    <row r="1649" spans="1:14" x14ac:dyDescent="0.25">
      <c r="A1649" t="s">
        <v>122</v>
      </c>
      <c r="B1649">
        <v>1189833</v>
      </c>
      <c r="C1649" s="38">
        <v>44578</v>
      </c>
      <c r="D1649" t="s">
        <v>26</v>
      </c>
      <c r="E1649" t="s">
        <v>43</v>
      </c>
      <c r="F1649" t="s">
        <v>44</v>
      </c>
      <c r="G1649" t="s">
        <v>16</v>
      </c>
      <c r="H1649">
        <v>21</v>
      </c>
      <c r="I1649" t="s">
        <v>124</v>
      </c>
      <c r="J1649">
        <v>0.45</v>
      </c>
      <c r="K1649">
        <v>3250</v>
      </c>
      <c r="L1649">
        <v>1462.5</v>
      </c>
      <c r="M1649">
        <v>585</v>
      </c>
      <c r="N1649">
        <v>0.39999999999999997</v>
      </c>
    </row>
    <row r="1650" spans="1:14" x14ac:dyDescent="0.25">
      <c r="A1650" t="s">
        <v>122</v>
      </c>
      <c r="B1650">
        <v>1189833</v>
      </c>
      <c r="C1650" s="38">
        <v>44636</v>
      </c>
      <c r="D1650" t="s">
        <v>26</v>
      </c>
      <c r="E1650" t="s">
        <v>43</v>
      </c>
      <c r="F1650" t="s">
        <v>44</v>
      </c>
      <c r="G1650" t="s">
        <v>16</v>
      </c>
      <c r="H1650">
        <v>25</v>
      </c>
      <c r="I1650" t="s">
        <v>125</v>
      </c>
      <c r="J1650">
        <v>0.45</v>
      </c>
      <c r="K1650">
        <v>3250</v>
      </c>
      <c r="L1650">
        <v>1462.5</v>
      </c>
      <c r="M1650">
        <v>585</v>
      </c>
      <c r="N1650">
        <v>0.39999999999999997</v>
      </c>
    </row>
    <row r="1651" spans="1:14" x14ac:dyDescent="0.25">
      <c r="A1651" t="s">
        <v>121</v>
      </c>
      <c r="B1651">
        <v>1128299</v>
      </c>
      <c r="C1651" s="38">
        <v>44699</v>
      </c>
      <c r="D1651" t="s">
        <v>22</v>
      </c>
      <c r="E1651" t="s">
        <v>65</v>
      </c>
      <c r="F1651" t="s">
        <v>52</v>
      </c>
      <c r="G1651" t="s">
        <v>16</v>
      </c>
      <c r="H1651">
        <v>51</v>
      </c>
      <c r="I1651" t="s">
        <v>123</v>
      </c>
      <c r="J1651">
        <v>0.45</v>
      </c>
      <c r="K1651">
        <v>3250</v>
      </c>
      <c r="L1651">
        <v>1462.5</v>
      </c>
      <c r="M1651">
        <v>585</v>
      </c>
      <c r="N1651">
        <v>0.39999999999999997</v>
      </c>
    </row>
    <row r="1652" spans="1:14" x14ac:dyDescent="0.25">
      <c r="A1652" t="s">
        <v>121</v>
      </c>
      <c r="B1652">
        <v>1128299</v>
      </c>
      <c r="C1652" s="38">
        <v>44860</v>
      </c>
      <c r="D1652" t="s">
        <v>22</v>
      </c>
      <c r="E1652" t="s">
        <v>70</v>
      </c>
      <c r="F1652" t="s">
        <v>71</v>
      </c>
      <c r="G1652" t="s">
        <v>17</v>
      </c>
      <c r="H1652">
        <v>52</v>
      </c>
      <c r="I1652" t="s">
        <v>126</v>
      </c>
      <c r="J1652">
        <v>0.60000000000000009</v>
      </c>
      <c r="K1652">
        <v>3250</v>
      </c>
      <c r="L1652">
        <v>1950.0000000000002</v>
      </c>
      <c r="M1652">
        <v>585</v>
      </c>
      <c r="N1652">
        <v>0.3</v>
      </c>
    </row>
    <row r="1653" spans="1:14" x14ac:dyDescent="0.25">
      <c r="A1653" t="s">
        <v>120</v>
      </c>
      <c r="B1653">
        <v>1197831</v>
      </c>
      <c r="C1653" s="38">
        <v>44761</v>
      </c>
      <c r="D1653" t="s">
        <v>19</v>
      </c>
      <c r="E1653" t="s">
        <v>86</v>
      </c>
      <c r="F1653" t="s">
        <v>87</v>
      </c>
      <c r="G1653" t="s">
        <v>16</v>
      </c>
      <c r="H1653">
        <v>52</v>
      </c>
      <c r="I1653" t="s">
        <v>125</v>
      </c>
      <c r="J1653">
        <v>0.45</v>
      </c>
      <c r="K1653">
        <v>3250</v>
      </c>
      <c r="L1653">
        <v>1462.5</v>
      </c>
      <c r="M1653">
        <v>585</v>
      </c>
      <c r="N1653">
        <v>0.4</v>
      </c>
    </row>
    <row r="1654" spans="1:14" x14ac:dyDescent="0.25">
      <c r="A1654" t="s">
        <v>119</v>
      </c>
      <c r="B1654">
        <v>1185732</v>
      </c>
      <c r="C1654" s="38">
        <v>44727</v>
      </c>
      <c r="D1654" t="s">
        <v>11</v>
      </c>
      <c r="E1654" t="s">
        <v>103</v>
      </c>
      <c r="F1654" t="s">
        <v>104</v>
      </c>
      <c r="G1654" t="s">
        <v>15</v>
      </c>
      <c r="H1654">
        <v>33</v>
      </c>
      <c r="I1654" t="s">
        <v>126</v>
      </c>
      <c r="J1654">
        <v>0.45</v>
      </c>
      <c r="K1654">
        <v>3250</v>
      </c>
      <c r="L1654">
        <v>1462.5</v>
      </c>
      <c r="M1654">
        <v>585</v>
      </c>
      <c r="N1654">
        <v>0.4</v>
      </c>
    </row>
    <row r="1655" spans="1:14" x14ac:dyDescent="0.25">
      <c r="A1655" t="s">
        <v>119</v>
      </c>
      <c r="B1655">
        <v>1185732</v>
      </c>
      <c r="C1655" s="38">
        <v>44898</v>
      </c>
      <c r="D1655" t="s">
        <v>11</v>
      </c>
      <c r="E1655" t="s">
        <v>107</v>
      </c>
      <c r="F1655" t="s">
        <v>108</v>
      </c>
      <c r="G1655" t="s">
        <v>17</v>
      </c>
      <c r="H1655">
        <v>17</v>
      </c>
      <c r="I1655" t="s">
        <v>123</v>
      </c>
      <c r="J1655">
        <v>0.65</v>
      </c>
      <c r="K1655">
        <v>3000</v>
      </c>
      <c r="L1655">
        <v>1950</v>
      </c>
      <c r="M1655">
        <v>585</v>
      </c>
      <c r="N1655">
        <v>0.3</v>
      </c>
    </row>
    <row r="1656" spans="1:14" x14ac:dyDescent="0.25">
      <c r="A1656" t="s">
        <v>119</v>
      </c>
      <c r="B1656">
        <v>1185732</v>
      </c>
      <c r="C1656" s="38">
        <v>44694</v>
      </c>
      <c r="D1656" t="s">
        <v>11</v>
      </c>
      <c r="E1656" t="s">
        <v>111</v>
      </c>
      <c r="F1656" t="s">
        <v>112</v>
      </c>
      <c r="G1656" t="s">
        <v>18</v>
      </c>
      <c r="H1656">
        <v>32</v>
      </c>
      <c r="I1656" t="s">
        <v>126</v>
      </c>
      <c r="J1656">
        <v>0.6</v>
      </c>
      <c r="K1656">
        <v>3250</v>
      </c>
      <c r="L1656">
        <v>1950</v>
      </c>
      <c r="M1656">
        <v>585</v>
      </c>
      <c r="N1656">
        <v>0.3</v>
      </c>
    </row>
    <row r="1657" spans="1:14" x14ac:dyDescent="0.25">
      <c r="A1657" t="s">
        <v>119</v>
      </c>
      <c r="B1657">
        <v>1185732</v>
      </c>
      <c r="C1657" s="38">
        <v>44787</v>
      </c>
      <c r="D1657" t="s">
        <v>11</v>
      </c>
      <c r="E1657" t="s">
        <v>111</v>
      </c>
      <c r="F1657" t="s">
        <v>112</v>
      </c>
      <c r="G1657" t="s">
        <v>18</v>
      </c>
      <c r="H1657">
        <v>17</v>
      </c>
      <c r="I1657" t="s">
        <v>125</v>
      </c>
      <c r="J1657">
        <v>0.6</v>
      </c>
      <c r="K1657">
        <v>3250</v>
      </c>
      <c r="L1657">
        <v>1950</v>
      </c>
      <c r="M1657">
        <v>585</v>
      </c>
      <c r="N1657">
        <v>0.3</v>
      </c>
    </row>
    <row r="1658" spans="1:14" x14ac:dyDescent="0.25">
      <c r="A1658" t="s">
        <v>119</v>
      </c>
      <c r="B1658">
        <v>1185732</v>
      </c>
      <c r="C1658" s="38">
        <v>44575</v>
      </c>
      <c r="D1658" t="s">
        <v>11</v>
      </c>
      <c r="E1658" t="s">
        <v>113</v>
      </c>
      <c r="F1658" t="s">
        <v>114</v>
      </c>
      <c r="G1658" t="s">
        <v>18</v>
      </c>
      <c r="H1658">
        <v>18</v>
      </c>
      <c r="I1658" t="s">
        <v>123</v>
      </c>
      <c r="J1658">
        <v>0.45</v>
      </c>
      <c r="K1658">
        <v>3250</v>
      </c>
      <c r="L1658">
        <v>1462.5</v>
      </c>
      <c r="M1658">
        <v>585</v>
      </c>
      <c r="N1658">
        <v>0.39999999999999997</v>
      </c>
    </row>
    <row r="1659" spans="1:14" x14ac:dyDescent="0.25">
      <c r="A1659" t="s">
        <v>119</v>
      </c>
      <c r="B1659">
        <v>1185732</v>
      </c>
      <c r="C1659" s="38">
        <v>44604</v>
      </c>
      <c r="D1659" t="s">
        <v>11</v>
      </c>
      <c r="E1659" t="s">
        <v>113</v>
      </c>
      <c r="F1659" t="s">
        <v>114</v>
      </c>
      <c r="G1659" t="s">
        <v>18</v>
      </c>
      <c r="H1659">
        <v>21</v>
      </c>
      <c r="I1659" t="s">
        <v>125</v>
      </c>
      <c r="J1659">
        <v>0.45</v>
      </c>
      <c r="K1659">
        <v>3250</v>
      </c>
      <c r="L1659">
        <v>1462.5</v>
      </c>
      <c r="M1659">
        <v>585</v>
      </c>
      <c r="N1659">
        <v>0.39999999999999997</v>
      </c>
    </row>
    <row r="1660" spans="1:14" x14ac:dyDescent="0.25">
      <c r="A1660" t="s">
        <v>119</v>
      </c>
      <c r="B1660">
        <v>1185732</v>
      </c>
      <c r="C1660" s="38">
        <v>44698</v>
      </c>
      <c r="D1660" t="s">
        <v>11</v>
      </c>
      <c r="E1660" t="s">
        <v>115</v>
      </c>
      <c r="F1660" t="s">
        <v>116</v>
      </c>
      <c r="G1660" t="s">
        <v>17</v>
      </c>
      <c r="H1660">
        <v>33</v>
      </c>
      <c r="I1660" t="s">
        <v>123</v>
      </c>
      <c r="J1660">
        <v>0.65</v>
      </c>
      <c r="K1660">
        <v>3000</v>
      </c>
      <c r="L1660">
        <v>1950</v>
      </c>
      <c r="M1660">
        <v>585</v>
      </c>
      <c r="N1660">
        <v>0.3</v>
      </c>
    </row>
    <row r="1661" spans="1:14" x14ac:dyDescent="0.25">
      <c r="A1661" t="s">
        <v>120</v>
      </c>
      <c r="B1661">
        <v>1197831</v>
      </c>
      <c r="C1661" s="38">
        <v>44653</v>
      </c>
      <c r="D1661" t="s">
        <v>19</v>
      </c>
      <c r="E1661" t="s">
        <v>49</v>
      </c>
      <c r="F1661" t="s">
        <v>50</v>
      </c>
      <c r="G1661" t="s">
        <v>14</v>
      </c>
      <c r="H1661">
        <v>39</v>
      </c>
      <c r="I1661" t="s">
        <v>126</v>
      </c>
      <c r="J1661">
        <v>0.20000000000000007</v>
      </c>
      <c r="K1661">
        <v>6500</v>
      </c>
      <c r="L1661">
        <v>1300.0000000000005</v>
      </c>
      <c r="M1661">
        <v>585.00000000000011</v>
      </c>
      <c r="N1661">
        <v>0.44999999999999996</v>
      </c>
    </row>
    <row r="1662" spans="1:14" x14ac:dyDescent="0.25">
      <c r="A1662" t="s">
        <v>121</v>
      </c>
      <c r="B1662">
        <v>1128299</v>
      </c>
      <c r="C1662" s="38">
        <v>44675</v>
      </c>
      <c r="D1662" t="s">
        <v>22</v>
      </c>
      <c r="E1662" t="s">
        <v>55</v>
      </c>
      <c r="F1662" t="s">
        <v>56</v>
      </c>
      <c r="G1662" t="s">
        <v>18</v>
      </c>
      <c r="H1662">
        <v>32</v>
      </c>
      <c r="I1662" t="s">
        <v>123</v>
      </c>
      <c r="J1662">
        <v>0.65000000000000013</v>
      </c>
      <c r="K1662">
        <v>3000</v>
      </c>
      <c r="L1662">
        <v>1950.0000000000005</v>
      </c>
      <c r="M1662">
        <v>585.00000000000011</v>
      </c>
      <c r="N1662">
        <v>0.3</v>
      </c>
    </row>
    <row r="1663" spans="1:14" x14ac:dyDescent="0.25">
      <c r="A1663" t="s">
        <v>121</v>
      </c>
      <c r="B1663">
        <v>1128299</v>
      </c>
      <c r="C1663" s="38">
        <v>44675</v>
      </c>
      <c r="D1663" t="s">
        <v>22</v>
      </c>
      <c r="E1663" t="s">
        <v>63</v>
      </c>
      <c r="F1663" t="s">
        <v>64</v>
      </c>
      <c r="G1663" t="s">
        <v>18</v>
      </c>
      <c r="H1663">
        <v>49</v>
      </c>
      <c r="I1663" t="s">
        <v>125</v>
      </c>
      <c r="J1663">
        <v>0.65000000000000013</v>
      </c>
      <c r="K1663">
        <v>3000</v>
      </c>
      <c r="L1663">
        <v>1950.0000000000005</v>
      </c>
      <c r="M1663">
        <v>585.00000000000011</v>
      </c>
      <c r="N1663">
        <v>0.3</v>
      </c>
    </row>
    <row r="1664" spans="1:14" x14ac:dyDescent="0.25">
      <c r="A1664" t="s">
        <v>121</v>
      </c>
      <c r="B1664">
        <v>1128299</v>
      </c>
      <c r="C1664" s="38">
        <v>44847</v>
      </c>
      <c r="D1664" t="s">
        <v>22</v>
      </c>
      <c r="E1664" t="s">
        <v>72</v>
      </c>
      <c r="F1664" t="s">
        <v>73</v>
      </c>
      <c r="G1664" t="s">
        <v>16</v>
      </c>
      <c r="H1664">
        <v>19</v>
      </c>
      <c r="I1664" t="s">
        <v>125</v>
      </c>
      <c r="J1664">
        <v>0.45000000000000012</v>
      </c>
      <c r="K1664">
        <v>3250</v>
      </c>
      <c r="L1664">
        <v>1462.5000000000005</v>
      </c>
      <c r="M1664">
        <v>585.00000000000023</v>
      </c>
      <c r="N1664">
        <v>0.4</v>
      </c>
    </row>
    <row r="1665" spans="1:14" x14ac:dyDescent="0.25">
      <c r="A1665" t="s">
        <v>119</v>
      </c>
      <c r="B1665">
        <v>1185732</v>
      </c>
      <c r="C1665" s="38">
        <v>44847</v>
      </c>
      <c r="D1665" t="s">
        <v>26</v>
      </c>
      <c r="E1665" t="s">
        <v>41</v>
      </c>
      <c r="F1665" t="s">
        <v>42</v>
      </c>
      <c r="G1665" t="s">
        <v>13</v>
      </c>
      <c r="H1665">
        <v>25</v>
      </c>
      <c r="I1665" t="s">
        <v>126</v>
      </c>
      <c r="J1665">
        <v>0.44999999999999996</v>
      </c>
      <c r="K1665">
        <v>3750</v>
      </c>
      <c r="L1665">
        <v>1687.4999999999998</v>
      </c>
      <c r="M1665">
        <v>590.625</v>
      </c>
      <c r="N1665">
        <v>0.35000000000000003</v>
      </c>
    </row>
    <row r="1666" spans="1:14" x14ac:dyDescent="0.25">
      <c r="A1666" t="s">
        <v>121</v>
      </c>
      <c r="B1666">
        <v>1128299</v>
      </c>
      <c r="C1666" s="38">
        <v>44609</v>
      </c>
      <c r="D1666" t="s">
        <v>22</v>
      </c>
      <c r="E1666" t="s">
        <v>65</v>
      </c>
      <c r="F1666" t="s">
        <v>52</v>
      </c>
      <c r="G1666" t="s">
        <v>18</v>
      </c>
      <c r="H1666">
        <v>40</v>
      </c>
      <c r="I1666" t="s">
        <v>126</v>
      </c>
      <c r="J1666">
        <v>0.45</v>
      </c>
      <c r="K1666">
        <v>3750</v>
      </c>
      <c r="L1666">
        <v>1687.5</v>
      </c>
      <c r="M1666">
        <v>590.625</v>
      </c>
      <c r="N1666">
        <v>0.35</v>
      </c>
    </row>
    <row r="1667" spans="1:14" x14ac:dyDescent="0.25">
      <c r="A1667" t="s">
        <v>121</v>
      </c>
      <c r="B1667">
        <v>1128299</v>
      </c>
      <c r="C1667" s="38">
        <v>44828</v>
      </c>
      <c r="D1667" t="s">
        <v>22</v>
      </c>
      <c r="E1667" t="s">
        <v>68</v>
      </c>
      <c r="F1667" t="s">
        <v>69</v>
      </c>
      <c r="G1667" t="s">
        <v>16</v>
      </c>
      <c r="H1667">
        <v>32</v>
      </c>
      <c r="I1667" t="s">
        <v>126</v>
      </c>
      <c r="J1667">
        <v>0.45000000000000007</v>
      </c>
      <c r="K1667">
        <v>3750</v>
      </c>
      <c r="L1667">
        <v>1687.5000000000002</v>
      </c>
      <c r="M1667">
        <v>590.625</v>
      </c>
      <c r="N1667">
        <v>0.35</v>
      </c>
    </row>
    <row r="1668" spans="1:14" x14ac:dyDescent="0.25">
      <c r="A1668" t="s">
        <v>121</v>
      </c>
      <c r="B1668">
        <v>1128299</v>
      </c>
      <c r="C1668" s="38">
        <v>44888</v>
      </c>
      <c r="D1668" t="s">
        <v>22</v>
      </c>
      <c r="E1668" t="s">
        <v>68</v>
      </c>
      <c r="F1668" t="s">
        <v>69</v>
      </c>
      <c r="G1668" t="s">
        <v>15</v>
      </c>
      <c r="H1668">
        <v>20</v>
      </c>
      <c r="I1668" t="s">
        <v>124</v>
      </c>
      <c r="J1668">
        <v>0.45000000000000007</v>
      </c>
      <c r="K1668">
        <v>3750</v>
      </c>
      <c r="L1668">
        <v>1687.5000000000002</v>
      </c>
      <c r="M1668">
        <v>590.625</v>
      </c>
      <c r="N1668">
        <v>0.35</v>
      </c>
    </row>
    <row r="1669" spans="1:14" x14ac:dyDescent="0.25">
      <c r="A1669" t="s">
        <v>119</v>
      </c>
      <c r="B1669">
        <v>1185732</v>
      </c>
      <c r="C1669" s="38">
        <v>44661</v>
      </c>
      <c r="D1669" t="s">
        <v>38</v>
      </c>
      <c r="E1669" t="s">
        <v>78</v>
      </c>
      <c r="F1669" t="s">
        <v>79</v>
      </c>
      <c r="G1669" t="s">
        <v>17</v>
      </c>
      <c r="H1669">
        <v>50</v>
      </c>
      <c r="I1669" t="s">
        <v>124</v>
      </c>
      <c r="J1669">
        <v>0.45</v>
      </c>
      <c r="K1669">
        <v>3750</v>
      </c>
      <c r="L1669">
        <v>1687.5</v>
      </c>
      <c r="M1669">
        <v>590.625</v>
      </c>
      <c r="N1669">
        <v>0.35</v>
      </c>
    </row>
    <row r="1670" spans="1:14" x14ac:dyDescent="0.25">
      <c r="A1670" t="s">
        <v>119</v>
      </c>
      <c r="B1670">
        <v>1185732</v>
      </c>
      <c r="C1670" s="38">
        <v>44748</v>
      </c>
      <c r="D1670" t="s">
        <v>11</v>
      </c>
      <c r="E1670" t="s">
        <v>105</v>
      </c>
      <c r="F1670" t="s">
        <v>106</v>
      </c>
      <c r="G1670" t="s">
        <v>14</v>
      </c>
      <c r="H1670">
        <v>34</v>
      </c>
      <c r="I1670" t="s">
        <v>125</v>
      </c>
      <c r="J1670">
        <v>0.45</v>
      </c>
      <c r="K1670">
        <v>3750</v>
      </c>
      <c r="L1670">
        <v>1687.5</v>
      </c>
      <c r="M1670">
        <v>590.625</v>
      </c>
      <c r="N1670">
        <v>0.35</v>
      </c>
    </row>
    <row r="1671" spans="1:14" x14ac:dyDescent="0.25">
      <c r="A1671" t="s">
        <v>119</v>
      </c>
      <c r="B1671">
        <v>1185732</v>
      </c>
      <c r="C1671" s="38">
        <v>44780</v>
      </c>
      <c r="D1671" t="s">
        <v>11</v>
      </c>
      <c r="E1671" t="s">
        <v>105</v>
      </c>
      <c r="F1671" t="s">
        <v>106</v>
      </c>
      <c r="G1671" t="s">
        <v>14</v>
      </c>
      <c r="H1671">
        <v>41</v>
      </c>
      <c r="I1671" t="s">
        <v>123</v>
      </c>
      <c r="J1671">
        <v>0.45</v>
      </c>
      <c r="K1671">
        <v>3750</v>
      </c>
      <c r="L1671">
        <v>1687.5</v>
      </c>
      <c r="M1671">
        <v>590.625</v>
      </c>
      <c r="N1671">
        <v>0.35</v>
      </c>
    </row>
    <row r="1672" spans="1:14" x14ac:dyDescent="0.25">
      <c r="A1672" t="s">
        <v>119</v>
      </c>
      <c r="B1672">
        <v>1185732</v>
      </c>
      <c r="C1672" s="38">
        <v>44572</v>
      </c>
      <c r="D1672" t="s">
        <v>26</v>
      </c>
      <c r="E1672" t="s">
        <v>61</v>
      </c>
      <c r="F1672" t="s">
        <v>62</v>
      </c>
      <c r="G1672" t="s">
        <v>18</v>
      </c>
      <c r="H1672">
        <v>50</v>
      </c>
      <c r="I1672" t="s">
        <v>126</v>
      </c>
      <c r="J1672">
        <v>0.25</v>
      </c>
      <c r="K1672">
        <v>4750</v>
      </c>
      <c r="L1672">
        <v>1187.5</v>
      </c>
      <c r="M1672">
        <v>593.75</v>
      </c>
      <c r="N1672">
        <v>0.5</v>
      </c>
    </row>
    <row r="1673" spans="1:14" x14ac:dyDescent="0.25">
      <c r="A1673" t="s">
        <v>120</v>
      </c>
      <c r="B1673">
        <v>1197831</v>
      </c>
      <c r="C1673" s="38">
        <v>44593</v>
      </c>
      <c r="D1673" t="s">
        <v>19</v>
      </c>
      <c r="E1673" t="s">
        <v>20</v>
      </c>
      <c r="F1673" t="s">
        <v>29</v>
      </c>
      <c r="G1673" t="s">
        <v>16</v>
      </c>
      <c r="H1673">
        <v>38</v>
      </c>
      <c r="I1673" t="s">
        <v>123</v>
      </c>
      <c r="J1673">
        <v>0.35</v>
      </c>
      <c r="K1673">
        <v>4250</v>
      </c>
      <c r="L1673">
        <v>1487.5</v>
      </c>
      <c r="M1673">
        <v>595</v>
      </c>
      <c r="N1673">
        <v>0.4</v>
      </c>
    </row>
    <row r="1674" spans="1:14" x14ac:dyDescent="0.25">
      <c r="A1674" t="s">
        <v>121</v>
      </c>
      <c r="B1674">
        <v>1128299</v>
      </c>
      <c r="C1674" s="38">
        <v>44566</v>
      </c>
      <c r="D1674" t="s">
        <v>22</v>
      </c>
      <c r="E1674" t="s">
        <v>34</v>
      </c>
      <c r="F1674" t="s">
        <v>35</v>
      </c>
      <c r="G1674" t="s">
        <v>15</v>
      </c>
      <c r="H1674">
        <v>48</v>
      </c>
      <c r="I1674" t="s">
        <v>125</v>
      </c>
      <c r="J1674">
        <v>0.4</v>
      </c>
      <c r="K1674">
        <v>4250</v>
      </c>
      <c r="L1674">
        <v>1700</v>
      </c>
      <c r="M1674">
        <v>595</v>
      </c>
      <c r="N1674">
        <v>0.35000000000000003</v>
      </c>
    </row>
    <row r="1675" spans="1:14" x14ac:dyDescent="0.25">
      <c r="A1675" t="s">
        <v>121</v>
      </c>
      <c r="B1675">
        <v>1128299</v>
      </c>
      <c r="C1675" s="38">
        <v>44597</v>
      </c>
      <c r="D1675" t="s">
        <v>22</v>
      </c>
      <c r="E1675" t="s">
        <v>34</v>
      </c>
      <c r="F1675" t="s">
        <v>35</v>
      </c>
      <c r="G1675" t="s">
        <v>15</v>
      </c>
      <c r="H1675">
        <v>54</v>
      </c>
      <c r="I1675" t="s">
        <v>124</v>
      </c>
      <c r="J1675">
        <v>0.4</v>
      </c>
      <c r="K1675">
        <v>4250</v>
      </c>
      <c r="L1675">
        <v>1700</v>
      </c>
      <c r="M1675">
        <v>595</v>
      </c>
      <c r="N1675">
        <v>0.35000000000000003</v>
      </c>
    </row>
    <row r="1676" spans="1:14" x14ac:dyDescent="0.25">
      <c r="A1676" t="s">
        <v>119</v>
      </c>
      <c r="B1676">
        <v>1185732</v>
      </c>
      <c r="C1676" s="38">
        <v>44572</v>
      </c>
      <c r="D1676" t="s">
        <v>26</v>
      </c>
      <c r="E1676" t="s">
        <v>47</v>
      </c>
      <c r="F1676" t="s">
        <v>48</v>
      </c>
      <c r="G1676" t="s">
        <v>13</v>
      </c>
      <c r="H1676">
        <v>48</v>
      </c>
      <c r="I1676" t="s">
        <v>123</v>
      </c>
      <c r="J1676">
        <v>0.35</v>
      </c>
      <c r="K1676">
        <v>4250</v>
      </c>
      <c r="L1676">
        <v>1487.5</v>
      </c>
      <c r="M1676">
        <v>595</v>
      </c>
      <c r="N1676">
        <v>0.4</v>
      </c>
    </row>
    <row r="1677" spans="1:14" x14ac:dyDescent="0.25">
      <c r="A1677" t="s">
        <v>120</v>
      </c>
      <c r="B1677">
        <v>1197831</v>
      </c>
      <c r="C1677" s="38">
        <v>44593</v>
      </c>
      <c r="D1677" t="s">
        <v>19</v>
      </c>
      <c r="E1677" t="s">
        <v>49</v>
      </c>
      <c r="F1677" t="s">
        <v>50</v>
      </c>
      <c r="G1677" t="s">
        <v>15</v>
      </c>
      <c r="H1677">
        <v>48</v>
      </c>
      <c r="I1677" t="s">
        <v>125</v>
      </c>
      <c r="J1677">
        <v>0.35</v>
      </c>
      <c r="K1677">
        <v>4250</v>
      </c>
      <c r="L1677">
        <v>1487.5</v>
      </c>
      <c r="M1677">
        <v>595</v>
      </c>
      <c r="N1677">
        <v>0.39999999999999997</v>
      </c>
    </row>
    <row r="1678" spans="1:14" x14ac:dyDescent="0.25">
      <c r="A1678" t="s">
        <v>121</v>
      </c>
      <c r="B1678">
        <v>1128299</v>
      </c>
      <c r="C1678" s="38">
        <v>44584</v>
      </c>
      <c r="D1678" t="s">
        <v>22</v>
      </c>
      <c r="E1678" t="s">
        <v>68</v>
      </c>
      <c r="F1678" t="s">
        <v>69</v>
      </c>
      <c r="G1678" t="s">
        <v>15</v>
      </c>
      <c r="H1678">
        <v>60</v>
      </c>
      <c r="I1678" t="s">
        <v>125</v>
      </c>
      <c r="J1678">
        <v>0.4</v>
      </c>
      <c r="K1678">
        <v>4250</v>
      </c>
      <c r="L1678">
        <v>1700</v>
      </c>
      <c r="M1678">
        <v>595</v>
      </c>
      <c r="N1678">
        <v>0.35</v>
      </c>
    </row>
    <row r="1679" spans="1:14" x14ac:dyDescent="0.25">
      <c r="A1679" t="s">
        <v>119</v>
      </c>
      <c r="B1679">
        <v>1185732</v>
      </c>
      <c r="C1679" s="38">
        <v>44581</v>
      </c>
      <c r="D1679" t="s">
        <v>38</v>
      </c>
      <c r="E1679" t="s">
        <v>82</v>
      </c>
      <c r="F1679" t="s">
        <v>83</v>
      </c>
      <c r="G1679" t="s">
        <v>17</v>
      </c>
      <c r="H1679">
        <v>54</v>
      </c>
      <c r="I1679" t="s">
        <v>124</v>
      </c>
      <c r="J1679">
        <v>0.4</v>
      </c>
      <c r="K1679">
        <v>4250</v>
      </c>
      <c r="L1679">
        <v>1700</v>
      </c>
      <c r="M1679">
        <v>595</v>
      </c>
      <c r="N1679">
        <v>0.35</v>
      </c>
    </row>
    <row r="1680" spans="1:14" x14ac:dyDescent="0.25">
      <c r="A1680" t="s">
        <v>121</v>
      </c>
      <c r="B1680">
        <v>1128299</v>
      </c>
      <c r="C1680" s="38">
        <v>44810</v>
      </c>
      <c r="D1680" t="s">
        <v>22</v>
      </c>
      <c r="E1680" t="s">
        <v>34</v>
      </c>
      <c r="F1680" t="s">
        <v>35</v>
      </c>
      <c r="G1680" t="s">
        <v>18</v>
      </c>
      <c r="H1680">
        <v>20</v>
      </c>
      <c r="I1680" t="s">
        <v>124</v>
      </c>
      <c r="J1680">
        <v>0.70000000000000007</v>
      </c>
      <c r="K1680">
        <v>4250</v>
      </c>
      <c r="L1680">
        <v>2975.0000000000005</v>
      </c>
      <c r="M1680">
        <v>595.00000000000011</v>
      </c>
      <c r="N1680">
        <v>0.2</v>
      </c>
    </row>
    <row r="1681" spans="1:14" x14ac:dyDescent="0.25">
      <c r="A1681" t="s">
        <v>119</v>
      </c>
      <c r="B1681">
        <v>1185732</v>
      </c>
      <c r="C1681" s="38">
        <v>44697</v>
      </c>
      <c r="D1681" t="s">
        <v>38</v>
      </c>
      <c r="E1681" t="s">
        <v>82</v>
      </c>
      <c r="F1681" t="s">
        <v>83</v>
      </c>
      <c r="G1681" t="s">
        <v>15</v>
      </c>
      <c r="H1681">
        <v>20</v>
      </c>
      <c r="I1681" t="s">
        <v>125</v>
      </c>
      <c r="J1681">
        <v>0.35000000000000003</v>
      </c>
      <c r="K1681">
        <v>4250</v>
      </c>
      <c r="L1681">
        <v>1487.5000000000002</v>
      </c>
      <c r="M1681">
        <v>595.00000000000011</v>
      </c>
      <c r="N1681">
        <v>0.4</v>
      </c>
    </row>
    <row r="1682" spans="1:14" x14ac:dyDescent="0.25">
      <c r="A1682" t="s">
        <v>119</v>
      </c>
      <c r="B1682">
        <v>1185732</v>
      </c>
      <c r="C1682" s="38">
        <v>44585</v>
      </c>
      <c r="D1682" t="s">
        <v>11</v>
      </c>
      <c r="E1682" t="s">
        <v>102</v>
      </c>
      <c r="F1682" t="s">
        <v>77</v>
      </c>
      <c r="G1682" t="s">
        <v>13</v>
      </c>
      <c r="H1682">
        <v>20</v>
      </c>
      <c r="I1682" t="s">
        <v>123</v>
      </c>
      <c r="J1682">
        <v>0.35000000000000003</v>
      </c>
      <c r="K1682">
        <v>4250</v>
      </c>
      <c r="L1682">
        <v>1487.5000000000002</v>
      </c>
      <c r="M1682">
        <v>595.00000000000011</v>
      </c>
      <c r="N1682">
        <v>0.4</v>
      </c>
    </row>
    <row r="1683" spans="1:14" x14ac:dyDescent="0.25">
      <c r="A1683" t="s">
        <v>119</v>
      </c>
      <c r="B1683">
        <v>1185732</v>
      </c>
      <c r="C1683" s="38">
        <v>44672</v>
      </c>
      <c r="D1683" t="s">
        <v>11</v>
      </c>
      <c r="E1683" t="s">
        <v>102</v>
      </c>
      <c r="F1683" t="s">
        <v>77</v>
      </c>
      <c r="G1683" t="s">
        <v>13</v>
      </c>
      <c r="H1683">
        <v>23</v>
      </c>
      <c r="I1683" t="s">
        <v>125</v>
      </c>
      <c r="J1683">
        <v>0.35000000000000003</v>
      </c>
      <c r="K1683">
        <v>4250</v>
      </c>
      <c r="L1683">
        <v>1487.5000000000002</v>
      </c>
      <c r="M1683">
        <v>595.00000000000011</v>
      </c>
      <c r="N1683">
        <v>0.4</v>
      </c>
    </row>
    <row r="1684" spans="1:14" x14ac:dyDescent="0.25">
      <c r="A1684" t="s">
        <v>119</v>
      </c>
      <c r="B1684">
        <v>1185732</v>
      </c>
      <c r="C1684" s="38">
        <v>44573</v>
      </c>
      <c r="D1684" t="s">
        <v>38</v>
      </c>
      <c r="E1684" t="s">
        <v>39</v>
      </c>
      <c r="F1684" t="s">
        <v>53</v>
      </c>
      <c r="G1684" t="s">
        <v>16</v>
      </c>
      <c r="H1684">
        <v>21</v>
      </c>
      <c r="I1684" t="s">
        <v>123</v>
      </c>
      <c r="J1684">
        <v>0.39999999999999997</v>
      </c>
      <c r="K1684">
        <v>5000</v>
      </c>
      <c r="L1684">
        <v>1999.9999999999998</v>
      </c>
      <c r="M1684">
        <v>599.99999999999989</v>
      </c>
      <c r="N1684">
        <v>0.3</v>
      </c>
    </row>
    <row r="1685" spans="1:14" x14ac:dyDescent="0.25">
      <c r="A1685" t="s">
        <v>121</v>
      </c>
      <c r="B1685">
        <v>1128299</v>
      </c>
      <c r="C1685" s="38">
        <v>44605</v>
      </c>
      <c r="D1685" t="s">
        <v>22</v>
      </c>
      <c r="E1685" t="s">
        <v>72</v>
      </c>
      <c r="F1685" t="s">
        <v>73</v>
      </c>
      <c r="G1685" t="s">
        <v>13</v>
      </c>
      <c r="H1685">
        <v>27</v>
      </c>
      <c r="I1685" t="s">
        <v>124</v>
      </c>
      <c r="J1685">
        <v>0.29999999999999993</v>
      </c>
      <c r="K1685">
        <v>5000</v>
      </c>
      <c r="L1685">
        <v>1499.9999999999998</v>
      </c>
      <c r="M1685">
        <v>599.99999999999989</v>
      </c>
      <c r="N1685">
        <v>0.4</v>
      </c>
    </row>
    <row r="1686" spans="1:14" x14ac:dyDescent="0.25">
      <c r="A1686" t="s">
        <v>119</v>
      </c>
      <c r="B1686">
        <v>1185732</v>
      </c>
      <c r="C1686" s="38">
        <v>44846</v>
      </c>
      <c r="D1686" t="s">
        <v>26</v>
      </c>
      <c r="E1686" t="s">
        <v>90</v>
      </c>
      <c r="F1686" t="s">
        <v>91</v>
      </c>
      <c r="G1686" t="s">
        <v>18</v>
      </c>
      <c r="H1686">
        <v>36</v>
      </c>
      <c r="I1686" t="s">
        <v>123</v>
      </c>
      <c r="J1686">
        <v>0.59999999999999987</v>
      </c>
      <c r="K1686">
        <v>2500</v>
      </c>
      <c r="L1686">
        <v>1499.9999999999998</v>
      </c>
      <c r="M1686">
        <v>599.99999999999989</v>
      </c>
      <c r="N1686">
        <v>0.4</v>
      </c>
    </row>
    <row r="1687" spans="1:14" x14ac:dyDescent="0.25">
      <c r="A1687" t="s">
        <v>119</v>
      </c>
      <c r="B1687">
        <v>1185732</v>
      </c>
      <c r="C1687" s="38">
        <v>44685</v>
      </c>
      <c r="D1687" t="s">
        <v>26</v>
      </c>
      <c r="E1687" t="s">
        <v>96</v>
      </c>
      <c r="F1687" t="s">
        <v>97</v>
      </c>
      <c r="G1687" t="s">
        <v>18</v>
      </c>
      <c r="H1687">
        <v>33</v>
      </c>
      <c r="I1687" t="s">
        <v>125</v>
      </c>
      <c r="J1687">
        <v>0.49999999999999994</v>
      </c>
      <c r="K1687">
        <v>3000</v>
      </c>
      <c r="L1687">
        <v>1499.9999999999998</v>
      </c>
      <c r="M1687">
        <v>599.99999999999989</v>
      </c>
      <c r="N1687">
        <v>0.4</v>
      </c>
    </row>
    <row r="1688" spans="1:14" x14ac:dyDescent="0.25">
      <c r="A1688" t="s">
        <v>119</v>
      </c>
      <c r="B1688">
        <v>1185732</v>
      </c>
      <c r="C1688" s="38">
        <v>44851</v>
      </c>
      <c r="D1688" t="s">
        <v>26</v>
      </c>
      <c r="E1688" t="s">
        <v>100</v>
      </c>
      <c r="F1688" t="s">
        <v>101</v>
      </c>
      <c r="G1688" t="s">
        <v>18</v>
      </c>
      <c r="H1688">
        <v>44</v>
      </c>
      <c r="I1688" t="s">
        <v>126</v>
      </c>
      <c r="J1688">
        <v>0.49999999999999983</v>
      </c>
      <c r="K1688">
        <v>3000</v>
      </c>
      <c r="L1688">
        <v>1499.9999999999995</v>
      </c>
      <c r="M1688">
        <v>599.99999999999989</v>
      </c>
      <c r="N1688">
        <v>0.4</v>
      </c>
    </row>
    <row r="1689" spans="1:14" x14ac:dyDescent="0.25">
      <c r="A1689" t="s">
        <v>120</v>
      </c>
      <c r="B1689">
        <v>1197831</v>
      </c>
      <c r="C1689" s="38">
        <v>44593</v>
      </c>
      <c r="D1689" t="s">
        <v>19</v>
      </c>
      <c r="E1689" t="s">
        <v>20</v>
      </c>
      <c r="F1689" t="s">
        <v>21</v>
      </c>
      <c r="G1689" t="s">
        <v>17</v>
      </c>
      <c r="H1689">
        <v>45</v>
      </c>
      <c r="I1689" t="s">
        <v>125</v>
      </c>
      <c r="J1689">
        <v>0.4</v>
      </c>
      <c r="K1689">
        <v>5000</v>
      </c>
      <c r="L1689">
        <v>2000</v>
      </c>
      <c r="M1689">
        <v>600</v>
      </c>
      <c r="N1689">
        <v>0.3</v>
      </c>
    </row>
    <row r="1690" spans="1:14" x14ac:dyDescent="0.25">
      <c r="A1690" t="s">
        <v>122</v>
      </c>
      <c r="B1690">
        <v>1189833</v>
      </c>
      <c r="C1690" s="38">
        <v>44699</v>
      </c>
      <c r="D1690" t="s">
        <v>26</v>
      </c>
      <c r="E1690" t="s">
        <v>43</v>
      </c>
      <c r="F1690" t="s">
        <v>44</v>
      </c>
      <c r="G1690" t="s">
        <v>18</v>
      </c>
      <c r="H1690">
        <v>32</v>
      </c>
      <c r="I1690" t="s">
        <v>125</v>
      </c>
      <c r="J1690">
        <v>0.6</v>
      </c>
      <c r="K1690">
        <v>4000</v>
      </c>
      <c r="L1690">
        <v>2400</v>
      </c>
      <c r="M1690">
        <v>600</v>
      </c>
      <c r="N1690">
        <v>0.25</v>
      </c>
    </row>
    <row r="1691" spans="1:14" x14ac:dyDescent="0.25">
      <c r="A1691" t="s">
        <v>122</v>
      </c>
      <c r="B1691">
        <v>1189833</v>
      </c>
      <c r="C1691" s="38">
        <v>44790</v>
      </c>
      <c r="D1691" t="s">
        <v>26</v>
      </c>
      <c r="E1691" t="s">
        <v>43</v>
      </c>
      <c r="F1691" t="s">
        <v>44</v>
      </c>
      <c r="G1691" t="s">
        <v>18</v>
      </c>
      <c r="H1691">
        <v>33</v>
      </c>
      <c r="I1691" t="s">
        <v>126</v>
      </c>
      <c r="J1691">
        <v>0.6</v>
      </c>
      <c r="K1691">
        <v>4000</v>
      </c>
      <c r="L1691">
        <v>2400</v>
      </c>
      <c r="M1691">
        <v>600</v>
      </c>
      <c r="N1691">
        <v>0.25</v>
      </c>
    </row>
    <row r="1692" spans="1:14" x14ac:dyDescent="0.25">
      <c r="A1692" t="s">
        <v>122</v>
      </c>
      <c r="B1692">
        <v>1189833</v>
      </c>
      <c r="C1692" s="38">
        <v>44851</v>
      </c>
      <c r="D1692" t="s">
        <v>26</v>
      </c>
      <c r="E1692" t="s">
        <v>43</v>
      </c>
      <c r="F1692" t="s">
        <v>44</v>
      </c>
      <c r="G1692" t="s">
        <v>18</v>
      </c>
      <c r="H1692">
        <v>54</v>
      </c>
      <c r="I1692" t="s">
        <v>126</v>
      </c>
      <c r="J1692">
        <v>0.6</v>
      </c>
      <c r="K1692">
        <v>4000</v>
      </c>
      <c r="L1692">
        <v>2400</v>
      </c>
      <c r="M1692">
        <v>600</v>
      </c>
      <c r="N1692">
        <v>0.25</v>
      </c>
    </row>
    <row r="1693" spans="1:14" x14ac:dyDescent="0.25">
      <c r="A1693" t="s">
        <v>119</v>
      </c>
      <c r="B1693">
        <v>1185732</v>
      </c>
      <c r="C1693" s="38">
        <v>44662</v>
      </c>
      <c r="D1693" t="s">
        <v>26</v>
      </c>
      <c r="E1693" t="s">
        <v>47</v>
      </c>
      <c r="F1693" t="s">
        <v>48</v>
      </c>
      <c r="G1693" t="s">
        <v>13</v>
      </c>
      <c r="H1693">
        <v>33</v>
      </c>
      <c r="I1693" t="s">
        <v>124</v>
      </c>
      <c r="J1693">
        <v>0.4</v>
      </c>
      <c r="K1693">
        <v>3750</v>
      </c>
      <c r="L1693">
        <v>1500</v>
      </c>
      <c r="M1693">
        <v>600</v>
      </c>
      <c r="N1693">
        <v>0.4</v>
      </c>
    </row>
    <row r="1694" spans="1:14" x14ac:dyDescent="0.25">
      <c r="A1694" t="s">
        <v>119</v>
      </c>
      <c r="B1694">
        <v>1185732</v>
      </c>
      <c r="C1694" s="38">
        <v>44575</v>
      </c>
      <c r="D1694" t="s">
        <v>11</v>
      </c>
      <c r="E1694" t="s">
        <v>12</v>
      </c>
      <c r="F1694" t="s">
        <v>54</v>
      </c>
      <c r="G1694" t="s">
        <v>18</v>
      </c>
      <c r="H1694">
        <v>34</v>
      </c>
      <c r="I1694" t="s">
        <v>126</v>
      </c>
      <c r="J1694">
        <v>0.4</v>
      </c>
      <c r="K1694">
        <v>6000</v>
      </c>
      <c r="L1694">
        <v>2400</v>
      </c>
      <c r="M1694">
        <v>600</v>
      </c>
      <c r="N1694">
        <v>0.25</v>
      </c>
    </row>
    <row r="1695" spans="1:14" x14ac:dyDescent="0.25">
      <c r="A1695" t="s">
        <v>119</v>
      </c>
      <c r="B1695">
        <v>1185732</v>
      </c>
      <c r="C1695" s="38">
        <v>44604</v>
      </c>
      <c r="D1695" t="s">
        <v>11</v>
      </c>
      <c r="E1695" t="s">
        <v>12</v>
      </c>
      <c r="F1695" t="s">
        <v>54</v>
      </c>
      <c r="G1695" t="s">
        <v>14</v>
      </c>
      <c r="H1695">
        <v>41</v>
      </c>
      <c r="I1695" t="s">
        <v>123</v>
      </c>
      <c r="J1695">
        <v>0.4</v>
      </c>
      <c r="K1695">
        <v>5000</v>
      </c>
      <c r="L1695">
        <v>2000</v>
      </c>
      <c r="M1695">
        <v>600</v>
      </c>
      <c r="N1695">
        <v>0.3</v>
      </c>
    </row>
    <row r="1696" spans="1:14" x14ac:dyDescent="0.25">
      <c r="A1696" t="s">
        <v>119</v>
      </c>
      <c r="B1696">
        <v>1185732</v>
      </c>
      <c r="C1696" s="38">
        <v>44604</v>
      </c>
      <c r="D1696" t="s">
        <v>11</v>
      </c>
      <c r="E1696" t="s">
        <v>12</v>
      </c>
      <c r="F1696" t="s">
        <v>54</v>
      </c>
      <c r="G1696" t="s">
        <v>18</v>
      </c>
      <c r="H1696">
        <v>46</v>
      </c>
      <c r="I1696" t="s">
        <v>124</v>
      </c>
      <c r="J1696">
        <v>0.4</v>
      </c>
      <c r="K1696">
        <v>6000</v>
      </c>
      <c r="L1696">
        <v>2400</v>
      </c>
      <c r="M1696">
        <v>600</v>
      </c>
      <c r="N1696">
        <v>0.25</v>
      </c>
    </row>
    <row r="1697" spans="1:14" x14ac:dyDescent="0.25">
      <c r="A1697" t="s">
        <v>119</v>
      </c>
      <c r="B1697">
        <v>1185732</v>
      </c>
      <c r="C1697" s="38">
        <v>44662</v>
      </c>
      <c r="D1697" t="s">
        <v>11</v>
      </c>
      <c r="E1697" t="s">
        <v>12</v>
      </c>
      <c r="F1697" t="s">
        <v>54</v>
      </c>
      <c r="G1697" t="s">
        <v>14</v>
      </c>
      <c r="H1697">
        <v>47</v>
      </c>
      <c r="I1697" t="s">
        <v>125</v>
      </c>
      <c r="J1697">
        <v>0.4</v>
      </c>
      <c r="K1697">
        <v>5000</v>
      </c>
      <c r="L1697">
        <v>2000</v>
      </c>
      <c r="M1697">
        <v>600</v>
      </c>
      <c r="N1697">
        <v>0.3</v>
      </c>
    </row>
    <row r="1698" spans="1:14" x14ac:dyDescent="0.25">
      <c r="A1698" t="s">
        <v>119</v>
      </c>
      <c r="B1698">
        <v>1185732</v>
      </c>
      <c r="C1698" s="38">
        <v>44610</v>
      </c>
      <c r="D1698" t="s">
        <v>26</v>
      </c>
      <c r="E1698" t="s">
        <v>59</v>
      </c>
      <c r="F1698" t="s">
        <v>60</v>
      </c>
      <c r="G1698" t="s">
        <v>18</v>
      </c>
      <c r="H1698">
        <v>56</v>
      </c>
      <c r="I1698" t="s">
        <v>123</v>
      </c>
      <c r="J1698">
        <v>0.3</v>
      </c>
      <c r="K1698">
        <v>4000</v>
      </c>
      <c r="L1698">
        <v>1200</v>
      </c>
      <c r="M1698">
        <v>600</v>
      </c>
      <c r="N1698">
        <v>0.5</v>
      </c>
    </row>
    <row r="1699" spans="1:14" x14ac:dyDescent="0.25">
      <c r="A1699" t="s">
        <v>121</v>
      </c>
      <c r="B1699">
        <v>1128299</v>
      </c>
      <c r="C1699" s="38">
        <v>44851</v>
      </c>
      <c r="D1699" t="s">
        <v>22</v>
      </c>
      <c r="E1699" t="s">
        <v>65</v>
      </c>
      <c r="F1699" t="s">
        <v>52</v>
      </c>
      <c r="G1699" t="s">
        <v>16</v>
      </c>
      <c r="H1699">
        <v>28</v>
      </c>
      <c r="I1699" t="s">
        <v>125</v>
      </c>
      <c r="J1699">
        <v>0.40000000000000008</v>
      </c>
      <c r="K1699">
        <v>3750</v>
      </c>
      <c r="L1699">
        <v>1500.0000000000002</v>
      </c>
      <c r="M1699">
        <v>600</v>
      </c>
      <c r="N1699">
        <v>0.39999999999999997</v>
      </c>
    </row>
    <row r="1700" spans="1:14" x14ac:dyDescent="0.25">
      <c r="A1700" t="s">
        <v>120</v>
      </c>
      <c r="B1700">
        <v>1197831</v>
      </c>
      <c r="C1700" s="38">
        <v>44686</v>
      </c>
      <c r="D1700" t="s">
        <v>19</v>
      </c>
      <c r="E1700" t="s">
        <v>66</v>
      </c>
      <c r="F1700" t="s">
        <v>67</v>
      </c>
      <c r="G1700" t="s">
        <v>17</v>
      </c>
      <c r="H1700">
        <v>36</v>
      </c>
      <c r="I1700" t="s">
        <v>125</v>
      </c>
      <c r="J1700">
        <v>0.5</v>
      </c>
      <c r="K1700">
        <v>4000</v>
      </c>
      <c r="L1700">
        <v>2000</v>
      </c>
      <c r="M1700">
        <v>600</v>
      </c>
      <c r="N1700">
        <v>0.3</v>
      </c>
    </row>
    <row r="1701" spans="1:14" x14ac:dyDescent="0.25">
      <c r="A1701" t="s">
        <v>121</v>
      </c>
      <c r="B1701">
        <v>1128299</v>
      </c>
      <c r="C1701" s="38">
        <v>44615</v>
      </c>
      <c r="D1701" t="s">
        <v>22</v>
      </c>
      <c r="E1701" t="s">
        <v>68</v>
      </c>
      <c r="F1701" t="s">
        <v>69</v>
      </c>
      <c r="G1701" t="s">
        <v>14</v>
      </c>
      <c r="H1701">
        <v>41</v>
      </c>
      <c r="I1701" t="s">
        <v>123</v>
      </c>
      <c r="J1701">
        <v>0.4</v>
      </c>
      <c r="K1701">
        <v>3750</v>
      </c>
      <c r="L1701">
        <v>1500</v>
      </c>
      <c r="M1701">
        <v>600</v>
      </c>
      <c r="N1701">
        <v>0.4</v>
      </c>
    </row>
    <row r="1702" spans="1:14" x14ac:dyDescent="0.25">
      <c r="A1702" t="s">
        <v>120</v>
      </c>
      <c r="B1702">
        <v>1197831</v>
      </c>
      <c r="C1702" s="38">
        <v>44671</v>
      </c>
      <c r="D1702" t="s">
        <v>19</v>
      </c>
      <c r="E1702" t="s">
        <v>84</v>
      </c>
      <c r="F1702" t="s">
        <v>85</v>
      </c>
      <c r="G1702" t="s">
        <v>13</v>
      </c>
      <c r="H1702">
        <v>27</v>
      </c>
      <c r="I1702" t="s">
        <v>126</v>
      </c>
      <c r="J1702">
        <v>0.25</v>
      </c>
      <c r="K1702">
        <v>6000</v>
      </c>
      <c r="L1702">
        <v>1500</v>
      </c>
      <c r="M1702">
        <v>600</v>
      </c>
      <c r="N1702">
        <v>0.4</v>
      </c>
    </row>
    <row r="1703" spans="1:14" x14ac:dyDescent="0.25">
      <c r="A1703" t="s">
        <v>120</v>
      </c>
      <c r="B1703">
        <v>1197831</v>
      </c>
      <c r="C1703" s="38">
        <v>44733</v>
      </c>
      <c r="D1703" t="s">
        <v>19</v>
      </c>
      <c r="E1703" t="s">
        <v>84</v>
      </c>
      <c r="F1703" t="s">
        <v>85</v>
      </c>
      <c r="G1703" t="s">
        <v>16</v>
      </c>
      <c r="H1703">
        <v>26</v>
      </c>
      <c r="I1703" t="s">
        <v>125</v>
      </c>
      <c r="J1703">
        <v>0.4</v>
      </c>
      <c r="K1703">
        <v>3750</v>
      </c>
      <c r="L1703">
        <v>1500</v>
      </c>
      <c r="M1703">
        <v>600</v>
      </c>
      <c r="N1703">
        <v>0.4</v>
      </c>
    </row>
    <row r="1704" spans="1:14" x14ac:dyDescent="0.25">
      <c r="A1704" t="s">
        <v>119</v>
      </c>
      <c r="B1704">
        <v>1185732</v>
      </c>
      <c r="C1704" s="38">
        <v>44694</v>
      </c>
      <c r="D1704" t="s">
        <v>26</v>
      </c>
      <c r="E1704" t="s">
        <v>90</v>
      </c>
      <c r="F1704" t="s">
        <v>91</v>
      </c>
      <c r="G1704" t="s">
        <v>18</v>
      </c>
      <c r="H1704">
        <v>54</v>
      </c>
      <c r="I1704" t="s">
        <v>123</v>
      </c>
      <c r="J1704">
        <v>0.6</v>
      </c>
      <c r="K1704">
        <v>2500</v>
      </c>
      <c r="L1704">
        <v>1500</v>
      </c>
      <c r="M1704">
        <v>600</v>
      </c>
      <c r="N1704">
        <v>0.4</v>
      </c>
    </row>
    <row r="1705" spans="1:14" x14ac:dyDescent="0.25">
      <c r="A1705" t="s">
        <v>119</v>
      </c>
      <c r="B1705">
        <v>1185732</v>
      </c>
      <c r="C1705" s="38">
        <v>44868</v>
      </c>
      <c r="D1705" t="s">
        <v>26</v>
      </c>
      <c r="E1705" t="s">
        <v>96</v>
      </c>
      <c r="F1705" t="s">
        <v>97</v>
      </c>
      <c r="G1705" t="s">
        <v>17</v>
      </c>
      <c r="H1705">
        <v>36</v>
      </c>
      <c r="I1705" t="s">
        <v>124</v>
      </c>
      <c r="J1705">
        <v>0.6</v>
      </c>
      <c r="K1705">
        <v>2000</v>
      </c>
      <c r="L1705">
        <v>1200</v>
      </c>
      <c r="M1705">
        <v>600</v>
      </c>
      <c r="N1705">
        <v>0.5</v>
      </c>
    </row>
    <row r="1706" spans="1:14" x14ac:dyDescent="0.25">
      <c r="A1706" t="s">
        <v>119</v>
      </c>
      <c r="B1706">
        <v>1185732</v>
      </c>
      <c r="C1706" s="38">
        <v>44807</v>
      </c>
      <c r="D1706" t="s">
        <v>11</v>
      </c>
      <c r="E1706" t="s">
        <v>107</v>
      </c>
      <c r="F1706" t="s">
        <v>108</v>
      </c>
      <c r="G1706" t="s">
        <v>14</v>
      </c>
      <c r="H1706">
        <v>22</v>
      </c>
      <c r="I1706" t="s">
        <v>123</v>
      </c>
      <c r="J1706">
        <v>0.5</v>
      </c>
      <c r="K1706">
        <v>3000</v>
      </c>
      <c r="L1706">
        <v>1500</v>
      </c>
      <c r="M1706">
        <v>600</v>
      </c>
      <c r="N1706">
        <v>0.4</v>
      </c>
    </row>
    <row r="1707" spans="1:14" x14ac:dyDescent="0.25">
      <c r="A1707" t="s">
        <v>119</v>
      </c>
      <c r="B1707">
        <v>1185732</v>
      </c>
      <c r="C1707" s="38">
        <v>44607</v>
      </c>
      <c r="D1707" t="s">
        <v>11</v>
      </c>
      <c r="E1707" t="s">
        <v>111</v>
      </c>
      <c r="F1707" t="s">
        <v>112</v>
      </c>
      <c r="G1707" t="s">
        <v>13</v>
      </c>
      <c r="H1707">
        <v>26</v>
      </c>
      <c r="I1707" t="s">
        <v>124</v>
      </c>
      <c r="J1707">
        <v>0.4</v>
      </c>
      <c r="K1707">
        <v>5000</v>
      </c>
      <c r="L1707">
        <v>2000</v>
      </c>
      <c r="M1707">
        <v>600</v>
      </c>
      <c r="N1707">
        <v>0.3</v>
      </c>
    </row>
    <row r="1708" spans="1:14" x14ac:dyDescent="0.25">
      <c r="A1708" t="s">
        <v>122</v>
      </c>
      <c r="B1708">
        <v>1189833</v>
      </c>
      <c r="C1708" s="38">
        <v>44636</v>
      </c>
      <c r="D1708" t="s">
        <v>26</v>
      </c>
      <c r="E1708" t="s">
        <v>43</v>
      </c>
      <c r="F1708" t="s">
        <v>44</v>
      </c>
      <c r="G1708" t="s">
        <v>17</v>
      </c>
      <c r="H1708">
        <v>57</v>
      </c>
      <c r="I1708" t="s">
        <v>126</v>
      </c>
      <c r="J1708">
        <v>0.5</v>
      </c>
      <c r="K1708">
        <v>2000</v>
      </c>
      <c r="L1708">
        <v>1000</v>
      </c>
      <c r="M1708">
        <v>600.00000000000011</v>
      </c>
      <c r="N1708">
        <v>0.60000000000000009</v>
      </c>
    </row>
    <row r="1709" spans="1:14" x14ac:dyDescent="0.25">
      <c r="A1709" t="s">
        <v>119</v>
      </c>
      <c r="B1709">
        <v>1185732</v>
      </c>
      <c r="C1709" s="38">
        <v>44630</v>
      </c>
      <c r="D1709" t="s">
        <v>26</v>
      </c>
      <c r="E1709" t="s">
        <v>61</v>
      </c>
      <c r="F1709" t="s">
        <v>62</v>
      </c>
      <c r="G1709" t="s">
        <v>18</v>
      </c>
      <c r="H1709">
        <v>60</v>
      </c>
      <c r="I1709" t="s">
        <v>123</v>
      </c>
      <c r="J1709">
        <v>0.30000000000000004</v>
      </c>
      <c r="K1709">
        <v>4000</v>
      </c>
      <c r="L1709">
        <v>1200.0000000000002</v>
      </c>
      <c r="M1709">
        <v>600.00000000000011</v>
      </c>
      <c r="N1709">
        <v>0.5</v>
      </c>
    </row>
    <row r="1710" spans="1:14" x14ac:dyDescent="0.25">
      <c r="A1710" t="s">
        <v>119</v>
      </c>
      <c r="B1710">
        <v>1185732</v>
      </c>
      <c r="C1710" s="38">
        <v>44751</v>
      </c>
      <c r="D1710" t="s">
        <v>26</v>
      </c>
      <c r="E1710" t="s">
        <v>98</v>
      </c>
      <c r="F1710" t="s">
        <v>99</v>
      </c>
      <c r="G1710" t="s">
        <v>14</v>
      </c>
      <c r="H1710">
        <v>42</v>
      </c>
      <c r="I1710" t="s">
        <v>123</v>
      </c>
      <c r="J1710">
        <v>0.50000000000000011</v>
      </c>
      <c r="K1710">
        <v>3000</v>
      </c>
      <c r="L1710">
        <v>1500.0000000000002</v>
      </c>
      <c r="M1710">
        <v>600.00000000000011</v>
      </c>
      <c r="N1710">
        <v>0.4</v>
      </c>
    </row>
    <row r="1711" spans="1:14" x14ac:dyDescent="0.25">
      <c r="A1711" t="s">
        <v>119</v>
      </c>
      <c r="B1711">
        <v>1185732</v>
      </c>
      <c r="C1711" s="38">
        <v>44881</v>
      </c>
      <c r="D1711" t="s">
        <v>38</v>
      </c>
      <c r="E1711" t="s">
        <v>57</v>
      </c>
      <c r="F1711" t="s">
        <v>58</v>
      </c>
      <c r="G1711" t="s">
        <v>15</v>
      </c>
      <c r="H1711">
        <v>17</v>
      </c>
      <c r="I1711" t="s">
        <v>124</v>
      </c>
      <c r="J1711">
        <v>0.45000000000000012</v>
      </c>
      <c r="K1711">
        <v>4450</v>
      </c>
      <c r="L1711">
        <v>2002.5000000000005</v>
      </c>
      <c r="M1711">
        <v>600.75000000000011</v>
      </c>
      <c r="N1711">
        <v>0.3</v>
      </c>
    </row>
    <row r="1712" spans="1:14" x14ac:dyDescent="0.25">
      <c r="A1712" t="s">
        <v>119</v>
      </c>
      <c r="B1712">
        <v>1185732</v>
      </c>
      <c r="C1712" s="38">
        <v>44654</v>
      </c>
      <c r="D1712" t="s">
        <v>38</v>
      </c>
      <c r="E1712" t="s">
        <v>76</v>
      </c>
      <c r="F1712" t="s">
        <v>77</v>
      </c>
      <c r="G1712" t="s">
        <v>14</v>
      </c>
      <c r="H1712">
        <v>29</v>
      </c>
      <c r="I1712" t="s">
        <v>125</v>
      </c>
      <c r="J1712">
        <v>0.3</v>
      </c>
      <c r="K1712">
        <v>5750</v>
      </c>
      <c r="L1712">
        <v>1725</v>
      </c>
      <c r="M1712">
        <v>603.75</v>
      </c>
      <c r="N1712">
        <v>0.35</v>
      </c>
    </row>
    <row r="1713" spans="1:14" x14ac:dyDescent="0.25">
      <c r="A1713" t="s">
        <v>119</v>
      </c>
      <c r="B1713">
        <v>1185732</v>
      </c>
      <c r="C1713" s="38">
        <v>44856</v>
      </c>
      <c r="D1713" t="s">
        <v>26</v>
      </c>
      <c r="E1713" t="s">
        <v>80</v>
      </c>
      <c r="F1713" t="s">
        <v>81</v>
      </c>
      <c r="G1713" t="s">
        <v>18</v>
      </c>
      <c r="H1713">
        <v>57</v>
      </c>
      <c r="I1713" t="s">
        <v>124</v>
      </c>
      <c r="J1713">
        <v>0.54999999999999993</v>
      </c>
      <c r="K1713">
        <v>2750</v>
      </c>
      <c r="L1713">
        <v>1512.4999999999998</v>
      </c>
      <c r="M1713">
        <v>604.99999999999989</v>
      </c>
      <c r="N1713">
        <v>0.4</v>
      </c>
    </row>
    <row r="1714" spans="1:14" x14ac:dyDescent="0.25">
      <c r="A1714" t="s">
        <v>119</v>
      </c>
      <c r="B1714">
        <v>1185732</v>
      </c>
      <c r="C1714" s="38">
        <v>44704</v>
      </c>
      <c r="D1714" t="s">
        <v>26</v>
      </c>
      <c r="E1714" t="s">
        <v>80</v>
      </c>
      <c r="F1714" t="s">
        <v>81</v>
      </c>
      <c r="G1714" t="s">
        <v>18</v>
      </c>
      <c r="H1714">
        <v>17</v>
      </c>
      <c r="I1714" t="s">
        <v>123</v>
      </c>
      <c r="J1714">
        <v>0.55000000000000004</v>
      </c>
      <c r="K1714">
        <v>2750</v>
      </c>
      <c r="L1714">
        <v>1512.5000000000002</v>
      </c>
      <c r="M1714">
        <v>605.00000000000011</v>
      </c>
      <c r="N1714">
        <v>0.4</v>
      </c>
    </row>
    <row r="1715" spans="1:14" x14ac:dyDescent="0.25">
      <c r="A1715" t="s">
        <v>119</v>
      </c>
      <c r="B1715">
        <v>1185732</v>
      </c>
      <c r="C1715" s="38">
        <v>44916</v>
      </c>
      <c r="D1715" t="s">
        <v>26</v>
      </c>
      <c r="E1715" t="s">
        <v>80</v>
      </c>
      <c r="F1715" t="s">
        <v>81</v>
      </c>
      <c r="G1715" t="s">
        <v>15</v>
      </c>
      <c r="H1715">
        <v>44</v>
      </c>
      <c r="I1715" t="s">
        <v>124</v>
      </c>
      <c r="J1715">
        <v>0.55000000000000004</v>
      </c>
      <c r="K1715">
        <v>2750</v>
      </c>
      <c r="L1715">
        <v>1512.5000000000002</v>
      </c>
      <c r="M1715">
        <v>605.00000000000011</v>
      </c>
      <c r="N1715">
        <v>0.4</v>
      </c>
    </row>
    <row r="1716" spans="1:14" x14ac:dyDescent="0.25">
      <c r="A1716" t="s">
        <v>119</v>
      </c>
      <c r="B1716">
        <v>1185732</v>
      </c>
      <c r="C1716" s="38">
        <v>44839</v>
      </c>
      <c r="D1716" t="s">
        <v>11</v>
      </c>
      <c r="E1716" t="s">
        <v>107</v>
      </c>
      <c r="F1716" t="s">
        <v>108</v>
      </c>
      <c r="G1716" t="s">
        <v>14</v>
      </c>
      <c r="H1716">
        <v>50</v>
      </c>
      <c r="I1716" t="s">
        <v>125</v>
      </c>
      <c r="J1716">
        <v>0.55000000000000004</v>
      </c>
      <c r="K1716">
        <v>2750</v>
      </c>
      <c r="L1716">
        <v>1512.5000000000002</v>
      </c>
      <c r="M1716">
        <v>605.00000000000011</v>
      </c>
      <c r="N1716">
        <v>0.4</v>
      </c>
    </row>
    <row r="1717" spans="1:14" x14ac:dyDescent="0.25">
      <c r="A1717" t="s">
        <v>119</v>
      </c>
      <c r="B1717">
        <v>1185732</v>
      </c>
      <c r="C1717" s="38">
        <v>44626</v>
      </c>
      <c r="D1717" t="s">
        <v>11</v>
      </c>
      <c r="E1717" t="s">
        <v>105</v>
      </c>
      <c r="F1717" t="s">
        <v>106</v>
      </c>
      <c r="G1717" t="s">
        <v>13</v>
      </c>
      <c r="H1717">
        <v>30</v>
      </c>
      <c r="I1717" t="s">
        <v>124</v>
      </c>
      <c r="J1717">
        <v>0.35000000000000003</v>
      </c>
      <c r="K1717">
        <v>4950</v>
      </c>
      <c r="L1717">
        <v>1732.5000000000002</v>
      </c>
      <c r="M1717">
        <v>606.375</v>
      </c>
      <c r="N1717">
        <v>0.35</v>
      </c>
    </row>
    <row r="1718" spans="1:14" x14ac:dyDescent="0.25">
      <c r="A1718" t="s">
        <v>119</v>
      </c>
      <c r="B1718">
        <v>1185732</v>
      </c>
      <c r="C1718" s="38">
        <v>44878</v>
      </c>
      <c r="D1718" t="s">
        <v>26</v>
      </c>
      <c r="E1718" t="s">
        <v>41</v>
      </c>
      <c r="F1718" t="s">
        <v>42</v>
      </c>
      <c r="G1718" t="s">
        <v>18</v>
      </c>
      <c r="H1718">
        <v>17</v>
      </c>
      <c r="I1718" t="s">
        <v>124</v>
      </c>
      <c r="J1718">
        <v>0.59999999999999987</v>
      </c>
      <c r="K1718">
        <v>2250</v>
      </c>
      <c r="L1718">
        <v>1349.9999999999998</v>
      </c>
      <c r="M1718">
        <v>607.49999999999989</v>
      </c>
      <c r="N1718">
        <v>0.45</v>
      </c>
    </row>
    <row r="1719" spans="1:14" x14ac:dyDescent="0.25">
      <c r="A1719" t="s">
        <v>120</v>
      </c>
      <c r="B1719">
        <v>1197831</v>
      </c>
      <c r="C1719" s="38">
        <v>44623</v>
      </c>
      <c r="D1719" t="s">
        <v>19</v>
      </c>
      <c r="E1719" t="s">
        <v>49</v>
      </c>
      <c r="F1719" t="s">
        <v>50</v>
      </c>
      <c r="G1719" t="s">
        <v>15</v>
      </c>
      <c r="H1719">
        <v>32</v>
      </c>
      <c r="I1719" t="s">
        <v>125</v>
      </c>
      <c r="J1719">
        <v>0.3</v>
      </c>
      <c r="K1719">
        <v>4500</v>
      </c>
      <c r="L1719">
        <v>1350</v>
      </c>
      <c r="M1719">
        <v>607.49999999999989</v>
      </c>
      <c r="N1719">
        <v>0.44999999999999996</v>
      </c>
    </row>
    <row r="1720" spans="1:14" x14ac:dyDescent="0.25">
      <c r="A1720" t="s">
        <v>120</v>
      </c>
      <c r="B1720">
        <v>1197831</v>
      </c>
      <c r="C1720" s="38">
        <v>44566</v>
      </c>
      <c r="D1720" t="s">
        <v>19</v>
      </c>
      <c r="E1720" t="s">
        <v>66</v>
      </c>
      <c r="F1720" t="s">
        <v>67</v>
      </c>
      <c r="G1720" t="s">
        <v>14</v>
      </c>
      <c r="H1720">
        <v>16</v>
      </c>
      <c r="I1720" t="s">
        <v>126</v>
      </c>
      <c r="J1720">
        <v>0.3</v>
      </c>
      <c r="K1720">
        <v>6750</v>
      </c>
      <c r="L1720">
        <v>2025</v>
      </c>
      <c r="M1720">
        <v>607.5</v>
      </c>
      <c r="N1720">
        <v>0.3</v>
      </c>
    </row>
    <row r="1721" spans="1:14" x14ac:dyDescent="0.25">
      <c r="A1721" t="s">
        <v>122</v>
      </c>
      <c r="B1721">
        <v>1189833</v>
      </c>
      <c r="C1721" s="38">
        <v>44699</v>
      </c>
      <c r="D1721" t="s">
        <v>26</v>
      </c>
      <c r="E1721" t="s">
        <v>43</v>
      </c>
      <c r="F1721" t="s">
        <v>44</v>
      </c>
      <c r="G1721" t="s">
        <v>17</v>
      </c>
      <c r="H1721">
        <v>18</v>
      </c>
      <c r="I1721" t="s">
        <v>123</v>
      </c>
      <c r="J1721">
        <v>0.45</v>
      </c>
      <c r="K1721">
        <v>2250</v>
      </c>
      <c r="L1721">
        <v>1012.5</v>
      </c>
      <c r="M1721">
        <v>607.50000000000011</v>
      </c>
      <c r="N1721">
        <v>0.60000000000000009</v>
      </c>
    </row>
    <row r="1722" spans="1:14" x14ac:dyDescent="0.25">
      <c r="A1722" t="s">
        <v>119</v>
      </c>
      <c r="B1722">
        <v>1185732</v>
      </c>
      <c r="C1722" s="38">
        <v>44915</v>
      </c>
      <c r="D1722" t="s">
        <v>11</v>
      </c>
      <c r="E1722" t="s">
        <v>117</v>
      </c>
      <c r="F1722" t="s">
        <v>118</v>
      </c>
      <c r="G1722" t="s">
        <v>15</v>
      </c>
      <c r="H1722">
        <v>36</v>
      </c>
      <c r="I1722" t="s">
        <v>125</v>
      </c>
      <c r="J1722">
        <v>0.65000000000000013</v>
      </c>
      <c r="K1722">
        <v>3750</v>
      </c>
      <c r="L1722">
        <v>2437.5000000000005</v>
      </c>
      <c r="M1722">
        <v>609.37500000000011</v>
      </c>
      <c r="N1722">
        <v>0.25</v>
      </c>
    </row>
    <row r="1723" spans="1:14" x14ac:dyDescent="0.25">
      <c r="A1723" t="s">
        <v>119</v>
      </c>
      <c r="B1723">
        <v>1185732</v>
      </c>
      <c r="C1723" s="38">
        <v>44915</v>
      </c>
      <c r="D1723" t="s">
        <v>11</v>
      </c>
      <c r="E1723" t="s">
        <v>117</v>
      </c>
      <c r="F1723" t="s">
        <v>118</v>
      </c>
      <c r="G1723" t="s">
        <v>17</v>
      </c>
      <c r="H1723">
        <v>17</v>
      </c>
      <c r="I1723" t="s">
        <v>125</v>
      </c>
      <c r="J1723">
        <v>0.75000000000000011</v>
      </c>
      <c r="K1723">
        <v>3250</v>
      </c>
      <c r="L1723">
        <v>2437.5000000000005</v>
      </c>
      <c r="M1723">
        <v>609.37500000000011</v>
      </c>
      <c r="N1723">
        <v>0.25</v>
      </c>
    </row>
    <row r="1724" spans="1:14" x14ac:dyDescent="0.25">
      <c r="A1724" t="s">
        <v>121</v>
      </c>
      <c r="B1724">
        <v>1128299</v>
      </c>
      <c r="C1724" s="38">
        <v>44642</v>
      </c>
      <c r="D1724" t="s">
        <v>22</v>
      </c>
      <c r="E1724" t="s">
        <v>68</v>
      </c>
      <c r="F1724" t="s">
        <v>69</v>
      </c>
      <c r="G1724" t="s">
        <v>15</v>
      </c>
      <c r="H1724">
        <v>35</v>
      </c>
      <c r="I1724" t="s">
        <v>124</v>
      </c>
      <c r="J1724">
        <v>0.5</v>
      </c>
      <c r="K1724">
        <v>3500</v>
      </c>
      <c r="L1724">
        <v>1750</v>
      </c>
      <c r="M1724">
        <v>612.5</v>
      </c>
      <c r="N1724">
        <v>0.35</v>
      </c>
    </row>
    <row r="1725" spans="1:14" x14ac:dyDescent="0.25">
      <c r="A1725" t="s">
        <v>121</v>
      </c>
      <c r="B1725">
        <v>1128299</v>
      </c>
      <c r="C1725" s="38">
        <v>44735</v>
      </c>
      <c r="D1725" t="s">
        <v>22</v>
      </c>
      <c r="E1725" t="s">
        <v>68</v>
      </c>
      <c r="F1725" t="s">
        <v>69</v>
      </c>
      <c r="G1725" t="s">
        <v>16</v>
      </c>
      <c r="H1725">
        <v>40</v>
      </c>
      <c r="I1725" t="s">
        <v>123</v>
      </c>
      <c r="J1725">
        <v>0.5</v>
      </c>
      <c r="K1725">
        <v>3500</v>
      </c>
      <c r="L1725">
        <v>1750</v>
      </c>
      <c r="M1725">
        <v>612.5</v>
      </c>
      <c r="N1725">
        <v>0.35</v>
      </c>
    </row>
    <row r="1726" spans="1:14" x14ac:dyDescent="0.25">
      <c r="A1726" t="s">
        <v>120</v>
      </c>
      <c r="B1726">
        <v>1197831</v>
      </c>
      <c r="C1726" s="38">
        <v>44786</v>
      </c>
      <c r="D1726" t="s">
        <v>19</v>
      </c>
      <c r="E1726" t="s">
        <v>88</v>
      </c>
      <c r="F1726" t="s">
        <v>89</v>
      </c>
      <c r="G1726" t="s">
        <v>15</v>
      </c>
      <c r="H1726">
        <v>59</v>
      </c>
      <c r="I1726" t="s">
        <v>126</v>
      </c>
      <c r="J1726">
        <v>0.5</v>
      </c>
      <c r="K1726">
        <v>3500</v>
      </c>
      <c r="L1726">
        <v>1750</v>
      </c>
      <c r="M1726">
        <v>612.5</v>
      </c>
      <c r="N1726">
        <v>0.35</v>
      </c>
    </row>
    <row r="1727" spans="1:14" x14ac:dyDescent="0.25">
      <c r="A1727" t="s">
        <v>119</v>
      </c>
      <c r="B1727">
        <v>1185732</v>
      </c>
      <c r="C1727" s="38">
        <v>44897</v>
      </c>
      <c r="D1727" t="s">
        <v>26</v>
      </c>
      <c r="E1727" t="s">
        <v>96</v>
      </c>
      <c r="F1727" t="s">
        <v>97</v>
      </c>
      <c r="G1727" t="s">
        <v>14</v>
      </c>
      <c r="H1727">
        <v>33</v>
      </c>
      <c r="I1727" t="s">
        <v>125</v>
      </c>
      <c r="J1727">
        <v>0.5</v>
      </c>
      <c r="K1727">
        <v>3500</v>
      </c>
      <c r="L1727">
        <v>1750</v>
      </c>
      <c r="M1727">
        <v>612.5</v>
      </c>
      <c r="N1727">
        <v>0.35</v>
      </c>
    </row>
    <row r="1728" spans="1:14" x14ac:dyDescent="0.25">
      <c r="A1728" t="s">
        <v>119</v>
      </c>
      <c r="B1728">
        <v>1185732</v>
      </c>
      <c r="C1728" s="38">
        <v>44904</v>
      </c>
      <c r="D1728" t="s">
        <v>26</v>
      </c>
      <c r="E1728" t="s">
        <v>98</v>
      </c>
      <c r="F1728" t="s">
        <v>99</v>
      </c>
      <c r="G1728" t="s">
        <v>15</v>
      </c>
      <c r="H1728">
        <v>18</v>
      </c>
      <c r="I1728" t="s">
        <v>126</v>
      </c>
      <c r="J1728">
        <v>0.5</v>
      </c>
      <c r="K1728">
        <v>3500</v>
      </c>
      <c r="L1728">
        <v>1750</v>
      </c>
      <c r="M1728">
        <v>612.5</v>
      </c>
      <c r="N1728">
        <v>0.35</v>
      </c>
    </row>
    <row r="1729" spans="1:14" x14ac:dyDescent="0.25">
      <c r="A1729" t="s">
        <v>119</v>
      </c>
      <c r="B1729">
        <v>1185732</v>
      </c>
      <c r="C1729" s="38">
        <v>44901</v>
      </c>
      <c r="D1729" t="s">
        <v>11</v>
      </c>
      <c r="E1729" t="s">
        <v>105</v>
      </c>
      <c r="F1729" t="s">
        <v>106</v>
      </c>
      <c r="G1729" t="s">
        <v>14</v>
      </c>
      <c r="H1729">
        <v>39</v>
      </c>
      <c r="I1729" t="s">
        <v>123</v>
      </c>
      <c r="J1729">
        <v>0.5</v>
      </c>
      <c r="K1729">
        <v>3500</v>
      </c>
      <c r="L1729">
        <v>1750</v>
      </c>
      <c r="M1729">
        <v>612.5</v>
      </c>
      <c r="N1729">
        <v>0.35</v>
      </c>
    </row>
    <row r="1730" spans="1:14" x14ac:dyDescent="0.25">
      <c r="A1730" t="s">
        <v>119</v>
      </c>
      <c r="B1730">
        <v>1185732</v>
      </c>
      <c r="C1730" s="38">
        <v>44752</v>
      </c>
      <c r="D1730" t="s">
        <v>11</v>
      </c>
      <c r="E1730" t="s">
        <v>113</v>
      </c>
      <c r="F1730" t="s">
        <v>114</v>
      </c>
      <c r="G1730" t="s">
        <v>15</v>
      </c>
      <c r="H1730">
        <v>53</v>
      </c>
      <c r="I1730" t="s">
        <v>123</v>
      </c>
      <c r="J1730">
        <v>0.5</v>
      </c>
      <c r="K1730">
        <v>3500</v>
      </c>
      <c r="L1730">
        <v>1750</v>
      </c>
      <c r="M1730">
        <v>612.5</v>
      </c>
      <c r="N1730">
        <v>0.35</v>
      </c>
    </row>
    <row r="1731" spans="1:14" x14ac:dyDescent="0.25">
      <c r="A1731" t="s">
        <v>119</v>
      </c>
      <c r="B1731">
        <v>1185732</v>
      </c>
      <c r="C1731" s="38">
        <v>44784</v>
      </c>
      <c r="D1731" t="s">
        <v>11</v>
      </c>
      <c r="E1731" t="s">
        <v>113</v>
      </c>
      <c r="F1731" t="s">
        <v>114</v>
      </c>
      <c r="G1731" t="s">
        <v>15</v>
      </c>
      <c r="H1731">
        <v>31</v>
      </c>
      <c r="I1731" t="s">
        <v>125</v>
      </c>
      <c r="J1731">
        <v>0.5</v>
      </c>
      <c r="K1731">
        <v>3500</v>
      </c>
      <c r="L1731">
        <v>1750</v>
      </c>
      <c r="M1731">
        <v>612.5</v>
      </c>
      <c r="N1731">
        <v>0.35</v>
      </c>
    </row>
    <row r="1732" spans="1:14" x14ac:dyDescent="0.25">
      <c r="A1732" t="s">
        <v>119</v>
      </c>
      <c r="B1732">
        <v>1185732</v>
      </c>
      <c r="C1732" s="38">
        <v>44605</v>
      </c>
      <c r="D1732" t="s">
        <v>26</v>
      </c>
      <c r="E1732" t="s">
        <v>41</v>
      </c>
      <c r="F1732" t="s">
        <v>42</v>
      </c>
      <c r="G1732" t="s">
        <v>13</v>
      </c>
      <c r="H1732">
        <v>42</v>
      </c>
      <c r="I1732" t="s">
        <v>126</v>
      </c>
      <c r="J1732">
        <v>0.35</v>
      </c>
      <c r="K1732">
        <v>5000</v>
      </c>
      <c r="L1732">
        <v>1750</v>
      </c>
      <c r="M1732">
        <v>612.50000000000011</v>
      </c>
      <c r="N1732">
        <v>0.35000000000000003</v>
      </c>
    </row>
    <row r="1733" spans="1:14" x14ac:dyDescent="0.25">
      <c r="A1733" t="s">
        <v>119</v>
      </c>
      <c r="B1733">
        <v>1185732</v>
      </c>
      <c r="C1733" s="38">
        <v>44878</v>
      </c>
      <c r="D1733" t="s">
        <v>26</v>
      </c>
      <c r="E1733" t="s">
        <v>41</v>
      </c>
      <c r="F1733" t="s">
        <v>42</v>
      </c>
      <c r="G1733" t="s">
        <v>13</v>
      </c>
      <c r="H1733">
        <v>60</v>
      </c>
      <c r="I1733" t="s">
        <v>124</v>
      </c>
      <c r="J1733">
        <v>0.5</v>
      </c>
      <c r="K1733">
        <v>3500</v>
      </c>
      <c r="L1733">
        <v>1750</v>
      </c>
      <c r="M1733">
        <v>612.50000000000011</v>
      </c>
      <c r="N1733">
        <v>0.35000000000000003</v>
      </c>
    </row>
    <row r="1734" spans="1:14" x14ac:dyDescent="0.25">
      <c r="A1734" t="s">
        <v>121</v>
      </c>
      <c r="B1734">
        <v>1128299</v>
      </c>
      <c r="C1734" s="38">
        <v>44858</v>
      </c>
      <c r="D1734" t="s">
        <v>22</v>
      </c>
      <c r="E1734" t="s">
        <v>55</v>
      </c>
      <c r="F1734" t="s">
        <v>56</v>
      </c>
      <c r="G1734" t="s">
        <v>15</v>
      </c>
      <c r="H1734">
        <v>36</v>
      </c>
      <c r="I1734" t="s">
        <v>124</v>
      </c>
      <c r="J1734">
        <v>0.50000000000000011</v>
      </c>
      <c r="K1734">
        <v>3500</v>
      </c>
      <c r="L1734">
        <v>1750.0000000000005</v>
      </c>
      <c r="M1734">
        <v>612.50000000000011</v>
      </c>
      <c r="N1734">
        <v>0.35</v>
      </c>
    </row>
    <row r="1735" spans="1:14" x14ac:dyDescent="0.25">
      <c r="A1735" t="s">
        <v>119</v>
      </c>
      <c r="B1735">
        <v>1185732</v>
      </c>
      <c r="C1735" s="38">
        <v>44637</v>
      </c>
      <c r="D1735" t="s">
        <v>26</v>
      </c>
      <c r="E1735" t="s">
        <v>59</v>
      </c>
      <c r="F1735" t="s">
        <v>60</v>
      </c>
      <c r="G1735" t="s">
        <v>18</v>
      </c>
      <c r="H1735">
        <v>30</v>
      </c>
      <c r="I1735" t="s">
        <v>126</v>
      </c>
      <c r="J1735">
        <v>0.35000000000000003</v>
      </c>
      <c r="K1735">
        <v>3500</v>
      </c>
      <c r="L1735">
        <v>1225.0000000000002</v>
      </c>
      <c r="M1735">
        <v>612.50000000000011</v>
      </c>
      <c r="N1735">
        <v>0.5</v>
      </c>
    </row>
    <row r="1736" spans="1:14" x14ac:dyDescent="0.25">
      <c r="A1736" t="s">
        <v>119</v>
      </c>
      <c r="B1736">
        <v>1185732</v>
      </c>
      <c r="C1736" s="38">
        <v>44759</v>
      </c>
      <c r="D1736" t="s">
        <v>26</v>
      </c>
      <c r="E1736" t="s">
        <v>59</v>
      </c>
      <c r="F1736" t="s">
        <v>60</v>
      </c>
      <c r="G1736" t="s">
        <v>14</v>
      </c>
      <c r="H1736">
        <v>34</v>
      </c>
      <c r="I1736" t="s">
        <v>126</v>
      </c>
      <c r="J1736">
        <v>0.35000000000000009</v>
      </c>
      <c r="K1736">
        <v>5000</v>
      </c>
      <c r="L1736">
        <v>1750.0000000000005</v>
      </c>
      <c r="M1736">
        <v>612.50000000000011</v>
      </c>
      <c r="N1736">
        <v>0.35</v>
      </c>
    </row>
    <row r="1737" spans="1:14" x14ac:dyDescent="0.25">
      <c r="A1737" t="s">
        <v>121</v>
      </c>
      <c r="B1737">
        <v>1128299</v>
      </c>
      <c r="C1737" s="38">
        <v>44858</v>
      </c>
      <c r="D1737" t="s">
        <v>22</v>
      </c>
      <c r="E1737" t="s">
        <v>63</v>
      </c>
      <c r="F1737" t="s">
        <v>64</v>
      </c>
      <c r="G1737" t="s">
        <v>15</v>
      </c>
      <c r="H1737">
        <v>47</v>
      </c>
      <c r="I1737" t="s">
        <v>125</v>
      </c>
      <c r="J1737">
        <v>0.50000000000000011</v>
      </c>
      <c r="K1737">
        <v>3500</v>
      </c>
      <c r="L1737">
        <v>1750.0000000000005</v>
      </c>
      <c r="M1737">
        <v>612.50000000000011</v>
      </c>
      <c r="N1737">
        <v>0.35</v>
      </c>
    </row>
    <row r="1738" spans="1:14" x14ac:dyDescent="0.25">
      <c r="A1738" t="s">
        <v>121</v>
      </c>
      <c r="B1738">
        <v>1128299</v>
      </c>
      <c r="C1738" s="38">
        <v>44860</v>
      </c>
      <c r="D1738" t="s">
        <v>22</v>
      </c>
      <c r="E1738" t="s">
        <v>70</v>
      </c>
      <c r="F1738" t="s">
        <v>71</v>
      </c>
      <c r="G1738" t="s">
        <v>16</v>
      </c>
      <c r="H1738">
        <v>36</v>
      </c>
      <c r="I1738" t="s">
        <v>124</v>
      </c>
      <c r="J1738">
        <v>0.50000000000000011</v>
      </c>
      <c r="K1738">
        <v>3500</v>
      </c>
      <c r="L1738">
        <v>1750.0000000000005</v>
      </c>
      <c r="M1738">
        <v>612.50000000000011</v>
      </c>
      <c r="N1738">
        <v>0.35</v>
      </c>
    </row>
    <row r="1739" spans="1:14" x14ac:dyDescent="0.25">
      <c r="A1739" t="s">
        <v>121</v>
      </c>
      <c r="B1739">
        <v>1128299</v>
      </c>
      <c r="C1739" s="38">
        <v>44664</v>
      </c>
      <c r="D1739" t="s">
        <v>22</v>
      </c>
      <c r="E1739" t="s">
        <v>72</v>
      </c>
      <c r="F1739" t="s">
        <v>73</v>
      </c>
      <c r="G1739" t="s">
        <v>18</v>
      </c>
      <c r="H1739">
        <v>19</v>
      </c>
      <c r="I1739" t="s">
        <v>125</v>
      </c>
      <c r="J1739">
        <v>0.70000000000000007</v>
      </c>
      <c r="K1739">
        <v>3500</v>
      </c>
      <c r="L1739">
        <v>2450.0000000000005</v>
      </c>
      <c r="M1739">
        <v>612.50000000000011</v>
      </c>
      <c r="N1739">
        <v>0.25</v>
      </c>
    </row>
    <row r="1740" spans="1:14" x14ac:dyDescent="0.25">
      <c r="A1740" t="s">
        <v>121</v>
      </c>
      <c r="B1740">
        <v>1128299</v>
      </c>
      <c r="C1740" s="38">
        <v>44847</v>
      </c>
      <c r="D1740" t="s">
        <v>22</v>
      </c>
      <c r="E1740" t="s">
        <v>72</v>
      </c>
      <c r="F1740" t="s">
        <v>73</v>
      </c>
      <c r="G1740" t="s">
        <v>18</v>
      </c>
      <c r="H1740">
        <v>50</v>
      </c>
      <c r="I1740" t="s">
        <v>124</v>
      </c>
      <c r="J1740">
        <v>0.70000000000000007</v>
      </c>
      <c r="K1740">
        <v>3500</v>
      </c>
      <c r="L1740">
        <v>2450.0000000000005</v>
      </c>
      <c r="M1740">
        <v>612.50000000000011</v>
      </c>
      <c r="N1740">
        <v>0.25</v>
      </c>
    </row>
    <row r="1741" spans="1:14" x14ac:dyDescent="0.25">
      <c r="A1741" t="s">
        <v>119</v>
      </c>
      <c r="B1741">
        <v>1185732</v>
      </c>
      <c r="C1741" s="38">
        <v>44576</v>
      </c>
      <c r="D1741" t="s">
        <v>26</v>
      </c>
      <c r="E1741" t="s">
        <v>27</v>
      </c>
      <c r="F1741" t="s">
        <v>28</v>
      </c>
      <c r="G1741" t="s">
        <v>18</v>
      </c>
      <c r="H1741">
        <v>35</v>
      </c>
      <c r="I1741" t="s">
        <v>123</v>
      </c>
      <c r="J1741">
        <v>0.45</v>
      </c>
      <c r="K1741">
        <v>2750</v>
      </c>
      <c r="L1741">
        <v>1237.5</v>
      </c>
      <c r="M1741">
        <v>618.75</v>
      </c>
      <c r="N1741">
        <v>0.5</v>
      </c>
    </row>
    <row r="1742" spans="1:14" x14ac:dyDescent="0.25">
      <c r="A1742" t="s">
        <v>119</v>
      </c>
      <c r="B1742">
        <v>1185732</v>
      </c>
      <c r="C1742" s="38">
        <v>44607</v>
      </c>
      <c r="D1742" t="s">
        <v>26</v>
      </c>
      <c r="E1742" t="s">
        <v>27</v>
      </c>
      <c r="F1742" t="s">
        <v>28</v>
      </c>
      <c r="G1742" t="s">
        <v>18</v>
      </c>
      <c r="H1742">
        <v>23</v>
      </c>
      <c r="I1742" t="s">
        <v>123</v>
      </c>
      <c r="J1742">
        <v>0.45</v>
      </c>
      <c r="K1742">
        <v>2750</v>
      </c>
      <c r="L1742">
        <v>1237.5</v>
      </c>
      <c r="M1742">
        <v>618.75</v>
      </c>
      <c r="N1742">
        <v>0.5</v>
      </c>
    </row>
    <row r="1743" spans="1:14" x14ac:dyDescent="0.25">
      <c r="A1743" t="s">
        <v>119</v>
      </c>
      <c r="B1743">
        <v>1185732</v>
      </c>
      <c r="C1743" s="38">
        <v>44898</v>
      </c>
      <c r="D1743" t="s">
        <v>11</v>
      </c>
      <c r="E1743" t="s">
        <v>30</v>
      </c>
      <c r="F1743" t="s">
        <v>31</v>
      </c>
      <c r="G1743" t="s">
        <v>18</v>
      </c>
      <c r="H1743">
        <v>35</v>
      </c>
      <c r="I1743" t="s">
        <v>123</v>
      </c>
      <c r="J1743">
        <v>0.75</v>
      </c>
      <c r="K1743">
        <v>2750</v>
      </c>
      <c r="L1743">
        <v>2062.5</v>
      </c>
      <c r="M1743">
        <v>618.75</v>
      </c>
      <c r="N1743">
        <v>0.3</v>
      </c>
    </row>
    <row r="1744" spans="1:14" x14ac:dyDescent="0.25">
      <c r="A1744" t="s">
        <v>119</v>
      </c>
      <c r="B1744">
        <v>1185732</v>
      </c>
      <c r="C1744" s="38">
        <v>44784</v>
      </c>
      <c r="D1744" t="s">
        <v>26</v>
      </c>
      <c r="E1744" t="s">
        <v>47</v>
      </c>
      <c r="F1744" t="s">
        <v>48</v>
      </c>
      <c r="G1744" t="s">
        <v>18</v>
      </c>
      <c r="H1744">
        <v>47</v>
      </c>
      <c r="I1744" t="s">
        <v>124</v>
      </c>
      <c r="J1744">
        <v>0.45</v>
      </c>
      <c r="K1744">
        <v>2750</v>
      </c>
      <c r="L1744">
        <v>1237.5</v>
      </c>
      <c r="M1744">
        <v>618.75</v>
      </c>
      <c r="N1744">
        <v>0.5</v>
      </c>
    </row>
    <row r="1745" spans="1:14" x14ac:dyDescent="0.25">
      <c r="A1745" t="s">
        <v>119</v>
      </c>
      <c r="B1745">
        <v>1185732</v>
      </c>
      <c r="C1745" s="38">
        <v>44812</v>
      </c>
      <c r="D1745" t="s">
        <v>38</v>
      </c>
      <c r="E1745" t="s">
        <v>39</v>
      </c>
      <c r="F1745" t="s">
        <v>53</v>
      </c>
      <c r="G1745" t="s">
        <v>15</v>
      </c>
      <c r="H1745">
        <v>49</v>
      </c>
      <c r="I1745" t="s">
        <v>124</v>
      </c>
      <c r="J1745">
        <v>0.45</v>
      </c>
      <c r="K1745">
        <v>5500</v>
      </c>
      <c r="L1745">
        <v>2475</v>
      </c>
      <c r="M1745">
        <v>618.75</v>
      </c>
      <c r="N1745">
        <v>0.25</v>
      </c>
    </row>
    <row r="1746" spans="1:14" x14ac:dyDescent="0.25">
      <c r="A1746" t="s">
        <v>121</v>
      </c>
      <c r="B1746">
        <v>1128299</v>
      </c>
      <c r="C1746" s="38">
        <v>44828</v>
      </c>
      <c r="D1746" t="s">
        <v>22</v>
      </c>
      <c r="E1746" t="s">
        <v>68</v>
      </c>
      <c r="F1746" t="s">
        <v>69</v>
      </c>
      <c r="G1746" t="s">
        <v>17</v>
      </c>
      <c r="H1746">
        <v>51</v>
      </c>
      <c r="I1746" t="s">
        <v>125</v>
      </c>
      <c r="J1746">
        <v>0.55000000000000004</v>
      </c>
      <c r="K1746">
        <v>3750</v>
      </c>
      <c r="L1746">
        <v>2062.5</v>
      </c>
      <c r="M1746">
        <v>618.75</v>
      </c>
      <c r="N1746">
        <v>0.3</v>
      </c>
    </row>
    <row r="1747" spans="1:14" x14ac:dyDescent="0.25">
      <c r="A1747" t="s">
        <v>119</v>
      </c>
      <c r="B1747">
        <v>1185732</v>
      </c>
      <c r="C1747" s="38">
        <v>44908</v>
      </c>
      <c r="D1747" t="s">
        <v>11</v>
      </c>
      <c r="E1747" t="s">
        <v>111</v>
      </c>
      <c r="F1747" t="s">
        <v>112</v>
      </c>
      <c r="G1747" t="s">
        <v>14</v>
      </c>
      <c r="H1747">
        <v>37</v>
      </c>
      <c r="I1747" t="s">
        <v>123</v>
      </c>
      <c r="J1747">
        <v>0.55000000000000004</v>
      </c>
      <c r="K1747">
        <v>3750</v>
      </c>
      <c r="L1747">
        <v>2062.5</v>
      </c>
      <c r="M1747">
        <v>618.75</v>
      </c>
      <c r="N1747">
        <v>0.3</v>
      </c>
    </row>
    <row r="1748" spans="1:14" x14ac:dyDescent="0.25">
      <c r="A1748" t="s">
        <v>119</v>
      </c>
      <c r="B1748">
        <v>1185732</v>
      </c>
      <c r="C1748" s="38">
        <v>44759</v>
      </c>
      <c r="D1748" t="s">
        <v>11</v>
      </c>
      <c r="E1748" t="s">
        <v>115</v>
      </c>
      <c r="F1748" t="s">
        <v>116</v>
      </c>
      <c r="G1748" t="s">
        <v>15</v>
      </c>
      <c r="H1748">
        <v>47</v>
      </c>
      <c r="I1748" t="s">
        <v>124</v>
      </c>
      <c r="J1748">
        <v>0.55000000000000004</v>
      </c>
      <c r="K1748">
        <v>3750</v>
      </c>
      <c r="L1748">
        <v>2062.5</v>
      </c>
      <c r="M1748">
        <v>618.75</v>
      </c>
      <c r="N1748">
        <v>0.3</v>
      </c>
    </row>
    <row r="1749" spans="1:14" x14ac:dyDescent="0.25">
      <c r="A1749" t="s">
        <v>119</v>
      </c>
      <c r="B1749">
        <v>1185732</v>
      </c>
      <c r="C1749" s="38">
        <v>44791</v>
      </c>
      <c r="D1749" t="s">
        <v>11</v>
      </c>
      <c r="E1749" t="s">
        <v>115</v>
      </c>
      <c r="F1749" t="s">
        <v>116</v>
      </c>
      <c r="G1749" t="s">
        <v>15</v>
      </c>
      <c r="H1749">
        <v>35</v>
      </c>
      <c r="I1749" t="s">
        <v>126</v>
      </c>
      <c r="J1749">
        <v>0.55000000000000004</v>
      </c>
      <c r="K1749">
        <v>3750</v>
      </c>
      <c r="L1749">
        <v>2062.5</v>
      </c>
      <c r="M1749">
        <v>618.75</v>
      </c>
      <c r="N1749">
        <v>0.3</v>
      </c>
    </row>
    <row r="1750" spans="1:14" x14ac:dyDescent="0.25">
      <c r="A1750" t="s">
        <v>119</v>
      </c>
      <c r="B1750">
        <v>1185732</v>
      </c>
      <c r="C1750" s="38">
        <v>44570</v>
      </c>
      <c r="D1750" t="s">
        <v>38</v>
      </c>
      <c r="E1750" t="s">
        <v>74</v>
      </c>
      <c r="F1750" t="s">
        <v>75</v>
      </c>
      <c r="G1750" t="s">
        <v>15</v>
      </c>
      <c r="H1750">
        <v>28</v>
      </c>
      <c r="I1750" t="s">
        <v>124</v>
      </c>
      <c r="J1750">
        <v>0.30000000000000004</v>
      </c>
      <c r="K1750">
        <v>8250</v>
      </c>
      <c r="L1750">
        <v>2475.0000000000005</v>
      </c>
      <c r="M1750">
        <v>618.75000000000011</v>
      </c>
      <c r="N1750">
        <v>0.25</v>
      </c>
    </row>
    <row r="1751" spans="1:14" x14ac:dyDescent="0.25">
      <c r="A1751" t="s">
        <v>119</v>
      </c>
      <c r="B1751">
        <v>1185732</v>
      </c>
      <c r="C1751" s="38">
        <v>44632</v>
      </c>
      <c r="D1751" t="s">
        <v>26</v>
      </c>
      <c r="E1751" t="s">
        <v>41</v>
      </c>
      <c r="F1751" t="s">
        <v>42</v>
      </c>
      <c r="G1751" t="s">
        <v>13</v>
      </c>
      <c r="H1751">
        <v>59</v>
      </c>
      <c r="I1751" t="s">
        <v>124</v>
      </c>
      <c r="J1751">
        <v>0.4</v>
      </c>
      <c r="K1751">
        <v>4450</v>
      </c>
      <c r="L1751">
        <v>1780</v>
      </c>
      <c r="M1751">
        <v>623.00000000000011</v>
      </c>
      <c r="N1751">
        <v>0.35000000000000003</v>
      </c>
    </row>
    <row r="1752" spans="1:14" x14ac:dyDescent="0.25">
      <c r="A1752" t="s">
        <v>119</v>
      </c>
      <c r="B1752">
        <v>1185732</v>
      </c>
      <c r="C1752" s="38">
        <v>44640</v>
      </c>
      <c r="D1752" t="s">
        <v>11</v>
      </c>
      <c r="E1752" t="s">
        <v>102</v>
      </c>
      <c r="F1752" t="s">
        <v>77</v>
      </c>
      <c r="G1752" t="s">
        <v>13</v>
      </c>
      <c r="H1752">
        <v>43</v>
      </c>
      <c r="I1752" t="s">
        <v>126</v>
      </c>
      <c r="J1752">
        <v>0.35000000000000003</v>
      </c>
      <c r="K1752">
        <v>4450</v>
      </c>
      <c r="L1752">
        <v>1557.5000000000002</v>
      </c>
      <c r="M1752">
        <v>623.00000000000011</v>
      </c>
      <c r="N1752">
        <v>0.4</v>
      </c>
    </row>
    <row r="1753" spans="1:14" x14ac:dyDescent="0.25">
      <c r="A1753" t="s">
        <v>119</v>
      </c>
      <c r="B1753">
        <v>1185732</v>
      </c>
      <c r="C1753" s="38">
        <v>44875</v>
      </c>
      <c r="D1753" t="s">
        <v>38</v>
      </c>
      <c r="E1753" t="s">
        <v>78</v>
      </c>
      <c r="F1753" t="s">
        <v>79</v>
      </c>
      <c r="G1753" t="s">
        <v>15</v>
      </c>
      <c r="H1753">
        <v>49</v>
      </c>
      <c r="I1753" t="s">
        <v>124</v>
      </c>
      <c r="J1753">
        <v>0.35000000000000014</v>
      </c>
      <c r="K1753">
        <v>4450</v>
      </c>
      <c r="L1753">
        <v>1557.5000000000007</v>
      </c>
      <c r="M1753">
        <v>623.00000000000034</v>
      </c>
      <c r="N1753">
        <v>0.4</v>
      </c>
    </row>
    <row r="1754" spans="1:14" x14ac:dyDescent="0.25">
      <c r="A1754" t="s">
        <v>120</v>
      </c>
      <c r="B1754">
        <v>1197831</v>
      </c>
      <c r="C1754" s="38">
        <v>44593</v>
      </c>
      <c r="D1754" t="s">
        <v>19</v>
      </c>
      <c r="E1754" t="s">
        <v>49</v>
      </c>
      <c r="F1754" t="s">
        <v>50</v>
      </c>
      <c r="G1754" t="s">
        <v>13</v>
      </c>
      <c r="H1754">
        <v>49</v>
      </c>
      <c r="I1754" t="s">
        <v>126</v>
      </c>
      <c r="J1754">
        <v>0.25</v>
      </c>
      <c r="K1754">
        <v>6250</v>
      </c>
      <c r="L1754">
        <v>1562.5</v>
      </c>
      <c r="M1754">
        <v>625</v>
      </c>
      <c r="N1754">
        <v>0.39999999999999997</v>
      </c>
    </row>
    <row r="1755" spans="1:14" x14ac:dyDescent="0.25">
      <c r="A1755" t="s">
        <v>120</v>
      </c>
      <c r="B1755">
        <v>1197831</v>
      </c>
      <c r="C1755" s="38">
        <v>44867</v>
      </c>
      <c r="D1755" t="s">
        <v>19</v>
      </c>
      <c r="E1755" t="s">
        <v>49</v>
      </c>
      <c r="F1755" t="s">
        <v>50</v>
      </c>
      <c r="G1755" t="s">
        <v>13</v>
      </c>
      <c r="H1755">
        <v>54</v>
      </c>
      <c r="I1755" t="s">
        <v>125</v>
      </c>
      <c r="J1755">
        <v>0.20000000000000004</v>
      </c>
      <c r="K1755">
        <v>6250</v>
      </c>
      <c r="L1755">
        <v>1250.0000000000002</v>
      </c>
      <c r="M1755">
        <v>625</v>
      </c>
      <c r="N1755">
        <v>0.49999999999999994</v>
      </c>
    </row>
    <row r="1756" spans="1:14" x14ac:dyDescent="0.25">
      <c r="A1756" t="s">
        <v>120</v>
      </c>
      <c r="B1756">
        <v>1197831</v>
      </c>
      <c r="C1756" s="38">
        <v>44867</v>
      </c>
      <c r="D1756" t="s">
        <v>19</v>
      </c>
      <c r="E1756" t="s">
        <v>49</v>
      </c>
      <c r="F1756" t="s">
        <v>50</v>
      </c>
      <c r="G1756" t="s">
        <v>14</v>
      </c>
      <c r="H1756">
        <v>30</v>
      </c>
      <c r="I1756" t="s">
        <v>126</v>
      </c>
      <c r="J1756">
        <v>0.20000000000000004</v>
      </c>
      <c r="K1756">
        <v>6250</v>
      </c>
      <c r="L1756">
        <v>1250.0000000000002</v>
      </c>
      <c r="M1756">
        <v>625</v>
      </c>
      <c r="N1756">
        <v>0.49999999999999994</v>
      </c>
    </row>
    <row r="1757" spans="1:14" x14ac:dyDescent="0.25">
      <c r="A1757" t="s">
        <v>119</v>
      </c>
      <c r="B1757">
        <v>1185732</v>
      </c>
      <c r="C1757" s="38">
        <v>44610</v>
      </c>
      <c r="D1757" t="s">
        <v>38</v>
      </c>
      <c r="E1757" t="s">
        <v>82</v>
      </c>
      <c r="F1757" t="s">
        <v>83</v>
      </c>
      <c r="G1757" t="s">
        <v>18</v>
      </c>
      <c r="H1757">
        <v>33</v>
      </c>
      <c r="I1757" t="s">
        <v>124</v>
      </c>
      <c r="J1757">
        <v>0.25</v>
      </c>
      <c r="K1757">
        <v>5000</v>
      </c>
      <c r="L1757">
        <v>1250</v>
      </c>
      <c r="M1757">
        <v>625</v>
      </c>
      <c r="N1757">
        <v>0.5</v>
      </c>
    </row>
    <row r="1758" spans="1:14" x14ac:dyDescent="0.25">
      <c r="A1758" t="s">
        <v>120</v>
      </c>
      <c r="B1758">
        <v>1197831</v>
      </c>
      <c r="C1758" s="38">
        <v>44613</v>
      </c>
      <c r="D1758" t="s">
        <v>19</v>
      </c>
      <c r="E1758" t="s">
        <v>86</v>
      </c>
      <c r="F1758" t="s">
        <v>87</v>
      </c>
      <c r="G1758" t="s">
        <v>13</v>
      </c>
      <c r="H1758">
        <v>45</v>
      </c>
      <c r="I1758" t="s">
        <v>126</v>
      </c>
      <c r="J1758">
        <v>0.25000000000000006</v>
      </c>
      <c r="K1758">
        <v>6250</v>
      </c>
      <c r="L1758">
        <v>1562.5000000000005</v>
      </c>
      <c r="M1758">
        <v>625.00000000000023</v>
      </c>
      <c r="N1758">
        <v>0.4</v>
      </c>
    </row>
    <row r="1759" spans="1:14" x14ac:dyDescent="0.25">
      <c r="A1759" t="s">
        <v>121</v>
      </c>
      <c r="B1759">
        <v>1128299</v>
      </c>
      <c r="C1759" s="38">
        <v>44839</v>
      </c>
      <c r="D1759" t="s">
        <v>22</v>
      </c>
      <c r="E1759" t="s">
        <v>34</v>
      </c>
      <c r="F1759" t="s">
        <v>35</v>
      </c>
      <c r="G1759" t="s">
        <v>16</v>
      </c>
      <c r="H1759">
        <v>53</v>
      </c>
      <c r="I1759" t="s">
        <v>126</v>
      </c>
      <c r="J1759">
        <v>0.55000000000000004</v>
      </c>
      <c r="K1759">
        <v>3250</v>
      </c>
      <c r="L1759">
        <v>1787.5000000000002</v>
      </c>
      <c r="M1759">
        <v>625.625</v>
      </c>
      <c r="N1759">
        <v>0.35</v>
      </c>
    </row>
    <row r="1760" spans="1:14" x14ac:dyDescent="0.25">
      <c r="A1760" t="s">
        <v>119</v>
      </c>
      <c r="B1760">
        <v>1185732</v>
      </c>
      <c r="C1760" s="38">
        <v>44916</v>
      </c>
      <c r="D1760" t="s">
        <v>26</v>
      </c>
      <c r="E1760" t="s">
        <v>80</v>
      </c>
      <c r="F1760" t="s">
        <v>81</v>
      </c>
      <c r="G1760" t="s">
        <v>14</v>
      </c>
      <c r="H1760">
        <v>16</v>
      </c>
      <c r="I1760" t="s">
        <v>126</v>
      </c>
      <c r="J1760">
        <v>0.55000000000000004</v>
      </c>
      <c r="K1760">
        <v>3250</v>
      </c>
      <c r="L1760">
        <v>1787.5000000000002</v>
      </c>
      <c r="M1760">
        <v>625.625</v>
      </c>
      <c r="N1760">
        <v>0.35</v>
      </c>
    </row>
    <row r="1761" spans="1:14" x14ac:dyDescent="0.25">
      <c r="A1761" t="s">
        <v>119</v>
      </c>
      <c r="B1761">
        <v>1185732</v>
      </c>
      <c r="C1761" s="38">
        <v>44879</v>
      </c>
      <c r="D1761" t="s">
        <v>11</v>
      </c>
      <c r="E1761" t="s">
        <v>103</v>
      </c>
      <c r="F1761" t="s">
        <v>104</v>
      </c>
      <c r="G1761" t="s">
        <v>14</v>
      </c>
      <c r="H1761">
        <v>18</v>
      </c>
      <c r="I1761" t="s">
        <v>125</v>
      </c>
      <c r="J1761">
        <v>0.55000000000000004</v>
      </c>
      <c r="K1761">
        <v>3250</v>
      </c>
      <c r="L1761">
        <v>1787.5000000000002</v>
      </c>
      <c r="M1761">
        <v>625.625</v>
      </c>
      <c r="N1761">
        <v>0.35</v>
      </c>
    </row>
    <row r="1762" spans="1:14" x14ac:dyDescent="0.25">
      <c r="A1762" t="s">
        <v>119</v>
      </c>
      <c r="B1762">
        <v>1185732</v>
      </c>
      <c r="C1762" s="38">
        <v>44856</v>
      </c>
      <c r="D1762" t="s">
        <v>11</v>
      </c>
      <c r="E1762" t="s">
        <v>117</v>
      </c>
      <c r="F1762" t="s">
        <v>118</v>
      </c>
      <c r="G1762" t="s">
        <v>14</v>
      </c>
      <c r="H1762">
        <v>45</v>
      </c>
      <c r="I1762" t="s">
        <v>126</v>
      </c>
      <c r="J1762">
        <v>0.65000000000000013</v>
      </c>
      <c r="K1762">
        <v>2750</v>
      </c>
      <c r="L1762">
        <v>1787.5000000000005</v>
      </c>
      <c r="M1762">
        <v>625.62500000000023</v>
      </c>
      <c r="N1762">
        <v>0.35000000000000003</v>
      </c>
    </row>
    <row r="1763" spans="1:14" x14ac:dyDescent="0.25">
      <c r="A1763" t="s">
        <v>119</v>
      </c>
      <c r="B1763">
        <v>1185732</v>
      </c>
      <c r="C1763" s="38">
        <v>44697</v>
      </c>
      <c r="D1763" t="s">
        <v>38</v>
      </c>
      <c r="E1763" t="s">
        <v>82</v>
      </c>
      <c r="F1763" t="s">
        <v>83</v>
      </c>
      <c r="G1763" t="s">
        <v>17</v>
      </c>
      <c r="H1763">
        <v>27</v>
      </c>
      <c r="I1763" t="s">
        <v>124</v>
      </c>
      <c r="J1763">
        <v>0.44999999999999996</v>
      </c>
      <c r="K1763">
        <v>4000</v>
      </c>
      <c r="L1763">
        <v>1799.9999999999998</v>
      </c>
      <c r="M1763">
        <v>629.99999999999989</v>
      </c>
      <c r="N1763">
        <v>0.35</v>
      </c>
    </row>
    <row r="1764" spans="1:14" x14ac:dyDescent="0.25">
      <c r="A1764" t="s">
        <v>122</v>
      </c>
      <c r="B1764">
        <v>1189833</v>
      </c>
      <c r="C1764" s="38">
        <v>44576</v>
      </c>
      <c r="D1764" t="s">
        <v>22</v>
      </c>
      <c r="E1764" t="s">
        <v>23</v>
      </c>
      <c r="F1764" t="s">
        <v>25</v>
      </c>
      <c r="G1764" t="s">
        <v>18</v>
      </c>
      <c r="H1764">
        <v>44</v>
      </c>
      <c r="I1764" t="s">
        <v>125</v>
      </c>
      <c r="J1764">
        <v>0.45</v>
      </c>
      <c r="K1764">
        <v>7000</v>
      </c>
      <c r="L1764">
        <v>3150</v>
      </c>
      <c r="M1764">
        <v>630</v>
      </c>
      <c r="N1764">
        <v>0.2</v>
      </c>
    </row>
    <row r="1765" spans="1:14" x14ac:dyDescent="0.25">
      <c r="A1765" t="s">
        <v>119</v>
      </c>
      <c r="B1765">
        <v>1185732</v>
      </c>
      <c r="C1765" s="38">
        <v>44717</v>
      </c>
      <c r="D1765" t="s">
        <v>11</v>
      </c>
      <c r="E1765" t="s">
        <v>30</v>
      </c>
      <c r="F1765" t="s">
        <v>31</v>
      </c>
      <c r="G1765" t="s">
        <v>18</v>
      </c>
      <c r="H1765">
        <v>23</v>
      </c>
      <c r="I1765" t="s">
        <v>125</v>
      </c>
      <c r="J1765">
        <v>0.70000000000000007</v>
      </c>
      <c r="K1765">
        <v>3000</v>
      </c>
      <c r="L1765">
        <v>2100</v>
      </c>
      <c r="M1765">
        <v>630</v>
      </c>
      <c r="N1765">
        <v>0.3</v>
      </c>
    </row>
    <row r="1766" spans="1:14" x14ac:dyDescent="0.25">
      <c r="A1766" t="s">
        <v>119</v>
      </c>
      <c r="B1766">
        <v>1185732</v>
      </c>
      <c r="C1766" s="38">
        <v>44745</v>
      </c>
      <c r="D1766" t="s">
        <v>11</v>
      </c>
      <c r="E1766" t="s">
        <v>30</v>
      </c>
      <c r="F1766" t="s">
        <v>31</v>
      </c>
      <c r="G1766" t="s">
        <v>14</v>
      </c>
      <c r="H1766">
        <v>46</v>
      </c>
      <c r="I1766" t="s">
        <v>124</v>
      </c>
      <c r="J1766">
        <v>0.60000000000000009</v>
      </c>
      <c r="K1766">
        <v>3000</v>
      </c>
      <c r="L1766">
        <v>1800.0000000000002</v>
      </c>
      <c r="M1766">
        <v>630</v>
      </c>
      <c r="N1766">
        <v>0.35</v>
      </c>
    </row>
    <row r="1767" spans="1:14" x14ac:dyDescent="0.25">
      <c r="A1767" t="s">
        <v>119</v>
      </c>
      <c r="B1767">
        <v>1185732</v>
      </c>
      <c r="C1767" s="38">
        <v>44777</v>
      </c>
      <c r="D1767" t="s">
        <v>11</v>
      </c>
      <c r="E1767" t="s">
        <v>30</v>
      </c>
      <c r="F1767" t="s">
        <v>31</v>
      </c>
      <c r="G1767" t="s">
        <v>14</v>
      </c>
      <c r="H1767">
        <v>37</v>
      </c>
      <c r="I1767" t="s">
        <v>123</v>
      </c>
      <c r="J1767">
        <v>0.60000000000000009</v>
      </c>
      <c r="K1767">
        <v>3000</v>
      </c>
      <c r="L1767">
        <v>1800.0000000000002</v>
      </c>
      <c r="M1767">
        <v>630</v>
      </c>
      <c r="N1767">
        <v>0.35</v>
      </c>
    </row>
    <row r="1768" spans="1:14" x14ac:dyDescent="0.25">
      <c r="A1768" t="s">
        <v>121</v>
      </c>
      <c r="B1768">
        <v>1128299</v>
      </c>
      <c r="C1768" s="38">
        <v>44576</v>
      </c>
      <c r="D1768" t="s">
        <v>22</v>
      </c>
      <c r="E1768" t="s">
        <v>32</v>
      </c>
      <c r="F1768" t="s">
        <v>33</v>
      </c>
      <c r="G1768" t="s">
        <v>13</v>
      </c>
      <c r="H1768">
        <v>17</v>
      </c>
      <c r="I1768" t="s">
        <v>125</v>
      </c>
      <c r="J1768">
        <v>0.35</v>
      </c>
      <c r="K1768">
        <v>4500</v>
      </c>
      <c r="L1768">
        <v>1575</v>
      </c>
      <c r="M1768">
        <v>630</v>
      </c>
      <c r="N1768">
        <v>0.4</v>
      </c>
    </row>
    <row r="1769" spans="1:14" x14ac:dyDescent="0.25">
      <c r="A1769" t="s">
        <v>121</v>
      </c>
      <c r="B1769">
        <v>1128299</v>
      </c>
      <c r="C1769" s="38">
        <v>44666</v>
      </c>
      <c r="D1769" t="s">
        <v>22</v>
      </c>
      <c r="E1769" t="s">
        <v>32</v>
      </c>
      <c r="F1769" t="s">
        <v>33</v>
      </c>
      <c r="G1769" t="s">
        <v>16</v>
      </c>
      <c r="H1769">
        <v>15</v>
      </c>
      <c r="I1769" t="s">
        <v>124</v>
      </c>
      <c r="J1769">
        <v>0.6</v>
      </c>
      <c r="K1769">
        <v>3000</v>
      </c>
      <c r="L1769">
        <v>1800</v>
      </c>
      <c r="M1769">
        <v>630</v>
      </c>
      <c r="N1769">
        <v>0.35</v>
      </c>
    </row>
    <row r="1770" spans="1:14" x14ac:dyDescent="0.25">
      <c r="A1770" t="s">
        <v>120</v>
      </c>
      <c r="B1770">
        <v>1197831</v>
      </c>
      <c r="C1770" s="38">
        <v>44595</v>
      </c>
      <c r="D1770" t="s">
        <v>19</v>
      </c>
      <c r="E1770" t="s">
        <v>45</v>
      </c>
      <c r="F1770" t="s">
        <v>46</v>
      </c>
      <c r="G1770" t="s">
        <v>16</v>
      </c>
      <c r="H1770">
        <v>20</v>
      </c>
      <c r="I1770" t="s">
        <v>126</v>
      </c>
      <c r="J1770">
        <v>0.35</v>
      </c>
      <c r="K1770">
        <v>4000</v>
      </c>
      <c r="L1770">
        <v>1400</v>
      </c>
      <c r="M1770">
        <v>630</v>
      </c>
      <c r="N1770">
        <v>0.45</v>
      </c>
    </row>
    <row r="1771" spans="1:14" x14ac:dyDescent="0.25">
      <c r="A1771" t="s">
        <v>119</v>
      </c>
      <c r="B1771">
        <v>1185732</v>
      </c>
      <c r="C1771" s="38">
        <v>44582</v>
      </c>
      <c r="D1771" t="s">
        <v>11</v>
      </c>
      <c r="E1771" t="s">
        <v>51</v>
      </c>
      <c r="F1771" t="s">
        <v>52</v>
      </c>
      <c r="G1771" t="s">
        <v>13</v>
      </c>
      <c r="H1771">
        <v>18</v>
      </c>
      <c r="I1771" t="s">
        <v>124</v>
      </c>
      <c r="J1771">
        <v>0.4</v>
      </c>
      <c r="K1771">
        <v>4500</v>
      </c>
      <c r="L1771">
        <v>1800</v>
      </c>
      <c r="M1771">
        <v>630</v>
      </c>
      <c r="N1771">
        <v>0.35</v>
      </c>
    </row>
    <row r="1772" spans="1:14" x14ac:dyDescent="0.25">
      <c r="A1772" t="s">
        <v>119</v>
      </c>
      <c r="B1772">
        <v>1185732</v>
      </c>
      <c r="C1772" s="38">
        <v>44669</v>
      </c>
      <c r="D1772" t="s">
        <v>11</v>
      </c>
      <c r="E1772" t="s">
        <v>51</v>
      </c>
      <c r="F1772" t="s">
        <v>52</v>
      </c>
      <c r="G1772" t="s">
        <v>13</v>
      </c>
      <c r="H1772">
        <v>49</v>
      </c>
      <c r="I1772" t="s">
        <v>123</v>
      </c>
      <c r="J1772">
        <v>0.4</v>
      </c>
      <c r="K1772">
        <v>4500</v>
      </c>
      <c r="L1772">
        <v>1800</v>
      </c>
      <c r="M1772">
        <v>630</v>
      </c>
      <c r="N1772">
        <v>0.35</v>
      </c>
    </row>
    <row r="1773" spans="1:14" x14ac:dyDescent="0.25">
      <c r="A1773" t="s">
        <v>119</v>
      </c>
      <c r="B1773">
        <v>1185732</v>
      </c>
      <c r="C1773" s="38">
        <v>44853</v>
      </c>
      <c r="D1773" t="s">
        <v>11</v>
      </c>
      <c r="E1773" t="s">
        <v>51</v>
      </c>
      <c r="F1773" t="s">
        <v>52</v>
      </c>
      <c r="G1773" t="s">
        <v>18</v>
      </c>
      <c r="H1773">
        <v>30</v>
      </c>
      <c r="I1773" t="s">
        <v>124</v>
      </c>
      <c r="J1773">
        <v>0.7</v>
      </c>
      <c r="K1773">
        <v>2250</v>
      </c>
      <c r="L1773">
        <v>1575</v>
      </c>
      <c r="M1773">
        <v>630</v>
      </c>
      <c r="N1773">
        <v>0.4</v>
      </c>
    </row>
    <row r="1774" spans="1:14" x14ac:dyDescent="0.25">
      <c r="A1774" t="s">
        <v>119</v>
      </c>
      <c r="B1774">
        <v>1185732</v>
      </c>
      <c r="C1774" s="38">
        <v>44575</v>
      </c>
      <c r="D1774" t="s">
        <v>11</v>
      </c>
      <c r="E1774" t="s">
        <v>12</v>
      </c>
      <c r="F1774" t="s">
        <v>54</v>
      </c>
      <c r="G1774" t="s">
        <v>15</v>
      </c>
      <c r="H1774">
        <v>42</v>
      </c>
      <c r="I1774" t="s">
        <v>123</v>
      </c>
      <c r="J1774">
        <v>0.30000000000000004</v>
      </c>
      <c r="K1774">
        <v>6000</v>
      </c>
      <c r="L1774">
        <v>1800.0000000000002</v>
      </c>
      <c r="M1774">
        <v>630</v>
      </c>
      <c r="N1774">
        <v>0.35</v>
      </c>
    </row>
    <row r="1775" spans="1:14" x14ac:dyDescent="0.25">
      <c r="A1775" t="s">
        <v>119</v>
      </c>
      <c r="B1775">
        <v>1185732</v>
      </c>
      <c r="C1775" s="38">
        <v>44630</v>
      </c>
      <c r="D1775" t="s">
        <v>11</v>
      </c>
      <c r="E1775" t="s">
        <v>12</v>
      </c>
      <c r="F1775" t="s">
        <v>54</v>
      </c>
      <c r="G1775" t="s">
        <v>14</v>
      </c>
      <c r="H1775">
        <v>23</v>
      </c>
      <c r="I1775" t="s">
        <v>125</v>
      </c>
      <c r="J1775">
        <v>0.4</v>
      </c>
      <c r="K1775">
        <v>5250</v>
      </c>
      <c r="L1775">
        <v>2100</v>
      </c>
      <c r="M1775">
        <v>630</v>
      </c>
      <c r="N1775">
        <v>0.3</v>
      </c>
    </row>
    <row r="1776" spans="1:14" x14ac:dyDescent="0.25">
      <c r="A1776" t="s">
        <v>119</v>
      </c>
      <c r="B1776">
        <v>1185732</v>
      </c>
      <c r="C1776" s="38">
        <v>44691</v>
      </c>
      <c r="D1776" t="s">
        <v>11</v>
      </c>
      <c r="E1776" t="s">
        <v>12</v>
      </c>
      <c r="F1776" t="s">
        <v>54</v>
      </c>
      <c r="G1776" t="s">
        <v>16</v>
      </c>
      <c r="H1776">
        <v>49</v>
      </c>
      <c r="I1776" t="s">
        <v>125</v>
      </c>
      <c r="J1776">
        <v>0.4</v>
      </c>
      <c r="K1776">
        <v>4500</v>
      </c>
      <c r="L1776">
        <v>1800</v>
      </c>
      <c r="M1776">
        <v>630</v>
      </c>
      <c r="N1776">
        <v>0.35</v>
      </c>
    </row>
    <row r="1777" spans="1:14" x14ac:dyDescent="0.25">
      <c r="A1777" t="s">
        <v>119</v>
      </c>
      <c r="B1777">
        <v>1185732</v>
      </c>
      <c r="C1777" s="38">
        <v>44609</v>
      </c>
      <c r="D1777" t="s">
        <v>38</v>
      </c>
      <c r="E1777" t="s">
        <v>57</v>
      </c>
      <c r="F1777" t="s">
        <v>58</v>
      </c>
      <c r="G1777" t="s">
        <v>14</v>
      </c>
      <c r="H1777">
        <v>17</v>
      </c>
      <c r="I1777" t="s">
        <v>125</v>
      </c>
      <c r="J1777">
        <v>0.35</v>
      </c>
      <c r="K1777">
        <v>4500</v>
      </c>
      <c r="L1777">
        <v>1575</v>
      </c>
      <c r="M1777">
        <v>630</v>
      </c>
      <c r="N1777">
        <v>0.39999999999999997</v>
      </c>
    </row>
    <row r="1778" spans="1:14" x14ac:dyDescent="0.25">
      <c r="A1778" t="s">
        <v>119</v>
      </c>
      <c r="B1778">
        <v>1185732</v>
      </c>
      <c r="C1778" s="38">
        <v>44635</v>
      </c>
      <c r="D1778" t="s">
        <v>38</v>
      </c>
      <c r="E1778" t="s">
        <v>57</v>
      </c>
      <c r="F1778" t="s">
        <v>58</v>
      </c>
      <c r="G1778" t="s">
        <v>14</v>
      </c>
      <c r="H1778">
        <v>43</v>
      </c>
      <c r="I1778" t="s">
        <v>125</v>
      </c>
      <c r="J1778">
        <v>0.35</v>
      </c>
      <c r="K1778">
        <v>4500</v>
      </c>
      <c r="L1778">
        <v>1575</v>
      </c>
      <c r="M1778">
        <v>630</v>
      </c>
      <c r="N1778">
        <v>0.39999999999999997</v>
      </c>
    </row>
    <row r="1779" spans="1:14" x14ac:dyDescent="0.25">
      <c r="A1779" t="s">
        <v>120</v>
      </c>
      <c r="B1779">
        <v>1197831</v>
      </c>
      <c r="C1779" s="38">
        <v>44596</v>
      </c>
      <c r="D1779" t="s">
        <v>19</v>
      </c>
      <c r="E1779" t="s">
        <v>66</v>
      </c>
      <c r="F1779" t="s">
        <v>67</v>
      </c>
      <c r="G1779" t="s">
        <v>14</v>
      </c>
      <c r="H1779">
        <v>57</v>
      </c>
      <c r="I1779" t="s">
        <v>124</v>
      </c>
      <c r="J1779">
        <v>0.35</v>
      </c>
      <c r="K1779">
        <v>6000</v>
      </c>
      <c r="L1779">
        <v>2100</v>
      </c>
      <c r="M1779">
        <v>630</v>
      </c>
      <c r="N1779">
        <v>0.3</v>
      </c>
    </row>
    <row r="1780" spans="1:14" x14ac:dyDescent="0.25">
      <c r="A1780" t="s">
        <v>121</v>
      </c>
      <c r="B1780">
        <v>1128299</v>
      </c>
      <c r="C1780" s="38">
        <v>44574</v>
      </c>
      <c r="D1780" t="s">
        <v>22</v>
      </c>
      <c r="E1780" t="s">
        <v>72</v>
      </c>
      <c r="F1780" t="s">
        <v>73</v>
      </c>
      <c r="G1780" t="s">
        <v>15</v>
      </c>
      <c r="H1780">
        <v>17</v>
      </c>
      <c r="I1780" t="s">
        <v>123</v>
      </c>
      <c r="J1780">
        <v>0.4</v>
      </c>
      <c r="K1780">
        <v>4500</v>
      </c>
      <c r="L1780">
        <v>1800</v>
      </c>
      <c r="M1780">
        <v>630</v>
      </c>
      <c r="N1780">
        <v>0.35</v>
      </c>
    </row>
    <row r="1781" spans="1:14" x14ac:dyDescent="0.25">
      <c r="A1781" t="s">
        <v>119</v>
      </c>
      <c r="B1781">
        <v>1185732</v>
      </c>
      <c r="C1781" s="38">
        <v>44596</v>
      </c>
      <c r="D1781" t="s">
        <v>38</v>
      </c>
      <c r="E1781" t="s">
        <v>76</v>
      </c>
      <c r="F1781" t="s">
        <v>77</v>
      </c>
      <c r="G1781" t="s">
        <v>16</v>
      </c>
      <c r="H1781">
        <v>60</v>
      </c>
      <c r="I1781" t="s">
        <v>126</v>
      </c>
      <c r="J1781">
        <v>0.3</v>
      </c>
      <c r="K1781">
        <v>5250</v>
      </c>
      <c r="L1781">
        <v>1575</v>
      </c>
      <c r="M1781">
        <v>630</v>
      </c>
      <c r="N1781">
        <v>0.4</v>
      </c>
    </row>
    <row r="1782" spans="1:14" x14ac:dyDescent="0.25">
      <c r="A1782" t="s">
        <v>119</v>
      </c>
      <c r="B1782">
        <v>1185732</v>
      </c>
      <c r="C1782" s="38">
        <v>44622</v>
      </c>
      <c r="D1782" t="s">
        <v>38</v>
      </c>
      <c r="E1782" t="s">
        <v>76</v>
      </c>
      <c r="F1782" t="s">
        <v>77</v>
      </c>
      <c r="G1782" t="s">
        <v>14</v>
      </c>
      <c r="H1782">
        <v>49</v>
      </c>
      <c r="I1782" t="s">
        <v>126</v>
      </c>
      <c r="J1782">
        <v>0.3</v>
      </c>
      <c r="K1782">
        <v>6000</v>
      </c>
      <c r="L1782">
        <v>1800</v>
      </c>
      <c r="M1782">
        <v>630</v>
      </c>
      <c r="N1782">
        <v>0.35</v>
      </c>
    </row>
    <row r="1783" spans="1:14" x14ac:dyDescent="0.25">
      <c r="A1783" t="s">
        <v>119</v>
      </c>
      <c r="B1783">
        <v>1185732</v>
      </c>
      <c r="C1783" s="38">
        <v>44697</v>
      </c>
      <c r="D1783" t="s">
        <v>38</v>
      </c>
      <c r="E1783" t="s">
        <v>82</v>
      </c>
      <c r="F1783" t="s">
        <v>83</v>
      </c>
      <c r="G1783" t="s">
        <v>14</v>
      </c>
      <c r="H1783">
        <v>56</v>
      </c>
      <c r="I1783" t="s">
        <v>123</v>
      </c>
      <c r="J1783">
        <v>0.4</v>
      </c>
      <c r="K1783">
        <v>4500</v>
      </c>
      <c r="L1783">
        <v>1800</v>
      </c>
      <c r="M1783">
        <v>630</v>
      </c>
      <c r="N1783">
        <v>0.35</v>
      </c>
    </row>
    <row r="1784" spans="1:14" x14ac:dyDescent="0.25">
      <c r="A1784" t="s">
        <v>120</v>
      </c>
      <c r="B1784">
        <v>1197831</v>
      </c>
      <c r="C1784" s="38">
        <v>44700</v>
      </c>
      <c r="D1784" t="s">
        <v>19</v>
      </c>
      <c r="E1784" t="s">
        <v>86</v>
      </c>
      <c r="F1784" t="s">
        <v>87</v>
      </c>
      <c r="G1784" t="s">
        <v>18</v>
      </c>
      <c r="H1784">
        <v>52</v>
      </c>
      <c r="I1784" t="s">
        <v>124</v>
      </c>
      <c r="J1784">
        <v>0.44999999999999996</v>
      </c>
      <c r="K1784">
        <v>3500</v>
      </c>
      <c r="L1784">
        <v>1574.9999999999998</v>
      </c>
      <c r="M1784">
        <v>630</v>
      </c>
      <c r="N1784">
        <v>0.4</v>
      </c>
    </row>
    <row r="1785" spans="1:14" x14ac:dyDescent="0.25">
      <c r="A1785" t="s">
        <v>120</v>
      </c>
      <c r="B1785">
        <v>1197831</v>
      </c>
      <c r="C1785" s="38">
        <v>44907</v>
      </c>
      <c r="D1785" t="s">
        <v>19</v>
      </c>
      <c r="E1785" t="s">
        <v>88</v>
      </c>
      <c r="F1785" t="s">
        <v>89</v>
      </c>
      <c r="G1785" t="s">
        <v>16</v>
      </c>
      <c r="H1785">
        <v>21</v>
      </c>
      <c r="I1785" t="s">
        <v>123</v>
      </c>
      <c r="J1785">
        <v>0.60000000000000009</v>
      </c>
      <c r="K1785">
        <v>3000</v>
      </c>
      <c r="L1785">
        <v>1800.0000000000002</v>
      </c>
      <c r="M1785">
        <v>630</v>
      </c>
      <c r="N1785">
        <v>0.35</v>
      </c>
    </row>
    <row r="1786" spans="1:14" x14ac:dyDescent="0.25">
      <c r="A1786" t="s">
        <v>119</v>
      </c>
      <c r="B1786">
        <v>1185732</v>
      </c>
      <c r="C1786" s="38">
        <v>44663</v>
      </c>
      <c r="D1786" t="s">
        <v>26</v>
      </c>
      <c r="E1786" t="s">
        <v>90</v>
      </c>
      <c r="F1786" t="s">
        <v>91</v>
      </c>
      <c r="G1786" t="s">
        <v>13</v>
      </c>
      <c r="H1786">
        <v>36</v>
      </c>
      <c r="I1786" t="s">
        <v>123</v>
      </c>
      <c r="J1786">
        <v>0.4</v>
      </c>
      <c r="K1786">
        <v>4500</v>
      </c>
      <c r="L1786">
        <v>1800</v>
      </c>
      <c r="M1786">
        <v>630</v>
      </c>
      <c r="N1786">
        <v>0.35</v>
      </c>
    </row>
    <row r="1787" spans="1:14" x14ac:dyDescent="0.25">
      <c r="A1787" t="s">
        <v>119</v>
      </c>
      <c r="B1787">
        <v>1185732</v>
      </c>
      <c r="C1787" s="38">
        <v>44755</v>
      </c>
      <c r="D1787" t="s">
        <v>11</v>
      </c>
      <c r="E1787" t="s">
        <v>103</v>
      </c>
      <c r="F1787" t="s">
        <v>104</v>
      </c>
      <c r="G1787" t="s">
        <v>15</v>
      </c>
      <c r="H1787">
        <v>51</v>
      </c>
      <c r="I1787" t="s">
        <v>125</v>
      </c>
      <c r="J1787">
        <v>0.45</v>
      </c>
      <c r="K1787">
        <v>3500</v>
      </c>
      <c r="L1787">
        <v>1575</v>
      </c>
      <c r="M1787">
        <v>630</v>
      </c>
      <c r="N1787">
        <v>0.4</v>
      </c>
    </row>
    <row r="1788" spans="1:14" x14ac:dyDescent="0.25">
      <c r="A1788" t="s">
        <v>119</v>
      </c>
      <c r="B1788">
        <v>1185732</v>
      </c>
      <c r="C1788" s="38">
        <v>44787</v>
      </c>
      <c r="D1788" t="s">
        <v>11</v>
      </c>
      <c r="E1788" t="s">
        <v>103</v>
      </c>
      <c r="F1788" t="s">
        <v>104</v>
      </c>
      <c r="G1788" t="s">
        <v>15</v>
      </c>
      <c r="H1788">
        <v>58</v>
      </c>
      <c r="I1788" t="s">
        <v>125</v>
      </c>
      <c r="J1788">
        <v>0.45</v>
      </c>
      <c r="K1788">
        <v>3500</v>
      </c>
      <c r="L1788">
        <v>1575</v>
      </c>
      <c r="M1788">
        <v>630</v>
      </c>
      <c r="N1788">
        <v>0.4</v>
      </c>
    </row>
    <row r="1789" spans="1:14" x14ac:dyDescent="0.25">
      <c r="A1789" t="s">
        <v>119</v>
      </c>
      <c r="B1789">
        <v>1185732</v>
      </c>
      <c r="C1789" s="38">
        <v>44724</v>
      </c>
      <c r="D1789" t="s">
        <v>11</v>
      </c>
      <c r="E1789" t="s">
        <v>113</v>
      </c>
      <c r="F1789" t="s">
        <v>114</v>
      </c>
      <c r="G1789" t="s">
        <v>17</v>
      </c>
      <c r="H1789">
        <v>27</v>
      </c>
      <c r="I1789" t="s">
        <v>125</v>
      </c>
      <c r="J1789">
        <v>0.6</v>
      </c>
      <c r="K1789">
        <v>3000</v>
      </c>
      <c r="L1789">
        <v>1800</v>
      </c>
      <c r="M1789">
        <v>630</v>
      </c>
      <c r="N1789">
        <v>0.35</v>
      </c>
    </row>
    <row r="1790" spans="1:14" x14ac:dyDescent="0.25">
      <c r="A1790" t="s">
        <v>119</v>
      </c>
      <c r="B1790">
        <v>1185732</v>
      </c>
      <c r="C1790" s="38">
        <v>44876</v>
      </c>
      <c r="D1790" t="s">
        <v>11</v>
      </c>
      <c r="E1790" t="s">
        <v>113</v>
      </c>
      <c r="F1790" t="s">
        <v>114</v>
      </c>
      <c r="G1790" t="s">
        <v>16</v>
      </c>
      <c r="H1790">
        <v>27</v>
      </c>
      <c r="I1790" t="s">
        <v>124</v>
      </c>
      <c r="J1790">
        <v>0.60000000000000009</v>
      </c>
      <c r="K1790">
        <v>3000</v>
      </c>
      <c r="L1790">
        <v>1800.0000000000002</v>
      </c>
      <c r="M1790">
        <v>630</v>
      </c>
      <c r="N1790">
        <v>0.35</v>
      </c>
    </row>
    <row r="1791" spans="1:14" x14ac:dyDescent="0.25">
      <c r="A1791" t="s">
        <v>119</v>
      </c>
      <c r="B1791">
        <v>1185732</v>
      </c>
      <c r="C1791" s="38">
        <v>44824</v>
      </c>
      <c r="D1791" t="s">
        <v>11</v>
      </c>
      <c r="E1791" t="s">
        <v>117</v>
      </c>
      <c r="F1791" t="s">
        <v>118</v>
      </c>
      <c r="G1791" t="s">
        <v>18</v>
      </c>
      <c r="H1791">
        <v>37</v>
      </c>
      <c r="I1791" t="s">
        <v>124</v>
      </c>
      <c r="J1791">
        <v>0.70000000000000007</v>
      </c>
      <c r="K1791">
        <v>3000</v>
      </c>
      <c r="L1791">
        <v>2100</v>
      </c>
      <c r="M1791">
        <v>630</v>
      </c>
      <c r="N1791">
        <v>0.3</v>
      </c>
    </row>
    <row r="1792" spans="1:14" x14ac:dyDescent="0.25">
      <c r="A1792" t="s">
        <v>121</v>
      </c>
      <c r="B1792">
        <v>1128299</v>
      </c>
      <c r="C1792" s="38">
        <v>44639</v>
      </c>
      <c r="D1792" t="s">
        <v>22</v>
      </c>
      <c r="E1792" t="s">
        <v>23</v>
      </c>
      <c r="F1792" t="s">
        <v>24</v>
      </c>
      <c r="G1792" t="s">
        <v>18</v>
      </c>
      <c r="H1792">
        <v>26</v>
      </c>
      <c r="I1792" t="s">
        <v>123</v>
      </c>
      <c r="J1792">
        <v>0.6</v>
      </c>
      <c r="K1792">
        <v>7000</v>
      </c>
      <c r="L1792">
        <v>4200</v>
      </c>
      <c r="M1792">
        <v>630.00000000000011</v>
      </c>
      <c r="N1792">
        <v>0.15000000000000002</v>
      </c>
    </row>
    <row r="1793" spans="1:14" x14ac:dyDescent="0.25">
      <c r="A1793" t="s">
        <v>120</v>
      </c>
      <c r="B1793">
        <v>1197831</v>
      </c>
      <c r="C1793" s="38">
        <v>44623</v>
      </c>
      <c r="D1793" t="s">
        <v>19</v>
      </c>
      <c r="E1793" t="s">
        <v>20</v>
      </c>
      <c r="F1793" t="s">
        <v>29</v>
      </c>
      <c r="G1793" t="s">
        <v>16</v>
      </c>
      <c r="H1793">
        <v>30</v>
      </c>
      <c r="I1793" t="s">
        <v>125</v>
      </c>
      <c r="J1793">
        <v>0.35000000000000003</v>
      </c>
      <c r="K1793">
        <v>4000</v>
      </c>
      <c r="L1793">
        <v>1400.0000000000002</v>
      </c>
      <c r="M1793">
        <v>630.00000000000011</v>
      </c>
      <c r="N1793">
        <v>0.45</v>
      </c>
    </row>
    <row r="1794" spans="1:14" x14ac:dyDescent="0.25">
      <c r="A1794" t="s">
        <v>121</v>
      </c>
      <c r="B1794">
        <v>1128299</v>
      </c>
      <c r="C1794" s="38">
        <v>44849</v>
      </c>
      <c r="D1794" t="s">
        <v>22</v>
      </c>
      <c r="E1794" t="s">
        <v>32</v>
      </c>
      <c r="F1794" t="s">
        <v>33</v>
      </c>
      <c r="G1794" t="s">
        <v>16</v>
      </c>
      <c r="H1794">
        <v>48</v>
      </c>
      <c r="I1794" t="s">
        <v>124</v>
      </c>
      <c r="J1794">
        <v>0.60000000000000009</v>
      </c>
      <c r="K1794">
        <v>3500</v>
      </c>
      <c r="L1794">
        <v>2100.0000000000005</v>
      </c>
      <c r="M1794">
        <v>630.00000000000011</v>
      </c>
      <c r="N1794">
        <v>0.3</v>
      </c>
    </row>
    <row r="1795" spans="1:14" x14ac:dyDescent="0.25">
      <c r="A1795" t="s">
        <v>121</v>
      </c>
      <c r="B1795">
        <v>1128299</v>
      </c>
      <c r="C1795" s="38">
        <v>44837</v>
      </c>
      <c r="D1795" t="s">
        <v>22</v>
      </c>
      <c r="E1795" t="s">
        <v>36</v>
      </c>
      <c r="F1795" t="s">
        <v>37</v>
      </c>
      <c r="G1795" t="s">
        <v>16</v>
      </c>
      <c r="H1795">
        <v>53</v>
      </c>
      <c r="I1795" t="s">
        <v>125</v>
      </c>
      <c r="J1795">
        <v>0.60000000000000009</v>
      </c>
      <c r="K1795">
        <v>3500</v>
      </c>
      <c r="L1795">
        <v>2100.0000000000005</v>
      </c>
      <c r="M1795">
        <v>630.00000000000011</v>
      </c>
      <c r="N1795">
        <v>0.3</v>
      </c>
    </row>
    <row r="1796" spans="1:14" x14ac:dyDescent="0.25">
      <c r="A1796" t="s">
        <v>121</v>
      </c>
      <c r="B1796">
        <v>1128299</v>
      </c>
      <c r="C1796" s="38">
        <v>44858</v>
      </c>
      <c r="D1796" t="s">
        <v>22</v>
      </c>
      <c r="E1796" t="s">
        <v>55</v>
      </c>
      <c r="F1796" t="s">
        <v>56</v>
      </c>
      <c r="G1796" t="s">
        <v>18</v>
      </c>
      <c r="H1796">
        <v>59</v>
      </c>
      <c r="I1796" t="s">
        <v>123</v>
      </c>
      <c r="J1796">
        <v>0.60000000000000009</v>
      </c>
      <c r="K1796">
        <v>3500</v>
      </c>
      <c r="L1796">
        <v>2100.0000000000005</v>
      </c>
      <c r="M1796">
        <v>630.00000000000011</v>
      </c>
      <c r="N1796">
        <v>0.3</v>
      </c>
    </row>
    <row r="1797" spans="1:14" x14ac:dyDescent="0.25">
      <c r="A1797" t="s">
        <v>121</v>
      </c>
      <c r="B1797">
        <v>1128299</v>
      </c>
      <c r="C1797" s="38">
        <v>44858</v>
      </c>
      <c r="D1797" t="s">
        <v>22</v>
      </c>
      <c r="E1797" t="s">
        <v>63</v>
      </c>
      <c r="F1797" t="s">
        <v>64</v>
      </c>
      <c r="G1797" t="s">
        <v>18</v>
      </c>
      <c r="H1797">
        <v>30</v>
      </c>
      <c r="I1797" t="s">
        <v>123</v>
      </c>
      <c r="J1797">
        <v>0.60000000000000009</v>
      </c>
      <c r="K1797">
        <v>3500</v>
      </c>
      <c r="L1797">
        <v>2100.0000000000005</v>
      </c>
      <c r="M1797">
        <v>630.00000000000011</v>
      </c>
      <c r="N1797">
        <v>0.3</v>
      </c>
    </row>
    <row r="1798" spans="1:14" x14ac:dyDescent="0.25">
      <c r="A1798" t="s">
        <v>120</v>
      </c>
      <c r="B1798">
        <v>1197831</v>
      </c>
      <c r="C1798" s="38">
        <v>44823</v>
      </c>
      <c r="D1798" t="s">
        <v>19</v>
      </c>
      <c r="E1798" t="s">
        <v>84</v>
      </c>
      <c r="F1798" t="s">
        <v>85</v>
      </c>
      <c r="G1798" t="s">
        <v>14</v>
      </c>
      <c r="H1798">
        <v>53</v>
      </c>
      <c r="I1798" t="s">
        <v>123</v>
      </c>
      <c r="J1798">
        <v>0.40000000000000013</v>
      </c>
      <c r="K1798">
        <v>4500</v>
      </c>
      <c r="L1798">
        <v>1800.0000000000007</v>
      </c>
      <c r="M1798">
        <v>630.00000000000023</v>
      </c>
      <c r="N1798">
        <v>0.35</v>
      </c>
    </row>
    <row r="1799" spans="1:14" x14ac:dyDescent="0.25">
      <c r="A1799" t="s">
        <v>120</v>
      </c>
      <c r="B1799">
        <v>1197831</v>
      </c>
      <c r="C1799" s="38">
        <v>44855</v>
      </c>
      <c r="D1799" t="s">
        <v>19</v>
      </c>
      <c r="E1799" t="s">
        <v>86</v>
      </c>
      <c r="F1799" t="s">
        <v>87</v>
      </c>
      <c r="G1799" t="s">
        <v>13</v>
      </c>
      <c r="H1799">
        <v>19</v>
      </c>
      <c r="I1799" t="s">
        <v>124</v>
      </c>
      <c r="J1799">
        <v>0.3000000000000001</v>
      </c>
      <c r="K1799">
        <v>5250</v>
      </c>
      <c r="L1799">
        <v>1575.0000000000005</v>
      </c>
      <c r="M1799">
        <v>630.00000000000023</v>
      </c>
      <c r="N1799">
        <v>0.4</v>
      </c>
    </row>
    <row r="1800" spans="1:14" x14ac:dyDescent="0.25">
      <c r="A1800" t="s">
        <v>121</v>
      </c>
      <c r="B1800">
        <v>1128299</v>
      </c>
      <c r="C1800" s="38">
        <v>44622</v>
      </c>
      <c r="D1800" t="s">
        <v>22</v>
      </c>
      <c r="E1800" t="s">
        <v>36</v>
      </c>
      <c r="F1800" t="s">
        <v>37</v>
      </c>
      <c r="G1800" t="s">
        <v>16</v>
      </c>
      <c r="H1800">
        <v>37</v>
      </c>
      <c r="I1800" t="s">
        <v>124</v>
      </c>
      <c r="J1800">
        <v>0.64999999999999991</v>
      </c>
      <c r="K1800">
        <v>3250</v>
      </c>
      <c r="L1800">
        <v>2112.4999999999995</v>
      </c>
      <c r="M1800">
        <v>633.74999999999989</v>
      </c>
      <c r="N1800">
        <v>0.3</v>
      </c>
    </row>
    <row r="1801" spans="1:14" x14ac:dyDescent="0.25">
      <c r="A1801" t="s">
        <v>119</v>
      </c>
      <c r="B1801">
        <v>1185732</v>
      </c>
      <c r="C1801" s="38">
        <v>44908</v>
      </c>
      <c r="D1801" t="s">
        <v>11</v>
      </c>
      <c r="E1801" t="s">
        <v>103</v>
      </c>
      <c r="F1801" t="s">
        <v>104</v>
      </c>
      <c r="G1801" t="s">
        <v>17</v>
      </c>
      <c r="H1801">
        <v>43</v>
      </c>
      <c r="I1801" t="s">
        <v>124</v>
      </c>
      <c r="J1801">
        <v>0.65</v>
      </c>
      <c r="K1801">
        <v>3250</v>
      </c>
      <c r="L1801">
        <v>2112.5</v>
      </c>
      <c r="M1801">
        <v>633.75</v>
      </c>
      <c r="N1801">
        <v>0.3</v>
      </c>
    </row>
    <row r="1802" spans="1:14" x14ac:dyDescent="0.25">
      <c r="A1802" t="s">
        <v>119</v>
      </c>
      <c r="B1802">
        <v>1185732</v>
      </c>
      <c r="C1802" s="38">
        <v>44731</v>
      </c>
      <c r="D1802" t="s">
        <v>11</v>
      </c>
      <c r="E1802" t="s">
        <v>115</v>
      </c>
      <c r="F1802" t="s">
        <v>116</v>
      </c>
      <c r="G1802" t="s">
        <v>17</v>
      </c>
      <c r="H1802">
        <v>43</v>
      </c>
      <c r="I1802" t="s">
        <v>124</v>
      </c>
      <c r="J1802">
        <v>0.65</v>
      </c>
      <c r="K1802">
        <v>3250</v>
      </c>
      <c r="L1802">
        <v>2112.5</v>
      </c>
      <c r="M1802">
        <v>633.75</v>
      </c>
      <c r="N1802">
        <v>0.3</v>
      </c>
    </row>
    <row r="1803" spans="1:14" x14ac:dyDescent="0.25">
      <c r="A1803" t="s">
        <v>119</v>
      </c>
      <c r="B1803">
        <v>1185732</v>
      </c>
      <c r="C1803" s="38">
        <v>44883</v>
      </c>
      <c r="D1803" t="s">
        <v>11</v>
      </c>
      <c r="E1803" t="s">
        <v>115</v>
      </c>
      <c r="F1803" t="s">
        <v>116</v>
      </c>
      <c r="G1803" t="s">
        <v>16</v>
      </c>
      <c r="H1803">
        <v>18</v>
      </c>
      <c r="I1803" t="s">
        <v>126</v>
      </c>
      <c r="J1803">
        <v>0.65000000000000013</v>
      </c>
      <c r="K1803">
        <v>3250</v>
      </c>
      <c r="L1803">
        <v>2112.5000000000005</v>
      </c>
      <c r="M1803">
        <v>633.75000000000011</v>
      </c>
      <c r="N1803">
        <v>0.3</v>
      </c>
    </row>
    <row r="1804" spans="1:14" x14ac:dyDescent="0.25">
      <c r="A1804" t="s">
        <v>119</v>
      </c>
      <c r="B1804">
        <v>1185732</v>
      </c>
      <c r="C1804" s="38">
        <v>44660</v>
      </c>
      <c r="D1804" t="s">
        <v>38</v>
      </c>
      <c r="E1804" t="s">
        <v>39</v>
      </c>
      <c r="F1804" t="s">
        <v>40</v>
      </c>
      <c r="G1804" t="s">
        <v>15</v>
      </c>
      <c r="H1804">
        <v>18</v>
      </c>
      <c r="I1804" t="s">
        <v>123</v>
      </c>
      <c r="J1804">
        <v>0.35000000000000003</v>
      </c>
      <c r="K1804">
        <v>7250</v>
      </c>
      <c r="L1804">
        <v>2537.5000000000005</v>
      </c>
      <c r="M1804">
        <v>634.37500000000011</v>
      </c>
      <c r="N1804">
        <v>0.25</v>
      </c>
    </row>
    <row r="1805" spans="1:14" x14ac:dyDescent="0.25">
      <c r="A1805" t="s">
        <v>121</v>
      </c>
      <c r="B1805">
        <v>1128299</v>
      </c>
      <c r="C1805" s="38">
        <v>44622</v>
      </c>
      <c r="D1805" t="s">
        <v>22</v>
      </c>
      <c r="E1805" t="s">
        <v>36</v>
      </c>
      <c r="F1805" t="s">
        <v>37</v>
      </c>
      <c r="G1805" t="s">
        <v>14</v>
      </c>
      <c r="H1805">
        <v>50</v>
      </c>
      <c r="I1805" t="s">
        <v>126</v>
      </c>
      <c r="J1805">
        <v>0.6</v>
      </c>
      <c r="K1805">
        <v>4250</v>
      </c>
      <c r="L1805">
        <v>2550</v>
      </c>
      <c r="M1805">
        <v>637.5</v>
      </c>
      <c r="N1805">
        <v>0.25</v>
      </c>
    </row>
    <row r="1806" spans="1:14" x14ac:dyDescent="0.25">
      <c r="A1806" t="s">
        <v>119</v>
      </c>
      <c r="B1806">
        <v>1185732</v>
      </c>
      <c r="C1806" s="38">
        <v>44662</v>
      </c>
      <c r="D1806" t="s">
        <v>11</v>
      </c>
      <c r="E1806" t="s">
        <v>12</v>
      </c>
      <c r="F1806" t="s">
        <v>54</v>
      </c>
      <c r="G1806" t="s">
        <v>17</v>
      </c>
      <c r="H1806">
        <v>16</v>
      </c>
      <c r="I1806" t="s">
        <v>124</v>
      </c>
      <c r="J1806">
        <v>0.5</v>
      </c>
      <c r="K1806">
        <v>4250</v>
      </c>
      <c r="L1806">
        <v>2125</v>
      </c>
      <c r="M1806">
        <v>637.5</v>
      </c>
      <c r="N1806">
        <v>0.3</v>
      </c>
    </row>
    <row r="1807" spans="1:14" x14ac:dyDescent="0.25">
      <c r="A1807" t="s">
        <v>119</v>
      </c>
      <c r="B1807">
        <v>1185732</v>
      </c>
      <c r="C1807" s="38">
        <v>44579</v>
      </c>
      <c r="D1807" t="s">
        <v>26</v>
      </c>
      <c r="E1807" t="s">
        <v>59</v>
      </c>
      <c r="F1807" t="s">
        <v>60</v>
      </c>
      <c r="G1807" t="s">
        <v>18</v>
      </c>
      <c r="H1807">
        <v>53</v>
      </c>
      <c r="I1807" t="s">
        <v>124</v>
      </c>
      <c r="J1807">
        <v>0.3</v>
      </c>
      <c r="K1807">
        <v>4250</v>
      </c>
      <c r="L1807">
        <v>1275</v>
      </c>
      <c r="M1807">
        <v>637.5</v>
      </c>
      <c r="N1807">
        <v>0.5</v>
      </c>
    </row>
    <row r="1808" spans="1:14" x14ac:dyDescent="0.25">
      <c r="A1808" t="s">
        <v>121</v>
      </c>
      <c r="B1808">
        <v>1128299</v>
      </c>
      <c r="C1808" s="38">
        <v>44828</v>
      </c>
      <c r="D1808" t="s">
        <v>22</v>
      </c>
      <c r="E1808" t="s">
        <v>68</v>
      </c>
      <c r="F1808" t="s">
        <v>69</v>
      </c>
      <c r="G1808" t="s">
        <v>18</v>
      </c>
      <c r="H1808">
        <v>30</v>
      </c>
      <c r="I1808" t="s">
        <v>123</v>
      </c>
      <c r="J1808">
        <v>0.60000000000000009</v>
      </c>
      <c r="K1808">
        <v>4250</v>
      </c>
      <c r="L1808">
        <v>2550.0000000000005</v>
      </c>
      <c r="M1808">
        <v>637.50000000000011</v>
      </c>
      <c r="N1808">
        <v>0.25</v>
      </c>
    </row>
    <row r="1809" spans="1:14" x14ac:dyDescent="0.25">
      <c r="A1809" t="s">
        <v>121</v>
      </c>
      <c r="B1809">
        <v>1128299</v>
      </c>
      <c r="C1809" s="38">
        <v>44888</v>
      </c>
      <c r="D1809" t="s">
        <v>22</v>
      </c>
      <c r="E1809" t="s">
        <v>68</v>
      </c>
      <c r="F1809" t="s">
        <v>69</v>
      </c>
      <c r="G1809" t="s">
        <v>18</v>
      </c>
      <c r="H1809">
        <v>15</v>
      </c>
      <c r="I1809" t="s">
        <v>124</v>
      </c>
      <c r="J1809">
        <v>0.60000000000000009</v>
      </c>
      <c r="K1809">
        <v>4250</v>
      </c>
      <c r="L1809">
        <v>2550.0000000000005</v>
      </c>
      <c r="M1809">
        <v>637.50000000000011</v>
      </c>
      <c r="N1809">
        <v>0.25</v>
      </c>
    </row>
    <row r="1810" spans="1:14" x14ac:dyDescent="0.25">
      <c r="A1810" t="s">
        <v>121</v>
      </c>
      <c r="B1810">
        <v>1128299</v>
      </c>
      <c r="C1810" s="38">
        <v>44788</v>
      </c>
      <c r="D1810" t="s">
        <v>22</v>
      </c>
      <c r="E1810" t="s">
        <v>32</v>
      </c>
      <c r="F1810" t="s">
        <v>33</v>
      </c>
      <c r="G1810" t="s">
        <v>18</v>
      </c>
      <c r="H1810">
        <v>34</v>
      </c>
      <c r="I1810" t="s">
        <v>123</v>
      </c>
      <c r="J1810">
        <v>0.8</v>
      </c>
      <c r="K1810">
        <v>4000</v>
      </c>
      <c r="L1810">
        <v>3200</v>
      </c>
      <c r="M1810">
        <v>640</v>
      </c>
      <c r="N1810">
        <v>0.2</v>
      </c>
    </row>
    <row r="1811" spans="1:14" x14ac:dyDescent="0.25">
      <c r="A1811" t="s">
        <v>121</v>
      </c>
      <c r="B1811">
        <v>1128299</v>
      </c>
      <c r="C1811" s="38">
        <v>44776</v>
      </c>
      <c r="D1811" t="s">
        <v>22</v>
      </c>
      <c r="E1811" t="s">
        <v>36</v>
      </c>
      <c r="F1811" t="s">
        <v>37</v>
      </c>
      <c r="G1811" t="s">
        <v>18</v>
      </c>
      <c r="H1811">
        <v>58</v>
      </c>
      <c r="I1811" t="s">
        <v>124</v>
      </c>
      <c r="J1811">
        <v>0.8</v>
      </c>
      <c r="K1811">
        <v>4000</v>
      </c>
      <c r="L1811">
        <v>3200</v>
      </c>
      <c r="M1811">
        <v>640</v>
      </c>
      <c r="N1811">
        <v>0.2</v>
      </c>
    </row>
    <row r="1812" spans="1:14" x14ac:dyDescent="0.25">
      <c r="A1812" t="s">
        <v>119</v>
      </c>
      <c r="B1812">
        <v>1185732</v>
      </c>
      <c r="C1812" s="38">
        <v>44723</v>
      </c>
      <c r="D1812" t="s">
        <v>26</v>
      </c>
      <c r="E1812" t="s">
        <v>47</v>
      </c>
      <c r="F1812" t="s">
        <v>48</v>
      </c>
      <c r="G1812" t="s">
        <v>13</v>
      </c>
      <c r="H1812">
        <v>39</v>
      </c>
      <c r="I1812" t="s">
        <v>125</v>
      </c>
      <c r="J1812">
        <v>0.4</v>
      </c>
      <c r="K1812">
        <v>4000</v>
      </c>
      <c r="L1812">
        <v>1600</v>
      </c>
      <c r="M1812">
        <v>640</v>
      </c>
      <c r="N1812">
        <v>0.4</v>
      </c>
    </row>
    <row r="1813" spans="1:14" x14ac:dyDescent="0.25">
      <c r="A1813" t="s">
        <v>119</v>
      </c>
      <c r="B1813">
        <v>1185732</v>
      </c>
      <c r="C1813" s="38">
        <v>44816</v>
      </c>
      <c r="D1813" t="s">
        <v>26</v>
      </c>
      <c r="E1813" t="s">
        <v>47</v>
      </c>
      <c r="F1813" t="s">
        <v>48</v>
      </c>
      <c r="G1813" t="s">
        <v>13</v>
      </c>
      <c r="H1813">
        <v>39</v>
      </c>
      <c r="I1813" t="s">
        <v>125</v>
      </c>
      <c r="J1813">
        <v>0.4</v>
      </c>
      <c r="K1813">
        <v>4000</v>
      </c>
      <c r="L1813">
        <v>1600</v>
      </c>
      <c r="M1813">
        <v>640</v>
      </c>
      <c r="N1813">
        <v>0.4</v>
      </c>
    </row>
    <row r="1814" spans="1:14" x14ac:dyDescent="0.25">
      <c r="A1814" t="s">
        <v>121</v>
      </c>
      <c r="B1814">
        <v>1128299</v>
      </c>
      <c r="C1814" s="38">
        <v>44605</v>
      </c>
      <c r="D1814" t="s">
        <v>22</v>
      </c>
      <c r="E1814" t="s">
        <v>72</v>
      </c>
      <c r="F1814" t="s">
        <v>73</v>
      </c>
      <c r="G1814" t="s">
        <v>14</v>
      </c>
      <c r="H1814">
        <v>21</v>
      </c>
      <c r="I1814" t="s">
        <v>124</v>
      </c>
      <c r="J1814">
        <v>0.4</v>
      </c>
      <c r="K1814">
        <v>4000</v>
      </c>
      <c r="L1814">
        <v>1600</v>
      </c>
      <c r="M1814">
        <v>640</v>
      </c>
      <c r="N1814">
        <v>0.4</v>
      </c>
    </row>
    <row r="1815" spans="1:14" x14ac:dyDescent="0.25">
      <c r="A1815" t="s">
        <v>120</v>
      </c>
      <c r="B1815">
        <v>1197831</v>
      </c>
      <c r="C1815" s="38">
        <v>44733</v>
      </c>
      <c r="D1815" t="s">
        <v>19</v>
      </c>
      <c r="E1815" t="s">
        <v>84</v>
      </c>
      <c r="F1815" t="s">
        <v>85</v>
      </c>
      <c r="G1815" t="s">
        <v>15</v>
      </c>
      <c r="H1815">
        <v>46</v>
      </c>
      <c r="I1815" t="s">
        <v>126</v>
      </c>
      <c r="J1815">
        <v>0.4</v>
      </c>
      <c r="K1815">
        <v>4000</v>
      </c>
      <c r="L1815">
        <v>1600</v>
      </c>
      <c r="M1815">
        <v>640</v>
      </c>
      <c r="N1815">
        <v>0.4</v>
      </c>
    </row>
    <row r="1816" spans="1:14" x14ac:dyDescent="0.25">
      <c r="A1816" t="s">
        <v>120</v>
      </c>
      <c r="B1816">
        <v>1197831</v>
      </c>
      <c r="C1816" s="38">
        <v>44793</v>
      </c>
      <c r="D1816" t="s">
        <v>19</v>
      </c>
      <c r="E1816" t="s">
        <v>84</v>
      </c>
      <c r="F1816" t="s">
        <v>85</v>
      </c>
      <c r="G1816" t="s">
        <v>16</v>
      </c>
      <c r="H1816">
        <v>56</v>
      </c>
      <c r="I1816" t="s">
        <v>126</v>
      </c>
      <c r="J1816">
        <v>0.4</v>
      </c>
      <c r="K1816">
        <v>4000</v>
      </c>
      <c r="L1816">
        <v>1600</v>
      </c>
      <c r="M1816">
        <v>640</v>
      </c>
      <c r="N1816">
        <v>0.4</v>
      </c>
    </row>
    <row r="1817" spans="1:14" x14ac:dyDescent="0.25">
      <c r="A1817" t="s">
        <v>122</v>
      </c>
      <c r="B1817">
        <v>1189833</v>
      </c>
      <c r="C1817" s="38">
        <v>44578</v>
      </c>
      <c r="D1817" t="s">
        <v>26</v>
      </c>
      <c r="E1817" t="s">
        <v>43</v>
      </c>
      <c r="F1817" t="s">
        <v>44</v>
      </c>
      <c r="G1817" t="s">
        <v>14</v>
      </c>
      <c r="H1817">
        <v>50</v>
      </c>
      <c r="I1817" t="s">
        <v>123</v>
      </c>
      <c r="J1817">
        <v>0.45</v>
      </c>
      <c r="K1817">
        <v>4750</v>
      </c>
      <c r="L1817">
        <v>2137.5</v>
      </c>
      <c r="M1817">
        <v>641.25</v>
      </c>
      <c r="N1817">
        <v>0.3</v>
      </c>
    </row>
    <row r="1818" spans="1:14" x14ac:dyDescent="0.25">
      <c r="A1818" t="s">
        <v>119</v>
      </c>
      <c r="B1818">
        <v>1185732</v>
      </c>
      <c r="C1818" s="38">
        <v>44696</v>
      </c>
      <c r="D1818" t="s">
        <v>38</v>
      </c>
      <c r="E1818" t="s">
        <v>57</v>
      </c>
      <c r="F1818" t="s">
        <v>58</v>
      </c>
      <c r="G1818" t="s">
        <v>15</v>
      </c>
      <c r="H1818">
        <v>26</v>
      </c>
      <c r="I1818" t="s">
        <v>125</v>
      </c>
      <c r="J1818">
        <v>0.45</v>
      </c>
      <c r="K1818">
        <v>4750</v>
      </c>
      <c r="L1818">
        <v>2137.5</v>
      </c>
      <c r="M1818">
        <v>641.25</v>
      </c>
      <c r="N1818">
        <v>0.3</v>
      </c>
    </row>
    <row r="1819" spans="1:14" x14ac:dyDescent="0.25">
      <c r="A1819" t="s">
        <v>121</v>
      </c>
      <c r="B1819">
        <v>1128299</v>
      </c>
      <c r="C1819" s="38">
        <v>44618</v>
      </c>
      <c r="D1819" t="s">
        <v>22</v>
      </c>
      <c r="E1819" t="s">
        <v>70</v>
      </c>
      <c r="F1819" t="s">
        <v>71</v>
      </c>
      <c r="G1819" t="s">
        <v>13</v>
      </c>
      <c r="H1819">
        <v>57</v>
      </c>
      <c r="I1819" t="s">
        <v>123</v>
      </c>
      <c r="J1819">
        <v>0.34999999999999992</v>
      </c>
      <c r="K1819">
        <v>5250</v>
      </c>
      <c r="L1819">
        <v>1837.4999999999995</v>
      </c>
      <c r="M1819">
        <v>643.12499999999977</v>
      </c>
      <c r="N1819">
        <v>0.35</v>
      </c>
    </row>
    <row r="1820" spans="1:14" x14ac:dyDescent="0.25">
      <c r="A1820" t="s">
        <v>119</v>
      </c>
      <c r="B1820">
        <v>1185732</v>
      </c>
      <c r="C1820" s="38">
        <v>44789</v>
      </c>
      <c r="D1820" t="s">
        <v>38</v>
      </c>
      <c r="E1820" t="s">
        <v>57</v>
      </c>
      <c r="F1820" t="s">
        <v>58</v>
      </c>
      <c r="G1820" t="s">
        <v>16</v>
      </c>
      <c r="H1820">
        <v>40</v>
      </c>
      <c r="I1820" t="s">
        <v>126</v>
      </c>
      <c r="J1820">
        <v>0.35</v>
      </c>
      <c r="K1820">
        <v>5250</v>
      </c>
      <c r="L1820">
        <v>1837.4999999999998</v>
      </c>
      <c r="M1820">
        <v>643.12499999999989</v>
      </c>
      <c r="N1820">
        <v>0.35</v>
      </c>
    </row>
    <row r="1821" spans="1:14" x14ac:dyDescent="0.25">
      <c r="A1821" t="s">
        <v>119</v>
      </c>
      <c r="B1821">
        <v>1185732</v>
      </c>
      <c r="C1821" s="38">
        <v>44601</v>
      </c>
      <c r="D1821" t="s">
        <v>26</v>
      </c>
      <c r="E1821" t="s">
        <v>92</v>
      </c>
      <c r="F1821" t="s">
        <v>93</v>
      </c>
      <c r="G1821" t="s">
        <v>13</v>
      </c>
      <c r="H1821">
        <v>30</v>
      </c>
      <c r="I1821" t="s">
        <v>125</v>
      </c>
      <c r="J1821">
        <v>0.35000000000000003</v>
      </c>
      <c r="K1821">
        <v>5250</v>
      </c>
      <c r="L1821">
        <v>1837.5000000000002</v>
      </c>
      <c r="M1821">
        <v>643.125</v>
      </c>
      <c r="N1821">
        <v>0.35</v>
      </c>
    </row>
    <row r="1822" spans="1:14" x14ac:dyDescent="0.25">
      <c r="A1822" t="s">
        <v>119</v>
      </c>
      <c r="B1822">
        <v>1185732</v>
      </c>
      <c r="C1822" s="38">
        <v>44600</v>
      </c>
      <c r="D1822" t="s">
        <v>11</v>
      </c>
      <c r="E1822" t="s">
        <v>105</v>
      </c>
      <c r="F1822" t="s">
        <v>106</v>
      </c>
      <c r="G1822" t="s">
        <v>13</v>
      </c>
      <c r="H1822">
        <v>48</v>
      </c>
      <c r="I1822" t="s">
        <v>125</v>
      </c>
      <c r="J1822">
        <v>0.35000000000000003</v>
      </c>
      <c r="K1822">
        <v>5250</v>
      </c>
      <c r="L1822">
        <v>1837.5000000000002</v>
      </c>
      <c r="M1822">
        <v>643.125</v>
      </c>
      <c r="N1822">
        <v>0.35</v>
      </c>
    </row>
    <row r="1823" spans="1:14" x14ac:dyDescent="0.25">
      <c r="A1823" t="s">
        <v>119</v>
      </c>
      <c r="B1823">
        <v>1185732</v>
      </c>
      <c r="C1823" s="38">
        <v>44784</v>
      </c>
      <c r="D1823" t="s">
        <v>26</v>
      </c>
      <c r="E1823" t="s">
        <v>61</v>
      </c>
      <c r="F1823" t="s">
        <v>62</v>
      </c>
      <c r="G1823" t="s">
        <v>14</v>
      </c>
      <c r="H1823">
        <v>24</v>
      </c>
      <c r="I1823" t="s">
        <v>124</v>
      </c>
      <c r="J1823">
        <v>0.35000000000000009</v>
      </c>
      <c r="K1823">
        <v>5250</v>
      </c>
      <c r="L1823">
        <v>1837.5000000000005</v>
      </c>
      <c r="M1823">
        <v>643.12500000000011</v>
      </c>
      <c r="N1823">
        <v>0.35</v>
      </c>
    </row>
    <row r="1824" spans="1:14" x14ac:dyDescent="0.25">
      <c r="A1824" t="s">
        <v>121</v>
      </c>
      <c r="B1824">
        <v>1128299</v>
      </c>
      <c r="C1824" s="38">
        <v>44685</v>
      </c>
      <c r="D1824" t="s">
        <v>22</v>
      </c>
      <c r="E1824" t="s">
        <v>36</v>
      </c>
      <c r="F1824" t="s">
        <v>37</v>
      </c>
      <c r="G1824" t="s">
        <v>14</v>
      </c>
      <c r="H1824">
        <v>50</v>
      </c>
      <c r="I1824" t="s">
        <v>124</v>
      </c>
      <c r="J1824">
        <v>0.65</v>
      </c>
      <c r="K1824">
        <v>4000</v>
      </c>
      <c r="L1824">
        <v>2600</v>
      </c>
      <c r="M1824">
        <v>650</v>
      </c>
      <c r="N1824">
        <v>0.25</v>
      </c>
    </row>
    <row r="1825" spans="1:14" x14ac:dyDescent="0.25">
      <c r="A1825" t="s">
        <v>121</v>
      </c>
      <c r="B1825">
        <v>1128299</v>
      </c>
      <c r="C1825" s="38">
        <v>44685</v>
      </c>
      <c r="D1825" t="s">
        <v>22</v>
      </c>
      <c r="E1825" t="s">
        <v>36</v>
      </c>
      <c r="F1825" t="s">
        <v>37</v>
      </c>
      <c r="G1825" t="s">
        <v>15</v>
      </c>
      <c r="H1825">
        <v>26</v>
      </c>
      <c r="I1825" t="s">
        <v>124</v>
      </c>
      <c r="J1825">
        <v>0.65</v>
      </c>
      <c r="K1825">
        <v>4000</v>
      </c>
      <c r="L1825">
        <v>2600</v>
      </c>
      <c r="M1825">
        <v>650</v>
      </c>
      <c r="N1825">
        <v>0.25</v>
      </c>
    </row>
    <row r="1826" spans="1:14" x14ac:dyDescent="0.25">
      <c r="A1826" t="s">
        <v>121</v>
      </c>
      <c r="B1826">
        <v>1128299</v>
      </c>
      <c r="C1826" s="38">
        <v>44695</v>
      </c>
      <c r="D1826" t="s">
        <v>22</v>
      </c>
      <c r="E1826" t="s">
        <v>72</v>
      </c>
      <c r="F1826" t="s">
        <v>73</v>
      </c>
      <c r="G1826" t="s">
        <v>16</v>
      </c>
      <c r="H1826">
        <v>49</v>
      </c>
      <c r="I1826" t="s">
        <v>123</v>
      </c>
      <c r="J1826">
        <v>0.5</v>
      </c>
      <c r="K1826">
        <v>3250</v>
      </c>
      <c r="L1826">
        <v>1625</v>
      </c>
      <c r="M1826">
        <v>650</v>
      </c>
      <c r="N1826">
        <v>0.4</v>
      </c>
    </row>
    <row r="1827" spans="1:14" x14ac:dyDescent="0.25">
      <c r="A1827" t="s">
        <v>119</v>
      </c>
      <c r="B1827">
        <v>1185732</v>
      </c>
      <c r="C1827" s="38">
        <v>44877</v>
      </c>
      <c r="D1827" t="s">
        <v>26</v>
      </c>
      <c r="E1827" t="s">
        <v>90</v>
      </c>
      <c r="F1827" t="s">
        <v>91</v>
      </c>
      <c r="G1827" t="s">
        <v>18</v>
      </c>
      <c r="H1827">
        <v>21</v>
      </c>
      <c r="I1827" t="s">
        <v>125</v>
      </c>
      <c r="J1827">
        <v>0.64999999999999991</v>
      </c>
      <c r="K1827">
        <v>2500</v>
      </c>
      <c r="L1827">
        <v>1624.9999999999998</v>
      </c>
      <c r="M1827">
        <v>650</v>
      </c>
      <c r="N1827">
        <v>0.4</v>
      </c>
    </row>
    <row r="1828" spans="1:14" x14ac:dyDescent="0.25">
      <c r="A1828" t="s">
        <v>119</v>
      </c>
      <c r="B1828">
        <v>1185732</v>
      </c>
      <c r="C1828" s="38">
        <v>44874</v>
      </c>
      <c r="D1828" t="s">
        <v>26</v>
      </c>
      <c r="E1828" t="s">
        <v>92</v>
      </c>
      <c r="F1828" t="s">
        <v>93</v>
      </c>
      <c r="G1828" t="s">
        <v>18</v>
      </c>
      <c r="H1828">
        <v>32</v>
      </c>
      <c r="I1828" t="s">
        <v>124</v>
      </c>
      <c r="J1828">
        <v>0.64999999999999991</v>
      </c>
      <c r="K1828">
        <v>2500</v>
      </c>
      <c r="L1828">
        <v>1624.9999999999998</v>
      </c>
      <c r="M1828">
        <v>650</v>
      </c>
      <c r="N1828">
        <v>0.4</v>
      </c>
    </row>
    <row r="1829" spans="1:14" x14ac:dyDescent="0.25">
      <c r="A1829" t="s">
        <v>119</v>
      </c>
      <c r="B1829">
        <v>1185732</v>
      </c>
      <c r="C1829" s="38">
        <v>44668</v>
      </c>
      <c r="D1829" t="s">
        <v>26</v>
      </c>
      <c r="E1829" t="s">
        <v>100</v>
      </c>
      <c r="F1829" t="s">
        <v>101</v>
      </c>
      <c r="G1829" t="s">
        <v>18</v>
      </c>
      <c r="H1829">
        <v>44</v>
      </c>
      <c r="I1829" t="s">
        <v>123</v>
      </c>
      <c r="J1829">
        <v>0.5</v>
      </c>
      <c r="K1829">
        <v>3250</v>
      </c>
      <c r="L1829">
        <v>1625</v>
      </c>
      <c r="M1829">
        <v>650</v>
      </c>
      <c r="N1829">
        <v>0.4</v>
      </c>
    </row>
    <row r="1830" spans="1:14" x14ac:dyDescent="0.25">
      <c r="A1830" t="s">
        <v>119</v>
      </c>
      <c r="B1830">
        <v>1185732</v>
      </c>
      <c r="C1830" s="38">
        <v>44758</v>
      </c>
      <c r="D1830" t="s">
        <v>26</v>
      </c>
      <c r="E1830" t="s">
        <v>100</v>
      </c>
      <c r="F1830" t="s">
        <v>101</v>
      </c>
      <c r="G1830" t="s">
        <v>15</v>
      </c>
      <c r="H1830">
        <v>35</v>
      </c>
      <c r="I1830" t="s">
        <v>124</v>
      </c>
      <c r="J1830">
        <v>0.5</v>
      </c>
      <c r="K1830">
        <v>3250</v>
      </c>
      <c r="L1830">
        <v>1625</v>
      </c>
      <c r="M1830">
        <v>650</v>
      </c>
      <c r="N1830">
        <v>0.4</v>
      </c>
    </row>
    <row r="1831" spans="1:14" x14ac:dyDescent="0.25">
      <c r="A1831" t="s">
        <v>119</v>
      </c>
      <c r="B1831">
        <v>1185732</v>
      </c>
      <c r="C1831" s="38">
        <v>44842</v>
      </c>
      <c r="D1831" t="s">
        <v>11</v>
      </c>
      <c r="E1831" t="s">
        <v>105</v>
      </c>
      <c r="F1831" t="s">
        <v>106</v>
      </c>
      <c r="G1831" t="s">
        <v>18</v>
      </c>
      <c r="H1831">
        <v>48</v>
      </c>
      <c r="I1831" t="s">
        <v>123</v>
      </c>
      <c r="J1831">
        <v>0.64999999999999991</v>
      </c>
      <c r="K1831">
        <v>2500</v>
      </c>
      <c r="L1831">
        <v>1624.9999999999998</v>
      </c>
      <c r="M1831">
        <v>650</v>
      </c>
      <c r="N1831">
        <v>0.4</v>
      </c>
    </row>
    <row r="1832" spans="1:14" x14ac:dyDescent="0.25">
      <c r="A1832" t="s">
        <v>119</v>
      </c>
      <c r="B1832">
        <v>1185732</v>
      </c>
      <c r="C1832" s="38">
        <v>44901</v>
      </c>
      <c r="D1832" t="s">
        <v>11</v>
      </c>
      <c r="E1832" t="s">
        <v>105</v>
      </c>
      <c r="F1832" t="s">
        <v>106</v>
      </c>
      <c r="G1832" t="s">
        <v>15</v>
      </c>
      <c r="H1832">
        <v>42</v>
      </c>
      <c r="I1832" t="s">
        <v>126</v>
      </c>
      <c r="J1832">
        <v>0.5</v>
      </c>
      <c r="K1832">
        <v>3250</v>
      </c>
      <c r="L1832">
        <v>1625</v>
      </c>
      <c r="M1832">
        <v>650</v>
      </c>
      <c r="N1832">
        <v>0.4</v>
      </c>
    </row>
    <row r="1833" spans="1:14" x14ac:dyDescent="0.25">
      <c r="A1833" t="s">
        <v>119</v>
      </c>
      <c r="B1833">
        <v>1185732</v>
      </c>
      <c r="C1833" s="38">
        <v>44582</v>
      </c>
      <c r="D1833" t="s">
        <v>11</v>
      </c>
      <c r="E1833" t="s">
        <v>115</v>
      </c>
      <c r="F1833" t="s">
        <v>116</v>
      </c>
      <c r="G1833" t="s">
        <v>14</v>
      </c>
      <c r="H1833">
        <v>41</v>
      </c>
      <c r="I1833" t="s">
        <v>126</v>
      </c>
      <c r="J1833">
        <v>0.5</v>
      </c>
      <c r="K1833">
        <v>3250</v>
      </c>
      <c r="L1833">
        <v>1625</v>
      </c>
      <c r="M1833">
        <v>650</v>
      </c>
      <c r="N1833">
        <v>0.4</v>
      </c>
    </row>
    <row r="1834" spans="1:14" x14ac:dyDescent="0.25">
      <c r="A1834" t="s">
        <v>120</v>
      </c>
      <c r="B1834">
        <v>1197831</v>
      </c>
      <c r="C1834" s="38">
        <v>44584</v>
      </c>
      <c r="D1834" t="s">
        <v>19</v>
      </c>
      <c r="E1834" t="s">
        <v>84</v>
      </c>
      <c r="F1834" t="s">
        <v>85</v>
      </c>
      <c r="G1834" t="s">
        <v>13</v>
      </c>
      <c r="H1834">
        <v>31</v>
      </c>
      <c r="I1834" t="s">
        <v>126</v>
      </c>
      <c r="J1834">
        <v>0.25000000000000006</v>
      </c>
      <c r="K1834">
        <v>6500</v>
      </c>
      <c r="L1834">
        <v>1625.0000000000005</v>
      </c>
      <c r="M1834">
        <v>650.00000000000023</v>
      </c>
      <c r="N1834">
        <v>0.4</v>
      </c>
    </row>
    <row r="1835" spans="1:14" x14ac:dyDescent="0.25">
      <c r="A1835" t="s">
        <v>120</v>
      </c>
      <c r="B1835">
        <v>1197831</v>
      </c>
      <c r="C1835" s="38">
        <v>44563</v>
      </c>
      <c r="D1835" t="s">
        <v>19</v>
      </c>
      <c r="E1835" t="s">
        <v>20</v>
      </c>
      <c r="F1835" t="s">
        <v>29</v>
      </c>
      <c r="G1835" t="s">
        <v>14</v>
      </c>
      <c r="H1835">
        <v>40</v>
      </c>
      <c r="I1835" t="s">
        <v>126</v>
      </c>
      <c r="J1835">
        <v>0.3</v>
      </c>
      <c r="K1835">
        <v>7250</v>
      </c>
      <c r="L1835">
        <v>2175</v>
      </c>
      <c r="M1835">
        <v>652.5</v>
      </c>
      <c r="N1835">
        <v>0.3</v>
      </c>
    </row>
    <row r="1836" spans="1:14" x14ac:dyDescent="0.25">
      <c r="A1836" t="s">
        <v>120</v>
      </c>
      <c r="B1836">
        <v>1197831</v>
      </c>
      <c r="C1836" s="38">
        <v>44683</v>
      </c>
      <c r="D1836" t="s">
        <v>19</v>
      </c>
      <c r="E1836" t="s">
        <v>49</v>
      </c>
      <c r="F1836" t="s">
        <v>50</v>
      </c>
      <c r="G1836" t="s">
        <v>14</v>
      </c>
      <c r="H1836">
        <v>58</v>
      </c>
      <c r="I1836" t="s">
        <v>124</v>
      </c>
      <c r="J1836">
        <v>0.20000000000000007</v>
      </c>
      <c r="K1836">
        <v>7250</v>
      </c>
      <c r="L1836">
        <v>1450.0000000000005</v>
      </c>
      <c r="M1836">
        <v>652.50000000000011</v>
      </c>
      <c r="N1836">
        <v>0.44999999999999996</v>
      </c>
    </row>
    <row r="1837" spans="1:14" x14ac:dyDescent="0.25">
      <c r="A1837" t="s">
        <v>121</v>
      </c>
      <c r="B1837">
        <v>1128299</v>
      </c>
      <c r="C1837" s="38">
        <v>44654</v>
      </c>
      <c r="D1837" t="s">
        <v>22</v>
      </c>
      <c r="E1837" t="s">
        <v>36</v>
      </c>
      <c r="F1837" t="s">
        <v>37</v>
      </c>
      <c r="G1837" t="s">
        <v>14</v>
      </c>
      <c r="H1837">
        <v>29</v>
      </c>
      <c r="I1837" t="s">
        <v>126</v>
      </c>
      <c r="J1837">
        <v>0.75</v>
      </c>
      <c r="K1837">
        <v>3500</v>
      </c>
      <c r="L1837">
        <v>2625</v>
      </c>
      <c r="M1837">
        <v>656.25</v>
      </c>
      <c r="N1837">
        <v>0.25</v>
      </c>
    </row>
    <row r="1838" spans="1:14" x14ac:dyDescent="0.25">
      <c r="A1838" t="s">
        <v>120</v>
      </c>
      <c r="B1838">
        <v>1197831</v>
      </c>
      <c r="C1838" s="38">
        <v>44593</v>
      </c>
      <c r="D1838" t="s">
        <v>19</v>
      </c>
      <c r="E1838" t="s">
        <v>49</v>
      </c>
      <c r="F1838" t="s">
        <v>50</v>
      </c>
      <c r="G1838" t="s">
        <v>16</v>
      </c>
      <c r="H1838">
        <v>36</v>
      </c>
      <c r="I1838" t="s">
        <v>125</v>
      </c>
      <c r="J1838">
        <v>0.35</v>
      </c>
      <c r="K1838">
        <v>3750</v>
      </c>
      <c r="L1838">
        <v>1312.5</v>
      </c>
      <c r="M1838">
        <v>656.25</v>
      </c>
      <c r="N1838">
        <v>0.5</v>
      </c>
    </row>
    <row r="1839" spans="1:14" x14ac:dyDescent="0.25">
      <c r="A1839" t="s">
        <v>120</v>
      </c>
      <c r="B1839">
        <v>1197831</v>
      </c>
      <c r="C1839" s="38">
        <v>44626</v>
      </c>
      <c r="D1839" t="s">
        <v>19</v>
      </c>
      <c r="E1839" t="s">
        <v>66</v>
      </c>
      <c r="F1839" t="s">
        <v>67</v>
      </c>
      <c r="G1839" t="s">
        <v>13</v>
      </c>
      <c r="H1839">
        <v>48</v>
      </c>
      <c r="I1839" t="s">
        <v>126</v>
      </c>
      <c r="J1839">
        <v>0.3</v>
      </c>
      <c r="K1839">
        <v>6250</v>
      </c>
      <c r="L1839">
        <v>1875</v>
      </c>
      <c r="M1839">
        <v>656.25</v>
      </c>
      <c r="N1839">
        <v>0.35</v>
      </c>
    </row>
    <row r="1840" spans="1:14" x14ac:dyDescent="0.25">
      <c r="A1840" t="s">
        <v>121</v>
      </c>
      <c r="B1840">
        <v>1128299</v>
      </c>
      <c r="C1840" s="38">
        <v>44764</v>
      </c>
      <c r="D1840" t="s">
        <v>22</v>
      </c>
      <c r="E1840" t="s">
        <v>68</v>
      </c>
      <c r="F1840" t="s">
        <v>69</v>
      </c>
      <c r="G1840" t="s">
        <v>16</v>
      </c>
      <c r="H1840">
        <v>16</v>
      </c>
      <c r="I1840" t="s">
        <v>126</v>
      </c>
      <c r="J1840">
        <v>0.5</v>
      </c>
      <c r="K1840">
        <v>3750</v>
      </c>
      <c r="L1840">
        <v>1875</v>
      </c>
      <c r="M1840">
        <v>656.25</v>
      </c>
      <c r="N1840">
        <v>0.35</v>
      </c>
    </row>
    <row r="1841" spans="1:14" x14ac:dyDescent="0.25">
      <c r="A1841" t="s">
        <v>121</v>
      </c>
      <c r="B1841">
        <v>1128299</v>
      </c>
      <c r="C1841" s="38">
        <v>44632</v>
      </c>
      <c r="D1841" t="s">
        <v>22</v>
      </c>
      <c r="E1841" t="s">
        <v>72</v>
      </c>
      <c r="F1841" t="s">
        <v>73</v>
      </c>
      <c r="G1841" t="s">
        <v>15</v>
      </c>
      <c r="H1841">
        <v>58</v>
      </c>
      <c r="I1841" t="s">
        <v>124</v>
      </c>
      <c r="J1841">
        <v>0.5</v>
      </c>
      <c r="K1841">
        <v>3750</v>
      </c>
      <c r="L1841">
        <v>1875</v>
      </c>
      <c r="M1841">
        <v>656.25</v>
      </c>
      <c r="N1841">
        <v>0.35</v>
      </c>
    </row>
    <row r="1842" spans="1:14" x14ac:dyDescent="0.25">
      <c r="A1842" t="s">
        <v>119</v>
      </c>
      <c r="B1842">
        <v>1185732</v>
      </c>
      <c r="C1842" s="38">
        <v>44599</v>
      </c>
      <c r="D1842" t="s">
        <v>38</v>
      </c>
      <c r="E1842" t="s">
        <v>74</v>
      </c>
      <c r="F1842" t="s">
        <v>75</v>
      </c>
      <c r="G1842" t="s">
        <v>16</v>
      </c>
      <c r="H1842">
        <v>38</v>
      </c>
      <c r="I1842" t="s">
        <v>126</v>
      </c>
      <c r="J1842">
        <v>0.35</v>
      </c>
      <c r="K1842">
        <v>6250</v>
      </c>
      <c r="L1842">
        <v>2187.5</v>
      </c>
      <c r="M1842">
        <v>656.25</v>
      </c>
      <c r="N1842">
        <v>0.3</v>
      </c>
    </row>
    <row r="1843" spans="1:14" x14ac:dyDescent="0.25">
      <c r="A1843" t="s">
        <v>120</v>
      </c>
      <c r="B1843">
        <v>1197831</v>
      </c>
      <c r="C1843" s="38">
        <v>44793</v>
      </c>
      <c r="D1843" t="s">
        <v>19</v>
      </c>
      <c r="E1843" t="s">
        <v>84</v>
      </c>
      <c r="F1843" t="s">
        <v>85</v>
      </c>
      <c r="G1843" t="s">
        <v>17</v>
      </c>
      <c r="H1843">
        <v>40</v>
      </c>
      <c r="I1843" t="s">
        <v>123</v>
      </c>
      <c r="J1843">
        <v>0.5</v>
      </c>
      <c r="K1843">
        <v>3750</v>
      </c>
      <c r="L1843">
        <v>1875</v>
      </c>
      <c r="M1843">
        <v>656.25</v>
      </c>
      <c r="N1843">
        <v>0.35</v>
      </c>
    </row>
    <row r="1844" spans="1:14" x14ac:dyDescent="0.25">
      <c r="A1844" t="s">
        <v>120</v>
      </c>
      <c r="B1844">
        <v>1197831</v>
      </c>
      <c r="C1844" s="38">
        <v>44878</v>
      </c>
      <c r="D1844" t="s">
        <v>19</v>
      </c>
      <c r="E1844" t="s">
        <v>88</v>
      </c>
      <c r="F1844" t="s">
        <v>89</v>
      </c>
      <c r="G1844" t="s">
        <v>17</v>
      </c>
      <c r="H1844">
        <v>53</v>
      </c>
      <c r="I1844" t="s">
        <v>125</v>
      </c>
      <c r="J1844">
        <v>0.75000000000000011</v>
      </c>
      <c r="K1844">
        <v>2500</v>
      </c>
      <c r="L1844">
        <v>1875.0000000000002</v>
      </c>
      <c r="M1844">
        <v>656.25</v>
      </c>
      <c r="N1844">
        <v>0.35</v>
      </c>
    </row>
    <row r="1845" spans="1:14" x14ac:dyDescent="0.25">
      <c r="A1845" t="s">
        <v>119</v>
      </c>
      <c r="B1845">
        <v>1185732</v>
      </c>
      <c r="C1845" s="38">
        <v>44611</v>
      </c>
      <c r="D1845" t="s">
        <v>11</v>
      </c>
      <c r="E1845" t="s">
        <v>115</v>
      </c>
      <c r="F1845" t="s">
        <v>116</v>
      </c>
      <c r="G1845" t="s">
        <v>18</v>
      </c>
      <c r="H1845">
        <v>23</v>
      </c>
      <c r="I1845" t="s">
        <v>125</v>
      </c>
      <c r="J1845">
        <v>0.5</v>
      </c>
      <c r="K1845">
        <v>3750</v>
      </c>
      <c r="L1845">
        <v>1875</v>
      </c>
      <c r="M1845">
        <v>656.25</v>
      </c>
      <c r="N1845">
        <v>0.35</v>
      </c>
    </row>
    <row r="1846" spans="1:14" x14ac:dyDescent="0.25">
      <c r="A1846" t="s">
        <v>120</v>
      </c>
      <c r="B1846">
        <v>1197831</v>
      </c>
      <c r="C1846" s="38">
        <v>44625</v>
      </c>
      <c r="D1846" t="s">
        <v>19</v>
      </c>
      <c r="E1846" t="s">
        <v>45</v>
      </c>
      <c r="F1846" t="s">
        <v>46</v>
      </c>
      <c r="G1846" t="s">
        <v>16</v>
      </c>
      <c r="H1846">
        <v>26</v>
      </c>
      <c r="I1846" t="s">
        <v>124</v>
      </c>
      <c r="J1846">
        <v>0.35000000000000003</v>
      </c>
      <c r="K1846">
        <v>3750</v>
      </c>
      <c r="L1846">
        <v>1312.5000000000002</v>
      </c>
      <c r="M1846">
        <v>656.25000000000011</v>
      </c>
      <c r="N1846">
        <v>0.5</v>
      </c>
    </row>
    <row r="1847" spans="1:14" x14ac:dyDescent="0.25">
      <c r="A1847" t="s">
        <v>119</v>
      </c>
      <c r="B1847">
        <v>1185732</v>
      </c>
      <c r="C1847" s="38">
        <v>44844</v>
      </c>
      <c r="D1847" t="s">
        <v>38</v>
      </c>
      <c r="E1847" t="s">
        <v>39</v>
      </c>
      <c r="F1847" t="s">
        <v>53</v>
      </c>
      <c r="G1847" t="s">
        <v>15</v>
      </c>
      <c r="H1847">
        <v>37</v>
      </c>
      <c r="I1847" t="s">
        <v>123</v>
      </c>
      <c r="J1847">
        <v>0.50000000000000011</v>
      </c>
      <c r="K1847">
        <v>5250</v>
      </c>
      <c r="L1847">
        <v>2625.0000000000005</v>
      </c>
      <c r="M1847">
        <v>656.25000000000011</v>
      </c>
      <c r="N1847">
        <v>0.25</v>
      </c>
    </row>
    <row r="1848" spans="1:14" x14ac:dyDescent="0.25">
      <c r="A1848" t="s">
        <v>121</v>
      </c>
      <c r="B1848">
        <v>1128299</v>
      </c>
      <c r="C1848" s="38">
        <v>44705</v>
      </c>
      <c r="D1848" t="s">
        <v>22</v>
      </c>
      <c r="E1848" t="s">
        <v>68</v>
      </c>
      <c r="F1848" t="s">
        <v>69</v>
      </c>
      <c r="G1848" t="s">
        <v>18</v>
      </c>
      <c r="H1848">
        <v>29</v>
      </c>
      <c r="I1848" t="s">
        <v>125</v>
      </c>
      <c r="J1848">
        <v>0.70000000000000007</v>
      </c>
      <c r="K1848">
        <v>3750</v>
      </c>
      <c r="L1848">
        <v>2625.0000000000005</v>
      </c>
      <c r="M1848">
        <v>656.25000000000011</v>
      </c>
      <c r="N1848">
        <v>0.25</v>
      </c>
    </row>
    <row r="1849" spans="1:14" x14ac:dyDescent="0.25">
      <c r="A1849" t="s">
        <v>121</v>
      </c>
      <c r="B1849">
        <v>1128299</v>
      </c>
      <c r="C1849" s="38">
        <v>44796</v>
      </c>
      <c r="D1849" t="s">
        <v>22</v>
      </c>
      <c r="E1849" t="s">
        <v>68</v>
      </c>
      <c r="F1849" t="s">
        <v>69</v>
      </c>
      <c r="G1849" t="s">
        <v>18</v>
      </c>
      <c r="H1849">
        <v>40</v>
      </c>
      <c r="I1849" t="s">
        <v>125</v>
      </c>
      <c r="J1849">
        <v>0.70000000000000007</v>
      </c>
      <c r="K1849">
        <v>3750</v>
      </c>
      <c r="L1849">
        <v>2625.0000000000005</v>
      </c>
      <c r="M1849">
        <v>656.25000000000011</v>
      </c>
      <c r="N1849">
        <v>0.25</v>
      </c>
    </row>
    <row r="1850" spans="1:14" x14ac:dyDescent="0.25">
      <c r="A1850" t="s">
        <v>121</v>
      </c>
      <c r="B1850">
        <v>1128299</v>
      </c>
      <c r="C1850" s="38">
        <v>44860</v>
      </c>
      <c r="D1850" t="s">
        <v>22</v>
      </c>
      <c r="E1850" t="s">
        <v>70</v>
      </c>
      <c r="F1850" t="s">
        <v>71</v>
      </c>
      <c r="G1850" t="s">
        <v>15</v>
      </c>
      <c r="H1850">
        <v>54</v>
      </c>
      <c r="I1850" t="s">
        <v>126</v>
      </c>
      <c r="J1850">
        <v>0.50000000000000011</v>
      </c>
      <c r="K1850">
        <v>3750</v>
      </c>
      <c r="L1850">
        <v>1875.0000000000005</v>
      </c>
      <c r="M1850">
        <v>656.25000000000011</v>
      </c>
      <c r="N1850">
        <v>0.35</v>
      </c>
    </row>
    <row r="1851" spans="1:14" x14ac:dyDescent="0.25">
      <c r="A1851" t="s">
        <v>119</v>
      </c>
      <c r="B1851">
        <v>1185732</v>
      </c>
      <c r="C1851" s="38">
        <v>44637</v>
      </c>
      <c r="D1851" t="s">
        <v>11</v>
      </c>
      <c r="E1851" t="s">
        <v>51</v>
      </c>
      <c r="F1851" t="s">
        <v>52</v>
      </c>
      <c r="G1851" t="s">
        <v>13</v>
      </c>
      <c r="H1851">
        <v>48</v>
      </c>
      <c r="I1851" t="s">
        <v>126</v>
      </c>
      <c r="J1851">
        <v>0.4</v>
      </c>
      <c r="K1851">
        <v>4700</v>
      </c>
      <c r="L1851">
        <v>1880</v>
      </c>
      <c r="M1851">
        <v>658</v>
      </c>
      <c r="N1851">
        <v>0.35</v>
      </c>
    </row>
    <row r="1852" spans="1:14" x14ac:dyDescent="0.25">
      <c r="A1852" t="s">
        <v>119</v>
      </c>
      <c r="B1852">
        <v>1185732</v>
      </c>
      <c r="C1852" s="38">
        <v>44575</v>
      </c>
      <c r="D1852" t="s">
        <v>11</v>
      </c>
      <c r="E1852" t="s">
        <v>113</v>
      </c>
      <c r="F1852" t="s">
        <v>114</v>
      </c>
      <c r="G1852" t="s">
        <v>14</v>
      </c>
      <c r="H1852">
        <v>41</v>
      </c>
      <c r="I1852" t="s">
        <v>123</v>
      </c>
      <c r="J1852">
        <v>0.45</v>
      </c>
      <c r="K1852">
        <v>3250</v>
      </c>
      <c r="L1852">
        <v>1462.5</v>
      </c>
      <c r="M1852">
        <v>658.125</v>
      </c>
      <c r="N1852">
        <v>0.45</v>
      </c>
    </row>
    <row r="1853" spans="1:14" x14ac:dyDescent="0.25">
      <c r="A1853" t="s">
        <v>120</v>
      </c>
      <c r="B1853">
        <v>1197831</v>
      </c>
      <c r="C1853" s="38">
        <v>44563</v>
      </c>
      <c r="D1853" t="s">
        <v>19</v>
      </c>
      <c r="E1853" t="s">
        <v>20</v>
      </c>
      <c r="F1853" t="s">
        <v>21</v>
      </c>
      <c r="G1853" t="s">
        <v>17</v>
      </c>
      <c r="H1853">
        <v>42</v>
      </c>
      <c r="I1853" t="s">
        <v>123</v>
      </c>
      <c r="J1853">
        <v>0.4</v>
      </c>
      <c r="K1853">
        <v>5500</v>
      </c>
      <c r="L1853">
        <v>2200</v>
      </c>
      <c r="M1853">
        <v>660</v>
      </c>
      <c r="N1853">
        <v>0.3</v>
      </c>
    </row>
    <row r="1854" spans="1:14" x14ac:dyDescent="0.25">
      <c r="A1854" t="s">
        <v>121</v>
      </c>
      <c r="B1854">
        <v>1128299</v>
      </c>
      <c r="C1854" s="38">
        <v>44595</v>
      </c>
      <c r="D1854" t="s">
        <v>22</v>
      </c>
      <c r="E1854" t="s">
        <v>36</v>
      </c>
      <c r="F1854" t="s">
        <v>37</v>
      </c>
      <c r="G1854" t="s">
        <v>13</v>
      </c>
      <c r="H1854">
        <v>38</v>
      </c>
      <c r="I1854" t="s">
        <v>126</v>
      </c>
      <c r="J1854">
        <v>0.4</v>
      </c>
      <c r="K1854">
        <v>5500</v>
      </c>
      <c r="L1854">
        <v>2200</v>
      </c>
      <c r="M1854">
        <v>660</v>
      </c>
      <c r="N1854">
        <v>0.3</v>
      </c>
    </row>
    <row r="1855" spans="1:14" x14ac:dyDescent="0.25">
      <c r="A1855" t="s">
        <v>119</v>
      </c>
      <c r="B1855">
        <v>1185732</v>
      </c>
      <c r="C1855" s="38">
        <v>44698</v>
      </c>
      <c r="D1855" t="s">
        <v>11</v>
      </c>
      <c r="E1855" t="s">
        <v>51</v>
      </c>
      <c r="F1855" t="s">
        <v>52</v>
      </c>
      <c r="G1855" t="s">
        <v>18</v>
      </c>
      <c r="H1855">
        <v>49</v>
      </c>
      <c r="I1855" t="s">
        <v>126</v>
      </c>
      <c r="J1855">
        <v>0.6</v>
      </c>
      <c r="K1855">
        <v>2750</v>
      </c>
      <c r="L1855">
        <v>1650</v>
      </c>
      <c r="M1855">
        <v>660</v>
      </c>
      <c r="N1855">
        <v>0.4</v>
      </c>
    </row>
    <row r="1856" spans="1:14" x14ac:dyDescent="0.25">
      <c r="A1856" t="s">
        <v>121</v>
      </c>
      <c r="B1856">
        <v>1128299</v>
      </c>
      <c r="C1856" s="38">
        <v>44636</v>
      </c>
      <c r="D1856" t="s">
        <v>22</v>
      </c>
      <c r="E1856" t="s">
        <v>65</v>
      </c>
      <c r="F1856" t="s">
        <v>52</v>
      </c>
      <c r="G1856" t="s">
        <v>16</v>
      </c>
      <c r="H1856">
        <v>24</v>
      </c>
      <c r="I1856" t="s">
        <v>125</v>
      </c>
      <c r="J1856">
        <v>0.55000000000000004</v>
      </c>
      <c r="K1856">
        <v>3000</v>
      </c>
      <c r="L1856">
        <v>1650.0000000000002</v>
      </c>
      <c r="M1856">
        <v>660</v>
      </c>
      <c r="N1856">
        <v>0.39999999999999997</v>
      </c>
    </row>
    <row r="1857" spans="1:14" x14ac:dyDescent="0.25">
      <c r="A1857" t="s">
        <v>119</v>
      </c>
      <c r="B1857">
        <v>1185732</v>
      </c>
      <c r="C1857" s="38">
        <v>44687</v>
      </c>
      <c r="D1857" t="s">
        <v>11</v>
      </c>
      <c r="E1857" t="s">
        <v>109</v>
      </c>
      <c r="F1857" t="s">
        <v>110</v>
      </c>
      <c r="G1857" t="s">
        <v>18</v>
      </c>
      <c r="H1857">
        <v>50</v>
      </c>
      <c r="I1857" t="s">
        <v>123</v>
      </c>
      <c r="J1857">
        <v>0.54999999999999993</v>
      </c>
      <c r="K1857">
        <v>3000</v>
      </c>
      <c r="L1857">
        <v>1649.9999999999998</v>
      </c>
      <c r="M1857">
        <v>660</v>
      </c>
      <c r="N1857">
        <v>0.4</v>
      </c>
    </row>
    <row r="1858" spans="1:14" x14ac:dyDescent="0.25">
      <c r="A1858" t="s">
        <v>119</v>
      </c>
      <c r="B1858">
        <v>1185732</v>
      </c>
      <c r="C1858" s="38">
        <v>44780</v>
      </c>
      <c r="D1858" t="s">
        <v>11</v>
      </c>
      <c r="E1858" t="s">
        <v>109</v>
      </c>
      <c r="F1858" t="s">
        <v>110</v>
      </c>
      <c r="G1858" t="s">
        <v>18</v>
      </c>
      <c r="H1858">
        <v>32</v>
      </c>
      <c r="I1858" t="s">
        <v>126</v>
      </c>
      <c r="J1858">
        <v>0.54999999999999993</v>
      </c>
      <c r="K1858">
        <v>3000</v>
      </c>
      <c r="L1858">
        <v>1649.9999999999998</v>
      </c>
      <c r="M1858">
        <v>660</v>
      </c>
      <c r="N1858">
        <v>0.4</v>
      </c>
    </row>
    <row r="1859" spans="1:14" x14ac:dyDescent="0.25">
      <c r="A1859" t="s">
        <v>119</v>
      </c>
      <c r="B1859">
        <v>1185732</v>
      </c>
      <c r="C1859" s="38">
        <v>44856</v>
      </c>
      <c r="D1859" t="s">
        <v>11</v>
      </c>
      <c r="E1859" t="s">
        <v>117</v>
      </c>
      <c r="F1859" t="s">
        <v>118</v>
      </c>
      <c r="G1859" t="s">
        <v>18</v>
      </c>
      <c r="H1859">
        <v>19</v>
      </c>
      <c r="I1859" t="s">
        <v>123</v>
      </c>
      <c r="J1859">
        <v>0.8</v>
      </c>
      <c r="K1859">
        <v>2750</v>
      </c>
      <c r="L1859">
        <v>2200</v>
      </c>
      <c r="M1859">
        <v>660</v>
      </c>
      <c r="N1859">
        <v>0.3</v>
      </c>
    </row>
    <row r="1860" spans="1:14" x14ac:dyDescent="0.25">
      <c r="A1860" t="s">
        <v>121</v>
      </c>
      <c r="B1860">
        <v>1128299</v>
      </c>
      <c r="C1860" s="38">
        <v>44858</v>
      </c>
      <c r="D1860" t="s">
        <v>22</v>
      </c>
      <c r="E1860" t="s">
        <v>55</v>
      </c>
      <c r="F1860" t="s">
        <v>56</v>
      </c>
      <c r="G1860" t="s">
        <v>17</v>
      </c>
      <c r="H1860">
        <v>18</v>
      </c>
      <c r="I1860" t="s">
        <v>124</v>
      </c>
      <c r="J1860">
        <v>0.55000000000000004</v>
      </c>
      <c r="K1860">
        <v>3000</v>
      </c>
      <c r="L1860">
        <v>1650.0000000000002</v>
      </c>
      <c r="M1860">
        <v>660.00000000000011</v>
      </c>
      <c r="N1860">
        <v>0.4</v>
      </c>
    </row>
    <row r="1861" spans="1:14" x14ac:dyDescent="0.25">
      <c r="A1861" t="s">
        <v>119</v>
      </c>
      <c r="B1861">
        <v>1185732</v>
      </c>
      <c r="C1861" s="38">
        <v>44876</v>
      </c>
      <c r="D1861" t="s">
        <v>26</v>
      </c>
      <c r="E1861" t="s">
        <v>61</v>
      </c>
      <c r="F1861" t="s">
        <v>62</v>
      </c>
      <c r="G1861" t="s">
        <v>13</v>
      </c>
      <c r="H1861">
        <v>55</v>
      </c>
      <c r="I1861" t="s">
        <v>125</v>
      </c>
      <c r="J1861">
        <v>0.30000000000000004</v>
      </c>
      <c r="K1861">
        <v>5500</v>
      </c>
      <c r="L1861">
        <v>1650.0000000000002</v>
      </c>
      <c r="M1861">
        <v>660.00000000000011</v>
      </c>
      <c r="N1861">
        <v>0.4</v>
      </c>
    </row>
    <row r="1862" spans="1:14" x14ac:dyDescent="0.25">
      <c r="A1862" t="s">
        <v>121</v>
      </c>
      <c r="B1862">
        <v>1128299</v>
      </c>
      <c r="C1862" s="38">
        <v>44858</v>
      </c>
      <c r="D1862" t="s">
        <v>22</v>
      </c>
      <c r="E1862" t="s">
        <v>63</v>
      </c>
      <c r="F1862" t="s">
        <v>64</v>
      </c>
      <c r="G1862" t="s">
        <v>17</v>
      </c>
      <c r="H1862">
        <v>35</v>
      </c>
      <c r="I1862" t="s">
        <v>126</v>
      </c>
      <c r="J1862">
        <v>0.55000000000000004</v>
      </c>
      <c r="K1862">
        <v>3000</v>
      </c>
      <c r="L1862">
        <v>1650.0000000000002</v>
      </c>
      <c r="M1862">
        <v>660.00000000000011</v>
      </c>
      <c r="N1862">
        <v>0.4</v>
      </c>
    </row>
    <row r="1863" spans="1:14" x14ac:dyDescent="0.25">
      <c r="A1863" t="s">
        <v>121</v>
      </c>
      <c r="B1863">
        <v>1128299</v>
      </c>
      <c r="C1863" s="38">
        <v>44674</v>
      </c>
      <c r="D1863" t="s">
        <v>22</v>
      </c>
      <c r="E1863" t="s">
        <v>68</v>
      </c>
      <c r="F1863" t="s">
        <v>69</v>
      </c>
      <c r="G1863" t="s">
        <v>14</v>
      </c>
      <c r="H1863">
        <v>30</v>
      </c>
      <c r="I1863" t="s">
        <v>125</v>
      </c>
      <c r="J1863">
        <v>0.55000000000000004</v>
      </c>
      <c r="K1863">
        <v>3000</v>
      </c>
      <c r="L1863">
        <v>1650.0000000000002</v>
      </c>
      <c r="M1863">
        <v>660.00000000000011</v>
      </c>
      <c r="N1863">
        <v>0.4</v>
      </c>
    </row>
    <row r="1864" spans="1:14" x14ac:dyDescent="0.25">
      <c r="A1864" t="s">
        <v>119</v>
      </c>
      <c r="B1864">
        <v>1185732</v>
      </c>
      <c r="C1864" s="38">
        <v>44668</v>
      </c>
      <c r="D1864" t="s">
        <v>26</v>
      </c>
      <c r="E1864" t="s">
        <v>100</v>
      </c>
      <c r="F1864" t="s">
        <v>101</v>
      </c>
      <c r="G1864" t="s">
        <v>13</v>
      </c>
      <c r="H1864">
        <v>37</v>
      </c>
      <c r="I1864" t="s">
        <v>126</v>
      </c>
      <c r="J1864">
        <v>0.30000000000000004</v>
      </c>
      <c r="K1864">
        <v>5500</v>
      </c>
      <c r="L1864">
        <v>1650.0000000000002</v>
      </c>
      <c r="M1864">
        <v>660.00000000000011</v>
      </c>
      <c r="N1864">
        <v>0.4</v>
      </c>
    </row>
    <row r="1865" spans="1:14" x14ac:dyDescent="0.25">
      <c r="A1865" t="s">
        <v>119</v>
      </c>
      <c r="B1865">
        <v>1185732</v>
      </c>
      <c r="C1865" s="38">
        <v>44879</v>
      </c>
      <c r="D1865" t="s">
        <v>11</v>
      </c>
      <c r="E1865" t="s">
        <v>103</v>
      </c>
      <c r="F1865" t="s">
        <v>104</v>
      </c>
      <c r="G1865" t="s">
        <v>16</v>
      </c>
      <c r="H1865">
        <v>37</v>
      </c>
      <c r="I1865" t="s">
        <v>126</v>
      </c>
      <c r="J1865">
        <v>0.55000000000000004</v>
      </c>
      <c r="K1865">
        <v>3000</v>
      </c>
      <c r="L1865">
        <v>1650.0000000000002</v>
      </c>
      <c r="M1865">
        <v>660.00000000000011</v>
      </c>
      <c r="N1865">
        <v>0.4</v>
      </c>
    </row>
    <row r="1866" spans="1:14" x14ac:dyDescent="0.25">
      <c r="A1866" t="s">
        <v>119</v>
      </c>
      <c r="B1866">
        <v>1185732</v>
      </c>
      <c r="C1866" s="38">
        <v>44869</v>
      </c>
      <c r="D1866" t="s">
        <v>11</v>
      </c>
      <c r="E1866" t="s">
        <v>107</v>
      </c>
      <c r="F1866" t="s">
        <v>108</v>
      </c>
      <c r="G1866" t="s">
        <v>14</v>
      </c>
      <c r="H1866">
        <v>56</v>
      </c>
      <c r="I1866" t="s">
        <v>123</v>
      </c>
      <c r="J1866">
        <v>0.55000000000000004</v>
      </c>
      <c r="K1866">
        <v>3000</v>
      </c>
      <c r="L1866">
        <v>1650.0000000000002</v>
      </c>
      <c r="M1866">
        <v>660.00000000000011</v>
      </c>
      <c r="N1866">
        <v>0.4</v>
      </c>
    </row>
    <row r="1867" spans="1:14" x14ac:dyDescent="0.25">
      <c r="A1867" t="s">
        <v>120</v>
      </c>
      <c r="B1867">
        <v>1197831</v>
      </c>
      <c r="C1867" s="38">
        <v>44885</v>
      </c>
      <c r="D1867" t="s">
        <v>19</v>
      </c>
      <c r="E1867" t="s">
        <v>86</v>
      </c>
      <c r="F1867" t="s">
        <v>87</v>
      </c>
      <c r="G1867" t="s">
        <v>16</v>
      </c>
      <c r="H1867">
        <v>57</v>
      </c>
      <c r="I1867" t="s">
        <v>126</v>
      </c>
      <c r="J1867">
        <v>0.55000000000000016</v>
      </c>
      <c r="K1867">
        <v>3000</v>
      </c>
      <c r="L1867">
        <v>1650.0000000000005</v>
      </c>
      <c r="M1867">
        <v>660.00000000000023</v>
      </c>
      <c r="N1867">
        <v>0.4</v>
      </c>
    </row>
    <row r="1868" spans="1:14" x14ac:dyDescent="0.25">
      <c r="A1868" t="s">
        <v>120</v>
      </c>
      <c r="B1868">
        <v>1197831</v>
      </c>
      <c r="C1868" s="38">
        <v>44653</v>
      </c>
      <c r="D1868" t="s">
        <v>19</v>
      </c>
      <c r="E1868" t="s">
        <v>49</v>
      </c>
      <c r="F1868" t="s">
        <v>50</v>
      </c>
      <c r="G1868" t="s">
        <v>18</v>
      </c>
      <c r="H1868">
        <v>46</v>
      </c>
      <c r="I1868" t="s">
        <v>124</v>
      </c>
      <c r="J1868">
        <v>0.20000000000000007</v>
      </c>
      <c r="K1868">
        <v>5500</v>
      </c>
      <c r="L1868">
        <v>1100.0000000000005</v>
      </c>
      <c r="M1868">
        <v>660.00000000000034</v>
      </c>
      <c r="N1868">
        <v>0.60000000000000009</v>
      </c>
    </row>
    <row r="1869" spans="1:14" x14ac:dyDescent="0.25">
      <c r="A1869" t="s">
        <v>119</v>
      </c>
      <c r="B1869">
        <v>1185732</v>
      </c>
      <c r="C1869" s="38">
        <v>44603</v>
      </c>
      <c r="D1869" t="s">
        <v>26</v>
      </c>
      <c r="E1869" t="s">
        <v>47</v>
      </c>
      <c r="F1869" t="s">
        <v>48</v>
      </c>
      <c r="G1869" t="s">
        <v>13</v>
      </c>
      <c r="H1869">
        <v>44</v>
      </c>
      <c r="I1869" t="s">
        <v>126</v>
      </c>
      <c r="J1869">
        <v>0.35</v>
      </c>
      <c r="K1869">
        <v>4750</v>
      </c>
      <c r="L1869">
        <v>1662.5</v>
      </c>
      <c r="M1869">
        <v>665</v>
      </c>
      <c r="N1869">
        <v>0.4</v>
      </c>
    </row>
    <row r="1870" spans="1:14" x14ac:dyDescent="0.25">
      <c r="A1870" t="s">
        <v>121</v>
      </c>
      <c r="B1870">
        <v>1128299</v>
      </c>
      <c r="C1870" s="38">
        <v>44643</v>
      </c>
      <c r="D1870" t="s">
        <v>22</v>
      </c>
      <c r="E1870" t="s">
        <v>55</v>
      </c>
      <c r="F1870" t="s">
        <v>56</v>
      </c>
      <c r="G1870" t="s">
        <v>13</v>
      </c>
      <c r="H1870">
        <v>46</v>
      </c>
      <c r="I1870" t="s">
        <v>123</v>
      </c>
      <c r="J1870">
        <v>0.4</v>
      </c>
      <c r="K1870">
        <v>4750</v>
      </c>
      <c r="L1870">
        <v>1900</v>
      </c>
      <c r="M1870">
        <v>665</v>
      </c>
      <c r="N1870">
        <v>0.35</v>
      </c>
    </row>
    <row r="1871" spans="1:14" x14ac:dyDescent="0.25">
      <c r="A1871" t="s">
        <v>121</v>
      </c>
      <c r="B1871">
        <v>1128299</v>
      </c>
      <c r="C1871" s="38">
        <v>44643</v>
      </c>
      <c r="D1871" t="s">
        <v>22</v>
      </c>
      <c r="E1871" t="s">
        <v>63</v>
      </c>
      <c r="F1871" t="s">
        <v>64</v>
      </c>
      <c r="G1871" t="s">
        <v>13</v>
      </c>
      <c r="H1871">
        <v>43</v>
      </c>
      <c r="I1871" t="s">
        <v>124</v>
      </c>
      <c r="J1871">
        <v>0.4</v>
      </c>
      <c r="K1871">
        <v>4750</v>
      </c>
      <c r="L1871">
        <v>1900</v>
      </c>
      <c r="M1871">
        <v>665</v>
      </c>
      <c r="N1871">
        <v>0.35</v>
      </c>
    </row>
    <row r="1872" spans="1:14" x14ac:dyDescent="0.25">
      <c r="A1872" t="s">
        <v>120</v>
      </c>
      <c r="B1872">
        <v>1197831</v>
      </c>
      <c r="C1872" s="38">
        <v>44566</v>
      </c>
      <c r="D1872" t="s">
        <v>19</v>
      </c>
      <c r="E1872" t="s">
        <v>66</v>
      </c>
      <c r="F1872" t="s">
        <v>67</v>
      </c>
      <c r="G1872" t="s">
        <v>16</v>
      </c>
      <c r="H1872">
        <v>35</v>
      </c>
      <c r="I1872" t="s">
        <v>125</v>
      </c>
      <c r="J1872">
        <v>0.35</v>
      </c>
      <c r="K1872">
        <v>4750</v>
      </c>
      <c r="L1872">
        <v>1662.5</v>
      </c>
      <c r="M1872">
        <v>665</v>
      </c>
      <c r="N1872">
        <v>0.4</v>
      </c>
    </row>
    <row r="1873" spans="1:14" x14ac:dyDescent="0.25">
      <c r="A1873" t="s">
        <v>119</v>
      </c>
      <c r="B1873">
        <v>1185732</v>
      </c>
      <c r="C1873" s="38">
        <v>44573</v>
      </c>
      <c r="D1873" t="s">
        <v>26</v>
      </c>
      <c r="E1873" t="s">
        <v>90</v>
      </c>
      <c r="F1873" t="s">
        <v>91</v>
      </c>
      <c r="G1873" t="s">
        <v>13</v>
      </c>
      <c r="H1873">
        <v>16</v>
      </c>
      <c r="I1873" t="s">
        <v>125</v>
      </c>
      <c r="J1873">
        <v>0.4</v>
      </c>
      <c r="K1873">
        <v>4750</v>
      </c>
      <c r="L1873">
        <v>1900</v>
      </c>
      <c r="M1873">
        <v>665</v>
      </c>
      <c r="N1873">
        <v>0.35</v>
      </c>
    </row>
    <row r="1874" spans="1:14" x14ac:dyDescent="0.25">
      <c r="A1874" t="s">
        <v>119</v>
      </c>
      <c r="B1874">
        <v>1185732</v>
      </c>
      <c r="C1874" s="38">
        <v>44814</v>
      </c>
      <c r="D1874" t="s">
        <v>26</v>
      </c>
      <c r="E1874" t="s">
        <v>92</v>
      </c>
      <c r="F1874" t="s">
        <v>93</v>
      </c>
      <c r="G1874" t="s">
        <v>13</v>
      </c>
      <c r="H1874">
        <v>31</v>
      </c>
      <c r="I1874" t="s">
        <v>124</v>
      </c>
      <c r="J1874">
        <v>0.4</v>
      </c>
      <c r="K1874">
        <v>4750</v>
      </c>
      <c r="L1874">
        <v>1900</v>
      </c>
      <c r="M1874">
        <v>665</v>
      </c>
      <c r="N1874">
        <v>0.35</v>
      </c>
    </row>
    <row r="1875" spans="1:14" x14ac:dyDescent="0.25">
      <c r="A1875" t="s">
        <v>119</v>
      </c>
      <c r="B1875">
        <v>1185732</v>
      </c>
      <c r="C1875" s="38">
        <v>44791</v>
      </c>
      <c r="D1875" t="s">
        <v>26</v>
      </c>
      <c r="E1875" t="s">
        <v>59</v>
      </c>
      <c r="F1875" t="s">
        <v>60</v>
      </c>
      <c r="G1875" t="s">
        <v>14</v>
      </c>
      <c r="H1875">
        <v>33</v>
      </c>
      <c r="I1875" t="s">
        <v>123</v>
      </c>
      <c r="J1875">
        <v>0.40000000000000008</v>
      </c>
      <c r="K1875">
        <v>4750</v>
      </c>
      <c r="L1875">
        <v>1900.0000000000005</v>
      </c>
      <c r="M1875">
        <v>665.00000000000011</v>
      </c>
      <c r="N1875">
        <v>0.35</v>
      </c>
    </row>
    <row r="1876" spans="1:14" x14ac:dyDescent="0.25">
      <c r="A1876" t="s">
        <v>119</v>
      </c>
      <c r="B1876">
        <v>1185732</v>
      </c>
      <c r="C1876" s="38">
        <v>44815</v>
      </c>
      <c r="D1876" t="s">
        <v>26</v>
      </c>
      <c r="E1876" t="s">
        <v>98</v>
      </c>
      <c r="F1876" t="s">
        <v>99</v>
      </c>
      <c r="G1876" t="s">
        <v>13</v>
      </c>
      <c r="H1876">
        <v>33</v>
      </c>
      <c r="I1876" t="s">
        <v>124</v>
      </c>
      <c r="J1876">
        <v>0.35000000000000003</v>
      </c>
      <c r="K1876">
        <v>4750</v>
      </c>
      <c r="L1876">
        <v>1662.5000000000002</v>
      </c>
      <c r="M1876">
        <v>665.00000000000011</v>
      </c>
      <c r="N1876">
        <v>0.4</v>
      </c>
    </row>
    <row r="1877" spans="1:14" x14ac:dyDescent="0.25">
      <c r="A1877" t="s">
        <v>119</v>
      </c>
      <c r="B1877">
        <v>1185732</v>
      </c>
      <c r="C1877" s="38">
        <v>44614</v>
      </c>
      <c r="D1877" t="s">
        <v>11</v>
      </c>
      <c r="E1877" t="s">
        <v>102</v>
      </c>
      <c r="F1877" t="s">
        <v>77</v>
      </c>
      <c r="G1877" t="s">
        <v>13</v>
      </c>
      <c r="H1877">
        <v>36</v>
      </c>
      <c r="I1877" t="s">
        <v>125</v>
      </c>
      <c r="J1877">
        <v>0.35000000000000003</v>
      </c>
      <c r="K1877">
        <v>4750</v>
      </c>
      <c r="L1877">
        <v>1662.5000000000002</v>
      </c>
      <c r="M1877">
        <v>665.00000000000011</v>
      </c>
      <c r="N1877">
        <v>0.4</v>
      </c>
    </row>
    <row r="1878" spans="1:14" x14ac:dyDescent="0.25">
      <c r="A1878" t="s">
        <v>120</v>
      </c>
      <c r="B1878">
        <v>1197831</v>
      </c>
      <c r="C1878" s="38">
        <v>44685</v>
      </c>
      <c r="D1878" t="s">
        <v>19</v>
      </c>
      <c r="E1878" t="s">
        <v>45</v>
      </c>
      <c r="F1878" t="s">
        <v>46</v>
      </c>
      <c r="G1878" t="s">
        <v>17</v>
      </c>
      <c r="H1878">
        <v>18</v>
      </c>
      <c r="I1878" t="s">
        <v>126</v>
      </c>
      <c r="J1878">
        <v>0.45</v>
      </c>
      <c r="K1878">
        <v>4250</v>
      </c>
      <c r="L1878">
        <v>1912.5</v>
      </c>
      <c r="M1878">
        <v>669.375</v>
      </c>
      <c r="N1878">
        <v>0.35</v>
      </c>
    </row>
    <row r="1879" spans="1:14" x14ac:dyDescent="0.25">
      <c r="A1879" t="s">
        <v>121</v>
      </c>
      <c r="B1879">
        <v>1128299</v>
      </c>
      <c r="C1879" s="38">
        <v>44828</v>
      </c>
      <c r="D1879" t="s">
        <v>22</v>
      </c>
      <c r="E1879" t="s">
        <v>68</v>
      </c>
      <c r="F1879" t="s">
        <v>69</v>
      </c>
      <c r="G1879" t="s">
        <v>15</v>
      </c>
      <c r="H1879">
        <v>37</v>
      </c>
      <c r="I1879" t="s">
        <v>126</v>
      </c>
      <c r="J1879">
        <v>0.45000000000000007</v>
      </c>
      <c r="K1879">
        <v>4250</v>
      </c>
      <c r="L1879">
        <v>1912.5000000000002</v>
      </c>
      <c r="M1879">
        <v>669.375</v>
      </c>
      <c r="N1879">
        <v>0.35</v>
      </c>
    </row>
    <row r="1880" spans="1:14" x14ac:dyDescent="0.25">
      <c r="A1880" t="s">
        <v>121</v>
      </c>
      <c r="B1880">
        <v>1128299</v>
      </c>
      <c r="C1880" s="38">
        <v>44917</v>
      </c>
      <c r="D1880" t="s">
        <v>22</v>
      </c>
      <c r="E1880" t="s">
        <v>68</v>
      </c>
      <c r="F1880" t="s">
        <v>69</v>
      </c>
      <c r="G1880" t="s">
        <v>15</v>
      </c>
      <c r="H1880">
        <v>40</v>
      </c>
      <c r="I1880" t="s">
        <v>124</v>
      </c>
      <c r="J1880">
        <v>0.45000000000000007</v>
      </c>
      <c r="K1880">
        <v>4250</v>
      </c>
      <c r="L1880">
        <v>1912.5000000000002</v>
      </c>
      <c r="M1880">
        <v>669.375</v>
      </c>
      <c r="N1880">
        <v>0.35</v>
      </c>
    </row>
    <row r="1881" spans="1:14" x14ac:dyDescent="0.25">
      <c r="A1881" t="s">
        <v>121</v>
      </c>
      <c r="B1881">
        <v>1128299</v>
      </c>
      <c r="C1881" s="38">
        <v>44917</v>
      </c>
      <c r="D1881" t="s">
        <v>22</v>
      </c>
      <c r="E1881" t="s">
        <v>68</v>
      </c>
      <c r="F1881" t="s">
        <v>69</v>
      </c>
      <c r="G1881" t="s">
        <v>16</v>
      </c>
      <c r="H1881">
        <v>17</v>
      </c>
      <c r="I1881" t="s">
        <v>126</v>
      </c>
      <c r="J1881">
        <v>0.45000000000000007</v>
      </c>
      <c r="K1881">
        <v>4250</v>
      </c>
      <c r="L1881">
        <v>1912.5000000000002</v>
      </c>
      <c r="M1881">
        <v>669.375</v>
      </c>
      <c r="N1881">
        <v>0.35</v>
      </c>
    </row>
    <row r="1882" spans="1:14" x14ac:dyDescent="0.25">
      <c r="A1882" t="s">
        <v>121</v>
      </c>
      <c r="B1882">
        <v>1128299</v>
      </c>
      <c r="C1882" s="38">
        <v>44618</v>
      </c>
      <c r="D1882" t="s">
        <v>22</v>
      </c>
      <c r="E1882" t="s">
        <v>70</v>
      </c>
      <c r="F1882" t="s">
        <v>71</v>
      </c>
      <c r="G1882" t="s">
        <v>15</v>
      </c>
      <c r="H1882">
        <v>34</v>
      </c>
      <c r="I1882" t="s">
        <v>124</v>
      </c>
      <c r="J1882">
        <v>0.45</v>
      </c>
      <c r="K1882">
        <v>4250</v>
      </c>
      <c r="L1882">
        <v>1912.5</v>
      </c>
      <c r="M1882">
        <v>669.375</v>
      </c>
      <c r="N1882">
        <v>0.35</v>
      </c>
    </row>
    <row r="1883" spans="1:14" x14ac:dyDescent="0.25">
      <c r="A1883" t="s">
        <v>119</v>
      </c>
      <c r="B1883">
        <v>1185732</v>
      </c>
      <c r="C1883" s="38">
        <v>44725</v>
      </c>
      <c r="D1883" t="s">
        <v>26</v>
      </c>
      <c r="E1883" t="s">
        <v>41</v>
      </c>
      <c r="F1883" t="s">
        <v>42</v>
      </c>
      <c r="G1883" t="s">
        <v>13</v>
      </c>
      <c r="H1883">
        <v>47</v>
      </c>
      <c r="I1883" t="s">
        <v>125</v>
      </c>
      <c r="J1883">
        <v>0.45</v>
      </c>
      <c r="K1883">
        <v>4250</v>
      </c>
      <c r="L1883">
        <v>1912.5</v>
      </c>
      <c r="M1883">
        <v>669.37500000000011</v>
      </c>
      <c r="N1883">
        <v>0.35000000000000003</v>
      </c>
    </row>
    <row r="1884" spans="1:14" x14ac:dyDescent="0.25">
      <c r="A1884" t="s">
        <v>119</v>
      </c>
      <c r="B1884">
        <v>1185732</v>
      </c>
      <c r="C1884" s="38">
        <v>44630</v>
      </c>
      <c r="D1884" t="s">
        <v>26</v>
      </c>
      <c r="E1884" t="s">
        <v>47</v>
      </c>
      <c r="F1884" t="s">
        <v>48</v>
      </c>
      <c r="G1884" t="s">
        <v>13</v>
      </c>
      <c r="H1884">
        <v>42</v>
      </c>
      <c r="I1884" t="s">
        <v>124</v>
      </c>
      <c r="J1884">
        <v>0.4</v>
      </c>
      <c r="K1884">
        <v>4200</v>
      </c>
      <c r="L1884">
        <v>1680</v>
      </c>
      <c r="M1884">
        <v>672</v>
      </c>
      <c r="N1884">
        <v>0.4</v>
      </c>
    </row>
    <row r="1885" spans="1:14" x14ac:dyDescent="0.25">
      <c r="A1885" t="s">
        <v>119</v>
      </c>
      <c r="B1885">
        <v>1185732</v>
      </c>
      <c r="C1885" s="38">
        <v>44876</v>
      </c>
      <c r="D1885" t="s">
        <v>11</v>
      </c>
      <c r="E1885" t="s">
        <v>113</v>
      </c>
      <c r="F1885" t="s">
        <v>114</v>
      </c>
      <c r="G1885" t="s">
        <v>15</v>
      </c>
      <c r="H1885">
        <v>56</v>
      </c>
      <c r="I1885" t="s">
        <v>124</v>
      </c>
      <c r="J1885">
        <v>0.60000000000000009</v>
      </c>
      <c r="K1885">
        <v>3200</v>
      </c>
      <c r="L1885">
        <v>1920.0000000000002</v>
      </c>
      <c r="M1885">
        <v>672</v>
      </c>
      <c r="N1885">
        <v>0.35</v>
      </c>
    </row>
    <row r="1886" spans="1:14" x14ac:dyDescent="0.25">
      <c r="A1886" t="s">
        <v>119</v>
      </c>
      <c r="B1886">
        <v>1185732</v>
      </c>
      <c r="C1886" s="38">
        <v>44883</v>
      </c>
      <c r="D1886" t="s">
        <v>11</v>
      </c>
      <c r="E1886" t="s">
        <v>115</v>
      </c>
      <c r="F1886" t="s">
        <v>116</v>
      </c>
      <c r="G1886" t="s">
        <v>15</v>
      </c>
      <c r="H1886">
        <v>54</v>
      </c>
      <c r="I1886" t="s">
        <v>126</v>
      </c>
      <c r="J1886">
        <v>0.65000000000000013</v>
      </c>
      <c r="K1886">
        <v>3450</v>
      </c>
      <c r="L1886">
        <v>2242.5000000000005</v>
      </c>
      <c r="M1886">
        <v>672.75000000000011</v>
      </c>
      <c r="N1886">
        <v>0.3</v>
      </c>
    </row>
    <row r="1887" spans="1:14" x14ac:dyDescent="0.25">
      <c r="A1887" t="s">
        <v>121</v>
      </c>
      <c r="B1887">
        <v>1128299</v>
      </c>
      <c r="C1887" s="38">
        <v>44643</v>
      </c>
      <c r="D1887" t="s">
        <v>22</v>
      </c>
      <c r="E1887" t="s">
        <v>55</v>
      </c>
      <c r="F1887" t="s">
        <v>56</v>
      </c>
      <c r="G1887" t="s">
        <v>15</v>
      </c>
      <c r="H1887">
        <v>32</v>
      </c>
      <c r="I1887" t="s">
        <v>125</v>
      </c>
      <c r="J1887">
        <v>0.54999999999999993</v>
      </c>
      <c r="K1887">
        <v>3500</v>
      </c>
      <c r="L1887">
        <v>1924.9999999999998</v>
      </c>
      <c r="M1887">
        <v>673.74999999999989</v>
      </c>
      <c r="N1887">
        <v>0.35</v>
      </c>
    </row>
    <row r="1888" spans="1:14" x14ac:dyDescent="0.25">
      <c r="A1888" t="s">
        <v>121</v>
      </c>
      <c r="B1888">
        <v>1128299</v>
      </c>
      <c r="C1888" s="38">
        <v>44643</v>
      </c>
      <c r="D1888" t="s">
        <v>22</v>
      </c>
      <c r="E1888" t="s">
        <v>63</v>
      </c>
      <c r="F1888" t="s">
        <v>64</v>
      </c>
      <c r="G1888" t="s">
        <v>15</v>
      </c>
      <c r="H1888">
        <v>20</v>
      </c>
      <c r="I1888" t="s">
        <v>123</v>
      </c>
      <c r="J1888">
        <v>0.54999999999999993</v>
      </c>
      <c r="K1888">
        <v>3500</v>
      </c>
      <c r="L1888">
        <v>1924.9999999999998</v>
      </c>
      <c r="M1888">
        <v>673.74999999999989</v>
      </c>
      <c r="N1888">
        <v>0.35</v>
      </c>
    </row>
    <row r="1889" spans="1:14" x14ac:dyDescent="0.25">
      <c r="A1889" t="s">
        <v>119</v>
      </c>
      <c r="B1889">
        <v>1185732</v>
      </c>
      <c r="C1889" s="38">
        <v>44839</v>
      </c>
      <c r="D1889" t="s">
        <v>11</v>
      </c>
      <c r="E1889" t="s">
        <v>107</v>
      </c>
      <c r="F1889" t="s">
        <v>108</v>
      </c>
      <c r="G1889" t="s">
        <v>18</v>
      </c>
      <c r="H1889">
        <v>25</v>
      </c>
      <c r="I1889" t="s">
        <v>123</v>
      </c>
      <c r="J1889">
        <v>0.7</v>
      </c>
      <c r="K1889">
        <v>2750</v>
      </c>
      <c r="L1889">
        <v>1924.9999999999998</v>
      </c>
      <c r="M1889">
        <v>673.74999999999989</v>
      </c>
      <c r="N1889">
        <v>0.35</v>
      </c>
    </row>
    <row r="1890" spans="1:14" x14ac:dyDescent="0.25">
      <c r="A1890" t="s">
        <v>121</v>
      </c>
      <c r="B1890">
        <v>1128299</v>
      </c>
      <c r="C1890" s="38">
        <v>44706</v>
      </c>
      <c r="D1890" t="s">
        <v>22</v>
      </c>
      <c r="E1890" t="s">
        <v>55</v>
      </c>
      <c r="F1890" t="s">
        <v>56</v>
      </c>
      <c r="G1890" t="s">
        <v>14</v>
      </c>
      <c r="H1890">
        <v>58</v>
      </c>
      <c r="I1890" t="s">
        <v>124</v>
      </c>
      <c r="J1890">
        <v>0.55000000000000004</v>
      </c>
      <c r="K1890">
        <v>3500</v>
      </c>
      <c r="L1890">
        <v>1925.0000000000002</v>
      </c>
      <c r="M1890">
        <v>673.75</v>
      </c>
      <c r="N1890">
        <v>0.35</v>
      </c>
    </row>
    <row r="1891" spans="1:14" x14ac:dyDescent="0.25">
      <c r="A1891" t="s">
        <v>121</v>
      </c>
      <c r="B1891">
        <v>1128299</v>
      </c>
      <c r="C1891" s="38">
        <v>44706</v>
      </c>
      <c r="D1891" t="s">
        <v>22</v>
      </c>
      <c r="E1891" t="s">
        <v>55</v>
      </c>
      <c r="F1891" t="s">
        <v>56</v>
      </c>
      <c r="G1891" t="s">
        <v>15</v>
      </c>
      <c r="H1891">
        <v>57</v>
      </c>
      <c r="I1891" t="s">
        <v>126</v>
      </c>
      <c r="J1891">
        <v>0.55000000000000004</v>
      </c>
      <c r="K1891">
        <v>3500</v>
      </c>
      <c r="L1891">
        <v>1925.0000000000002</v>
      </c>
      <c r="M1891">
        <v>673.75</v>
      </c>
      <c r="N1891">
        <v>0.35</v>
      </c>
    </row>
    <row r="1892" spans="1:14" x14ac:dyDescent="0.25">
      <c r="A1892" t="s">
        <v>121</v>
      </c>
      <c r="B1892">
        <v>1128299</v>
      </c>
      <c r="C1892" s="38">
        <v>44706</v>
      </c>
      <c r="D1892" t="s">
        <v>22</v>
      </c>
      <c r="E1892" t="s">
        <v>63</v>
      </c>
      <c r="F1892" t="s">
        <v>64</v>
      </c>
      <c r="G1892" t="s">
        <v>14</v>
      </c>
      <c r="H1892">
        <v>49</v>
      </c>
      <c r="I1892" t="s">
        <v>125</v>
      </c>
      <c r="J1892">
        <v>0.55000000000000004</v>
      </c>
      <c r="K1892">
        <v>3500</v>
      </c>
      <c r="L1892">
        <v>1925.0000000000002</v>
      </c>
      <c r="M1892">
        <v>673.75</v>
      </c>
      <c r="N1892">
        <v>0.35</v>
      </c>
    </row>
    <row r="1893" spans="1:14" x14ac:dyDescent="0.25">
      <c r="A1893" t="s">
        <v>121</v>
      </c>
      <c r="B1893">
        <v>1128299</v>
      </c>
      <c r="C1893" s="38">
        <v>44706</v>
      </c>
      <c r="D1893" t="s">
        <v>22</v>
      </c>
      <c r="E1893" t="s">
        <v>63</v>
      </c>
      <c r="F1893" t="s">
        <v>64</v>
      </c>
      <c r="G1893" t="s">
        <v>15</v>
      </c>
      <c r="H1893">
        <v>29</v>
      </c>
      <c r="I1893" t="s">
        <v>125</v>
      </c>
      <c r="J1893">
        <v>0.55000000000000004</v>
      </c>
      <c r="K1893">
        <v>3500</v>
      </c>
      <c r="L1893">
        <v>1925.0000000000002</v>
      </c>
      <c r="M1893">
        <v>673.75</v>
      </c>
      <c r="N1893">
        <v>0.35</v>
      </c>
    </row>
    <row r="1894" spans="1:14" x14ac:dyDescent="0.25">
      <c r="A1894" t="s">
        <v>121</v>
      </c>
      <c r="B1894">
        <v>1128299</v>
      </c>
      <c r="C1894" s="38">
        <v>44674</v>
      </c>
      <c r="D1894" t="s">
        <v>22</v>
      </c>
      <c r="E1894" t="s">
        <v>68</v>
      </c>
      <c r="F1894" t="s">
        <v>69</v>
      </c>
      <c r="G1894" t="s">
        <v>15</v>
      </c>
      <c r="H1894">
        <v>39</v>
      </c>
      <c r="I1894" t="s">
        <v>124</v>
      </c>
      <c r="J1894">
        <v>0.55000000000000004</v>
      </c>
      <c r="K1894">
        <v>3500</v>
      </c>
      <c r="L1894">
        <v>1925.0000000000002</v>
      </c>
      <c r="M1894">
        <v>673.75</v>
      </c>
      <c r="N1894">
        <v>0.35</v>
      </c>
    </row>
    <row r="1895" spans="1:14" x14ac:dyDescent="0.25">
      <c r="A1895" t="s">
        <v>121</v>
      </c>
      <c r="B1895">
        <v>1128299</v>
      </c>
      <c r="C1895" s="38">
        <v>44708</v>
      </c>
      <c r="D1895" t="s">
        <v>22</v>
      </c>
      <c r="E1895" t="s">
        <v>70</v>
      </c>
      <c r="F1895" t="s">
        <v>71</v>
      </c>
      <c r="G1895" t="s">
        <v>16</v>
      </c>
      <c r="H1895">
        <v>15</v>
      </c>
      <c r="I1895" t="s">
        <v>123</v>
      </c>
      <c r="J1895">
        <v>0.55000000000000004</v>
      </c>
      <c r="K1895">
        <v>3500</v>
      </c>
      <c r="L1895">
        <v>1925.0000000000002</v>
      </c>
      <c r="M1895">
        <v>673.75</v>
      </c>
      <c r="N1895">
        <v>0.35</v>
      </c>
    </row>
    <row r="1896" spans="1:14" x14ac:dyDescent="0.25">
      <c r="A1896" t="s">
        <v>119</v>
      </c>
      <c r="B1896">
        <v>1185732</v>
      </c>
      <c r="C1896" s="38">
        <v>44876</v>
      </c>
      <c r="D1896" t="s">
        <v>11</v>
      </c>
      <c r="E1896" t="s">
        <v>113</v>
      </c>
      <c r="F1896" t="s">
        <v>114</v>
      </c>
      <c r="G1896" t="s">
        <v>17</v>
      </c>
      <c r="H1896">
        <v>52</v>
      </c>
      <c r="I1896" t="s">
        <v>123</v>
      </c>
      <c r="J1896">
        <v>0.70000000000000007</v>
      </c>
      <c r="K1896">
        <v>2750</v>
      </c>
      <c r="L1896">
        <v>1925.0000000000002</v>
      </c>
      <c r="M1896">
        <v>673.75</v>
      </c>
      <c r="N1896">
        <v>0.35</v>
      </c>
    </row>
    <row r="1897" spans="1:14" x14ac:dyDescent="0.25">
      <c r="A1897" t="s">
        <v>120</v>
      </c>
      <c r="B1897">
        <v>1197831</v>
      </c>
      <c r="C1897" s="38">
        <v>44623</v>
      </c>
      <c r="D1897" t="s">
        <v>19</v>
      </c>
      <c r="E1897" t="s">
        <v>49</v>
      </c>
      <c r="F1897" t="s">
        <v>50</v>
      </c>
      <c r="G1897" t="s">
        <v>16</v>
      </c>
      <c r="H1897">
        <v>47</v>
      </c>
      <c r="I1897" t="s">
        <v>125</v>
      </c>
      <c r="J1897">
        <v>0.35000000000000003</v>
      </c>
      <c r="K1897">
        <v>3500</v>
      </c>
      <c r="L1897">
        <v>1225.0000000000002</v>
      </c>
      <c r="M1897">
        <v>673.75000000000023</v>
      </c>
      <c r="N1897">
        <v>0.55000000000000004</v>
      </c>
    </row>
    <row r="1898" spans="1:14" x14ac:dyDescent="0.25">
      <c r="A1898" t="s">
        <v>120</v>
      </c>
      <c r="B1898">
        <v>1197831</v>
      </c>
      <c r="C1898" s="38">
        <v>44623</v>
      </c>
      <c r="D1898" t="s">
        <v>19</v>
      </c>
      <c r="E1898" t="s">
        <v>20</v>
      </c>
      <c r="F1898" t="s">
        <v>21</v>
      </c>
      <c r="G1898" t="s">
        <v>17</v>
      </c>
      <c r="H1898">
        <v>50</v>
      </c>
      <c r="I1898" t="s">
        <v>125</v>
      </c>
      <c r="J1898">
        <v>0.45</v>
      </c>
      <c r="K1898">
        <v>5000</v>
      </c>
      <c r="L1898">
        <v>2250</v>
      </c>
      <c r="M1898">
        <v>675</v>
      </c>
      <c r="N1898">
        <v>0.3</v>
      </c>
    </row>
    <row r="1899" spans="1:14" x14ac:dyDescent="0.25">
      <c r="A1899" t="s">
        <v>120</v>
      </c>
      <c r="B1899">
        <v>1197831</v>
      </c>
      <c r="C1899" s="38">
        <v>44683</v>
      </c>
      <c r="D1899" t="s">
        <v>19</v>
      </c>
      <c r="E1899" t="s">
        <v>20</v>
      </c>
      <c r="F1899" t="s">
        <v>29</v>
      </c>
      <c r="G1899" t="s">
        <v>17</v>
      </c>
      <c r="H1899">
        <v>31</v>
      </c>
      <c r="I1899" t="s">
        <v>124</v>
      </c>
      <c r="J1899">
        <v>0.5</v>
      </c>
      <c r="K1899">
        <v>4500</v>
      </c>
      <c r="L1899">
        <v>2250</v>
      </c>
      <c r="M1899">
        <v>675</v>
      </c>
      <c r="N1899">
        <v>0.3</v>
      </c>
    </row>
    <row r="1900" spans="1:14" x14ac:dyDescent="0.25">
      <c r="A1900" t="s">
        <v>122</v>
      </c>
      <c r="B1900">
        <v>1189833</v>
      </c>
      <c r="C1900" s="38">
        <v>44822</v>
      </c>
      <c r="D1900" t="s">
        <v>26</v>
      </c>
      <c r="E1900" t="s">
        <v>43</v>
      </c>
      <c r="F1900" t="s">
        <v>44</v>
      </c>
      <c r="G1900" t="s">
        <v>18</v>
      </c>
      <c r="H1900">
        <v>22</v>
      </c>
      <c r="I1900" t="s">
        <v>125</v>
      </c>
      <c r="J1900">
        <v>0.6</v>
      </c>
      <c r="K1900">
        <v>4500</v>
      </c>
      <c r="L1900">
        <v>2700</v>
      </c>
      <c r="M1900">
        <v>675</v>
      </c>
      <c r="N1900">
        <v>0.25</v>
      </c>
    </row>
    <row r="1901" spans="1:14" x14ac:dyDescent="0.25">
      <c r="A1901" t="s">
        <v>122</v>
      </c>
      <c r="B1901">
        <v>1189833</v>
      </c>
      <c r="C1901" s="38">
        <v>44851</v>
      </c>
      <c r="D1901" t="s">
        <v>26</v>
      </c>
      <c r="E1901" t="s">
        <v>43</v>
      </c>
      <c r="F1901" t="s">
        <v>44</v>
      </c>
      <c r="G1901" t="s">
        <v>16</v>
      </c>
      <c r="H1901">
        <v>46</v>
      </c>
      <c r="I1901" t="s">
        <v>124</v>
      </c>
      <c r="J1901">
        <v>0.45</v>
      </c>
      <c r="K1901">
        <v>3750</v>
      </c>
      <c r="L1901">
        <v>1687.5</v>
      </c>
      <c r="M1901">
        <v>675</v>
      </c>
      <c r="N1901">
        <v>0.39999999999999997</v>
      </c>
    </row>
    <row r="1902" spans="1:14" x14ac:dyDescent="0.25">
      <c r="A1902" t="s">
        <v>119</v>
      </c>
      <c r="B1902">
        <v>1185732</v>
      </c>
      <c r="C1902" s="38">
        <v>44630</v>
      </c>
      <c r="D1902" t="s">
        <v>11</v>
      </c>
      <c r="E1902" t="s">
        <v>12</v>
      </c>
      <c r="F1902" t="s">
        <v>54</v>
      </c>
      <c r="G1902" t="s">
        <v>17</v>
      </c>
      <c r="H1902">
        <v>23</v>
      </c>
      <c r="I1902" t="s">
        <v>126</v>
      </c>
      <c r="J1902">
        <v>0.5</v>
      </c>
      <c r="K1902">
        <v>4500</v>
      </c>
      <c r="L1902">
        <v>2250</v>
      </c>
      <c r="M1902">
        <v>675</v>
      </c>
      <c r="N1902">
        <v>0.3</v>
      </c>
    </row>
    <row r="1903" spans="1:14" x14ac:dyDescent="0.25">
      <c r="A1903" t="s">
        <v>119</v>
      </c>
      <c r="B1903">
        <v>1185732</v>
      </c>
      <c r="C1903" s="38">
        <v>44635</v>
      </c>
      <c r="D1903" t="s">
        <v>38</v>
      </c>
      <c r="E1903" t="s">
        <v>57</v>
      </c>
      <c r="F1903" t="s">
        <v>58</v>
      </c>
      <c r="G1903" t="s">
        <v>17</v>
      </c>
      <c r="H1903">
        <v>30</v>
      </c>
      <c r="I1903" t="s">
        <v>124</v>
      </c>
      <c r="J1903">
        <v>0.45000000000000007</v>
      </c>
      <c r="K1903">
        <v>3750</v>
      </c>
      <c r="L1903">
        <v>1687.5000000000002</v>
      </c>
      <c r="M1903">
        <v>675</v>
      </c>
      <c r="N1903">
        <v>0.39999999999999997</v>
      </c>
    </row>
    <row r="1904" spans="1:14" x14ac:dyDescent="0.25">
      <c r="A1904" t="s">
        <v>119</v>
      </c>
      <c r="B1904">
        <v>1185732</v>
      </c>
      <c r="C1904" s="38">
        <v>44572</v>
      </c>
      <c r="D1904" t="s">
        <v>26</v>
      </c>
      <c r="E1904" t="s">
        <v>61</v>
      </c>
      <c r="F1904" t="s">
        <v>62</v>
      </c>
      <c r="G1904" t="s">
        <v>13</v>
      </c>
      <c r="H1904">
        <v>33</v>
      </c>
      <c r="I1904" t="s">
        <v>124</v>
      </c>
      <c r="J1904">
        <v>0.25</v>
      </c>
      <c r="K1904">
        <v>6750</v>
      </c>
      <c r="L1904">
        <v>1687.5</v>
      </c>
      <c r="M1904">
        <v>675</v>
      </c>
      <c r="N1904">
        <v>0.4</v>
      </c>
    </row>
    <row r="1905" spans="1:14" x14ac:dyDescent="0.25">
      <c r="A1905" t="s">
        <v>119</v>
      </c>
      <c r="B1905">
        <v>1185732</v>
      </c>
      <c r="C1905" s="38">
        <v>44668</v>
      </c>
      <c r="D1905" t="s">
        <v>38</v>
      </c>
      <c r="E1905" t="s">
        <v>82</v>
      </c>
      <c r="F1905" t="s">
        <v>83</v>
      </c>
      <c r="G1905" t="s">
        <v>13</v>
      </c>
      <c r="H1905">
        <v>27</v>
      </c>
      <c r="I1905" t="s">
        <v>125</v>
      </c>
      <c r="J1905">
        <v>0.25</v>
      </c>
      <c r="K1905">
        <v>6750</v>
      </c>
      <c r="L1905">
        <v>1687.5</v>
      </c>
      <c r="M1905">
        <v>675</v>
      </c>
      <c r="N1905">
        <v>0.4</v>
      </c>
    </row>
    <row r="1906" spans="1:14" x14ac:dyDescent="0.25">
      <c r="A1906" t="s">
        <v>120</v>
      </c>
      <c r="B1906">
        <v>1197831</v>
      </c>
      <c r="C1906" s="38">
        <v>44761</v>
      </c>
      <c r="D1906" t="s">
        <v>19</v>
      </c>
      <c r="E1906" t="s">
        <v>86</v>
      </c>
      <c r="F1906" t="s">
        <v>87</v>
      </c>
      <c r="G1906" t="s">
        <v>15</v>
      </c>
      <c r="H1906">
        <v>23</v>
      </c>
      <c r="I1906" t="s">
        <v>125</v>
      </c>
      <c r="J1906">
        <v>0.45</v>
      </c>
      <c r="K1906">
        <v>3750</v>
      </c>
      <c r="L1906">
        <v>1687.5</v>
      </c>
      <c r="M1906">
        <v>675</v>
      </c>
      <c r="N1906">
        <v>0.4</v>
      </c>
    </row>
    <row r="1907" spans="1:14" x14ac:dyDescent="0.25">
      <c r="A1907" t="s">
        <v>119</v>
      </c>
      <c r="B1907">
        <v>1185732</v>
      </c>
      <c r="C1907" s="38">
        <v>44900</v>
      </c>
      <c r="D1907" t="s">
        <v>26</v>
      </c>
      <c r="E1907" t="s">
        <v>94</v>
      </c>
      <c r="F1907" t="s">
        <v>95</v>
      </c>
      <c r="G1907" t="s">
        <v>17</v>
      </c>
      <c r="H1907">
        <v>27</v>
      </c>
      <c r="I1907" t="s">
        <v>125</v>
      </c>
      <c r="J1907">
        <v>0.6</v>
      </c>
      <c r="K1907">
        <v>2250</v>
      </c>
      <c r="L1907">
        <v>1350</v>
      </c>
      <c r="M1907">
        <v>675</v>
      </c>
      <c r="N1907">
        <v>0.5</v>
      </c>
    </row>
    <row r="1908" spans="1:14" x14ac:dyDescent="0.25">
      <c r="A1908" t="s">
        <v>119</v>
      </c>
      <c r="B1908">
        <v>1185732</v>
      </c>
      <c r="C1908" s="38">
        <v>44727</v>
      </c>
      <c r="D1908" t="s">
        <v>11</v>
      </c>
      <c r="E1908" t="s">
        <v>111</v>
      </c>
      <c r="F1908" t="s">
        <v>112</v>
      </c>
      <c r="G1908" t="s">
        <v>18</v>
      </c>
      <c r="H1908">
        <v>17</v>
      </c>
      <c r="I1908" t="s">
        <v>125</v>
      </c>
      <c r="J1908">
        <v>0.6</v>
      </c>
      <c r="K1908">
        <v>3750</v>
      </c>
      <c r="L1908">
        <v>2250</v>
      </c>
      <c r="M1908">
        <v>675</v>
      </c>
      <c r="N1908">
        <v>0.3</v>
      </c>
    </row>
    <row r="1909" spans="1:14" x14ac:dyDescent="0.25">
      <c r="A1909" t="s">
        <v>122</v>
      </c>
      <c r="B1909">
        <v>1189833</v>
      </c>
      <c r="C1909" s="38">
        <v>44609</v>
      </c>
      <c r="D1909" t="s">
        <v>26</v>
      </c>
      <c r="E1909" t="s">
        <v>43</v>
      </c>
      <c r="F1909" t="s">
        <v>44</v>
      </c>
      <c r="G1909" t="s">
        <v>17</v>
      </c>
      <c r="H1909">
        <v>51</v>
      </c>
      <c r="I1909" t="s">
        <v>123</v>
      </c>
      <c r="J1909">
        <v>0.5</v>
      </c>
      <c r="K1909">
        <v>2250</v>
      </c>
      <c r="L1909">
        <v>1125</v>
      </c>
      <c r="M1909">
        <v>675.00000000000011</v>
      </c>
      <c r="N1909">
        <v>0.60000000000000009</v>
      </c>
    </row>
    <row r="1910" spans="1:14" x14ac:dyDescent="0.25">
      <c r="A1910" t="s">
        <v>120</v>
      </c>
      <c r="B1910">
        <v>1197831</v>
      </c>
      <c r="C1910" s="38">
        <v>44655</v>
      </c>
      <c r="D1910" t="s">
        <v>19</v>
      </c>
      <c r="E1910" t="s">
        <v>45</v>
      </c>
      <c r="F1910" t="s">
        <v>46</v>
      </c>
      <c r="G1910" t="s">
        <v>14</v>
      </c>
      <c r="H1910">
        <v>45</v>
      </c>
      <c r="I1910" t="s">
        <v>126</v>
      </c>
      <c r="J1910">
        <v>0.25000000000000006</v>
      </c>
      <c r="K1910">
        <v>6750</v>
      </c>
      <c r="L1910">
        <v>1687.5000000000005</v>
      </c>
      <c r="M1910">
        <v>675.00000000000011</v>
      </c>
      <c r="N1910">
        <v>0.39999999999999997</v>
      </c>
    </row>
    <row r="1911" spans="1:14" x14ac:dyDescent="0.25">
      <c r="A1911" t="s">
        <v>121</v>
      </c>
      <c r="B1911">
        <v>1128299</v>
      </c>
      <c r="C1911" s="38">
        <v>44917</v>
      </c>
      <c r="D1911" t="s">
        <v>22</v>
      </c>
      <c r="E1911" t="s">
        <v>68</v>
      </c>
      <c r="F1911" t="s">
        <v>69</v>
      </c>
      <c r="G1911" t="s">
        <v>18</v>
      </c>
      <c r="H1911">
        <v>39</v>
      </c>
      <c r="I1911" t="s">
        <v>126</v>
      </c>
      <c r="J1911">
        <v>0.60000000000000009</v>
      </c>
      <c r="K1911">
        <v>4500</v>
      </c>
      <c r="L1911">
        <v>2700.0000000000005</v>
      </c>
      <c r="M1911">
        <v>675.00000000000011</v>
      </c>
      <c r="N1911">
        <v>0.25</v>
      </c>
    </row>
    <row r="1912" spans="1:14" x14ac:dyDescent="0.25">
      <c r="A1912" t="s">
        <v>121</v>
      </c>
      <c r="B1912">
        <v>1128299</v>
      </c>
      <c r="C1912" s="38">
        <v>44818</v>
      </c>
      <c r="D1912" t="s">
        <v>22</v>
      </c>
      <c r="E1912" t="s">
        <v>72</v>
      </c>
      <c r="F1912" t="s">
        <v>73</v>
      </c>
      <c r="G1912" t="s">
        <v>18</v>
      </c>
      <c r="H1912">
        <v>47</v>
      </c>
      <c r="I1912" t="s">
        <v>123</v>
      </c>
      <c r="J1912">
        <v>0.60000000000000009</v>
      </c>
      <c r="K1912">
        <v>4500</v>
      </c>
      <c r="L1912">
        <v>2700.0000000000005</v>
      </c>
      <c r="M1912">
        <v>675.00000000000011</v>
      </c>
      <c r="N1912">
        <v>0.25</v>
      </c>
    </row>
    <row r="1913" spans="1:14" x14ac:dyDescent="0.25">
      <c r="A1913" t="s">
        <v>119</v>
      </c>
      <c r="B1913">
        <v>1185732</v>
      </c>
      <c r="C1913" s="38">
        <v>44883</v>
      </c>
      <c r="D1913" t="s">
        <v>11</v>
      </c>
      <c r="E1913" t="s">
        <v>115</v>
      </c>
      <c r="F1913" t="s">
        <v>116</v>
      </c>
      <c r="G1913" t="s">
        <v>17</v>
      </c>
      <c r="H1913">
        <v>40</v>
      </c>
      <c r="I1913" t="s">
        <v>125</v>
      </c>
      <c r="J1913">
        <v>0.75000000000000011</v>
      </c>
      <c r="K1913">
        <v>3000</v>
      </c>
      <c r="L1913">
        <v>2250.0000000000005</v>
      </c>
      <c r="M1913">
        <v>675.00000000000011</v>
      </c>
      <c r="N1913">
        <v>0.3</v>
      </c>
    </row>
    <row r="1914" spans="1:14" x14ac:dyDescent="0.25">
      <c r="A1914" t="s">
        <v>119</v>
      </c>
      <c r="B1914">
        <v>1185732</v>
      </c>
      <c r="C1914" s="38">
        <v>44596</v>
      </c>
      <c r="D1914" t="s">
        <v>38</v>
      </c>
      <c r="E1914" t="s">
        <v>76</v>
      </c>
      <c r="F1914" t="s">
        <v>77</v>
      </c>
      <c r="G1914" t="s">
        <v>15</v>
      </c>
      <c r="H1914">
        <v>31</v>
      </c>
      <c r="I1914" t="s">
        <v>124</v>
      </c>
      <c r="J1914">
        <v>0.25000000000000006</v>
      </c>
      <c r="K1914">
        <v>6750</v>
      </c>
      <c r="L1914">
        <v>1687.5000000000005</v>
      </c>
      <c r="M1914">
        <v>675.00000000000023</v>
      </c>
      <c r="N1914">
        <v>0.4</v>
      </c>
    </row>
    <row r="1915" spans="1:14" x14ac:dyDescent="0.25">
      <c r="A1915" t="s">
        <v>119</v>
      </c>
      <c r="B1915">
        <v>1185732</v>
      </c>
      <c r="C1915" s="38">
        <v>44628</v>
      </c>
      <c r="D1915" t="s">
        <v>38</v>
      </c>
      <c r="E1915" t="s">
        <v>39</v>
      </c>
      <c r="F1915" t="s">
        <v>40</v>
      </c>
      <c r="G1915" t="s">
        <v>15</v>
      </c>
      <c r="H1915">
        <v>60</v>
      </c>
      <c r="I1915" t="s">
        <v>124</v>
      </c>
      <c r="J1915">
        <v>0.35000000000000003</v>
      </c>
      <c r="K1915">
        <v>7750</v>
      </c>
      <c r="L1915">
        <v>2712.5000000000005</v>
      </c>
      <c r="M1915">
        <v>678.12500000000011</v>
      </c>
      <c r="N1915">
        <v>0.25</v>
      </c>
    </row>
    <row r="1916" spans="1:14" x14ac:dyDescent="0.25">
      <c r="A1916" t="s">
        <v>122</v>
      </c>
      <c r="B1916">
        <v>1189833</v>
      </c>
      <c r="C1916" s="38">
        <v>44729</v>
      </c>
      <c r="D1916" t="s">
        <v>26</v>
      </c>
      <c r="E1916" t="s">
        <v>43</v>
      </c>
      <c r="F1916" t="s">
        <v>44</v>
      </c>
      <c r="G1916" t="s">
        <v>16</v>
      </c>
      <c r="H1916">
        <v>28</v>
      </c>
      <c r="I1916" t="s">
        <v>125</v>
      </c>
      <c r="J1916">
        <v>0.4</v>
      </c>
      <c r="K1916">
        <v>4250</v>
      </c>
      <c r="L1916">
        <v>1700</v>
      </c>
      <c r="M1916">
        <v>680</v>
      </c>
      <c r="N1916">
        <v>0.39999999999999997</v>
      </c>
    </row>
    <row r="1917" spans="1:14" x14ac:dyDescent="0.25">
      <c r="A1917" t="s">
        <v>122</v>
      </c>
      <c r="B1917">
        <v>1189833</v>
      </c>
      <c r="C1917" s="38">
        <v>44882</v>
      </c>
      <c r="D1917" t="s">
        <v>26</v>
      </c>
      <c r="E1917" t="s">
        <v>43</v>
      </c>
      <c r="F1917" t="s">
        <v>44</v>
      </c>
      <c r="G1917" t="s">
        <v>16</v>
      </c>
      <c r="H1917">
        <v>35</v>
      </c>
      <c r="I1917" t="s">
        <v>125</v>
      </c>
      <c r="J1917">
        <v>0.4</v>
      </c>
      <c r="K1917">
        <v>4250</v>
      </c>
      <c r="L1917">
        <v>1700</v>
      </c>
      <c r="M1917">
        <v>680</v>
      </c>
      <c r="N1917">
        <v>0.39999999999999997</v>
      </c>
    </row>
    <row r="1918" spans="1:14" x14ac:dyDescent="0.25">
      <c r="A1918" t="s">
        <v>119</v>
      </c>
      <c r="B1918">
        <v>1185732</v>
      </c>
      <c r="C1918" s="38">
        <v>44667</v>
      </c>
      <c r="D1918" t="s">
        <v>38</v>
      </c>
      <c r="E1918" t="s">
        <v>57</v>
      </c>
      <c r="F1918" t="s">
        <v>58</v>
      </c>
      <c r="G1918" t="s">
        <v>14</v>
      </c>
      <c r="H1918">
        <v>50</v>
      </c>
      <c r="I1918" t="s">
        <v>125</v>
      </c>
      <c r="J1918">
        <v>0.4</v>
      </c>
      <c r="K1918">
        <v>4250</v>
      </c>
      <c r="L1918">
        <v>1700</v>
      </c>
      <c r="M1918">
        <v>680</v>
      </c>
      <c r="N1918">
        <v>0.39999999999999997</v>
      </c>
    </row>
    <row r="1919" spans="1:14" x14ac:dyDescent="0.25">
      <c r="A1919" t="s">
        <v>121</v>
      </c>
      <c r="B1919">
        <v>1128299</v>
      </c>
      <c r="C1919" s="38">
        <v>44584</v>
      </c>
      <c r="D1919" t="s">
        <v>22</v>
      </c>
      <c r="E1919" t="s">
        <v>68</v>
      </c>
      <c r="F1919" t="s">
        <v>69</v>
      </c>
      <c r="G1919" t="s">
        <v>14</v>
      </c>
      <c r="H1919">
        <v>40</v>
      </c>
      <c r="I1919" t="s">
        <v>125</v>
      </c>
      <c r="J1919">
        <v>0.4</v>
      </c>
      <c r="K1919">
        <v>4250</v>
      </c>
      <c r="L1919">
        <v>1700</v>
      </c>
      <c r="M1919">
        <v>680</v>
      </c>
      <c r="N1919">
        <v>0.4</v>
      </c>
    </row>
    <row r="1920" spans="1:14" x14ac:dyDescent="0.25">
      <c r="A1920" t="s">
        <v>119</v>
      </c>
      <c r="B1920">
        <v>1185732</v>
      </c>
      <c r="C1920" s="38">
        <v>44690</v>
      </c>
      <c r="D1920" t="s">
        <v>38</v>
      </c>
      <c r="E1920" t="s">
        <v>78</v>
      </c>
      <c r="F1920" t="s">
        <v>79</v>
      </c>
      <c r="G1920" t="s">
        <v>16</v>
      </c>
      <c r="H1920">
        <v>15</v>
      </c>
      <c r="I1920" t="s">
        <v>124</v>
      </c>
      <c r="J1920">
        <v>0.4</v>
      </c>
      <c r="K1920">
        <v>4250</v>
      </c>
      <c r="L1920">
        <v>1700</v>
      </c>
      <c r="M1920">
        <v>680</v>
      </c>
      <c r="N1920">
        <v>0.4</v>
      </c>
    </row>
    <row r="1921" spans="1:14" x14ac:dyDescent="0.25">
      <c r="A1921" t="s">
        <v>119</v>
      </c>
      <c r="B1921">
        <v>1185732</v>
      </c>
      <c r="C1921" s="38">
        <v>44729</v>
      </c>
      <c r="D1921" t="s">
        <v>26</v>
      </c>
      <c r="E1921" t="s">
        <v>100</v>
      </c>
      <c r="F1921" t="s">
        <v>101</v>
      </c>
      <c r="G1921" t="s">
        <v>14</v>
      </c>
      <c r="H1921">
        <v>56</v>
      </c>
      <c r="I1921" t="s">
        <v>125</v>
      </c>
      <c r="J1921">
        <v>0.40000000000000008</v>
      </c>
      <c r="K1921">
        <v>4250</v>
      </c>
      <c r="L1921">
        <v>1700.0000000000002</v>
      </c>
      <c r="M1921">
        <v>680.00000000000011</v>
      </c>
      <c r="N1921">
        <v>0.4</v>
      </c>
    </row>
    <row r="1922" spans="1:14" x14ac:dyDescent="0.25">
      <c r="A1922" t="s">
        <v>121</v>
      </c>
      <c r="B1922">
        <v>1128299</v>
      </c>
      <c r="C1922" s="38">
        <v>44822</v>
      </c>
      <c r="D1922" t="s">
        <v>22</v>
      </c>
      <c r="E1922" t="s">
        <v>65</v>
      </c>
      <c r="F1922" t="s">
        <v>52</v>
      </c>
      <c r="G1922" t="s">
        <v>17</v>
      </c>
      <c r="H1922">
        <v>36</v>
      </c>
      <c r="I1922" t="s">
        <v>123</v>
      </c>
      <c r="J1922">
        <v>0.55000000000000004</v>
      </c>
      <c r="K1922">
        <v>2750</v>
      </c>
      <c r="L1922">
        <v>1512.5000000000002</v>
      </c>
      <c r="M1922">
        <v>680.62500000000011</v>
      </c>
      <c r="N1922">
        <v>0.45</v>
      </c>
    </row>
    <row r="1923" spans="1:14" x14ac:dyDescent="0.25">
      <c r="A1923" t="s">
        <v>119</v>
      </c>
      <c r="B1923">
        <v>1185732</v>
      </c>
      <c r="C1923" s="38">
        <v>44691</v>
      </c>
      <c r="D1923" t="s">
        <v>11</v>
      </c>
      <c r="E1923" t="s">
        <v>113</v>
      </c>
      <c r="F1923" t="s">
        <v>114</v>
      </c>
      <c r="G1923" t="s">
        <v>14</v>
      </c>
      <c r="H1923">
        <v>50</v>
      </c>
      <c r="I1923" t="s">
        <v>126</v>
      </c>
      <c r="J1923">
        <v>0.55000000000000004</v>
      </c>
      <c r="K1923">
        <v>2750</v>
      </c>
      <c r="L1923">
        <v>1512.5000000000002</v>
      </c>
      <c r="M1923">
        <v>680.62500000000011</v>
      </c>
      <c r="N1923">
        <v>0.45</v>
      </c>
    </row>
    <row r="1924" spans="1:14" x14ac:dyDescent="0.25">
      <c r="A1924" t="s">
        <v>119</v>
      </c>
      <c r="B1924">
        <v>1185732</v>
      </c>
      <c r="C1924" s="38">
        <v>44874</v>
      </c>
      <c r="D1924" t="s">
        <v>38</v>
      </c>
      <c r="E1924" t="s">
        <v>39</v>
      </c>
      <c r="F1924" t="s">
        <v>53</v>
      </c>
      <c r="G1924" t="s">
        <v>15</v>
      </c>
      <c r="H1924">
        <v>51</v>
      </c>
      <c r="I1924" t="s">
        <v>124</v>
      </c>
      <c r="J1924">
        <v>0.50000000000000011</v>
      </c>
      <c r="K1924">
        <v>5450</v>
      </c>
      <c r="L1924">
        <v>2725.0000000000005</v>
      </c>
      <c r="M1924">
        <v>681.25000000000011</v>
      </c>
      <c r="N1924">
        <v>0.25</v>
      </c>
    </row>
    <row r="1925" spans="1:14" x14ac:dyDescent="0.25">
      <c r="A1925" t="s">
        <v>120</v>
      </c>
      <c r="B1925">
        <v>1197831</v>
      </c>
      <c r="C1925" s="38">
        <v>44593</v>
      </c>
      <c r="D1925" t="s">
        <v>19</v>
      </c>
      <c r="E1925" t="s">
        <v>20</v>
      </c>
      <c r="F1925" t="s">
        <v>29</v>
      </c>
      <c r="G1925" t="s">
        <v>14</v>
      </c>
      <c r="H1925">
        <v>18</v>
      </c>
      <c r="I1925" t="s">
        <v>124</v>
      </c>
      <c r="J1925">
        <v>0.35</v>
      </c>
      <c r="K1925">
        <v>6500</v>
      </c>
      <c r="L1925">
        <v>2275</v>
      </c>
      <c r="M1925">
        <v>682.5</v>
      </c>
      <c r="N1925">
        <v>0.3</v>
      </c>
    </row>
    <row r="1926" spans="1:14" x14ac:dyDescent="0.25">
      <c r="A1926" t="s">
        <v>121</v>
      </c>
      <c r="B1926">
        <v>1128299</v>
      </c>
      <c r="C1926" s="38">
        <v>44675</v>
      </c>
      <c r="D1926" t="s">
        <v>22</v>
      </c>
      <c r="E1926" t="s">
        <v>55</v>
      </c>
      <c r="F1926" t="s">
        <v>56</v>
      </c>
      <c r="G1926" t="s">
        <v>15</v>
      </c>
      <c r="H1926">
        <v>21</v>
      </c>
      <c r="I1926" t="s">
        <v>126</v>
      </c>
      <c r="J1926">
        <v>0.60000000000000009</v>
      </c>
      <c r="K1926">
        <v>3250</v>
      </c>
      <c r="L1926">
        <v>1950.0000000000002</v>
      </c>
      <c r="M1926">
        <v>682.5</v>
      </c>
      <c r="N1926">
        <v>0.35</v>
      </c>
    </row>
    <row r="1927" spans="1:14" x14ac:dyDescent="0.25">
      <c r="A1927" t="s">
        <v>121</v>
      </c>
      <c r="B1927">
        <v>1128299</v>
      </c>
      <c r="C1927" s="38">
        <v>44675</v>
      </c>
      <c r="D1927" t="s">
        <v>22</v>
      </c>
      <c r="E1927" t="s">
        <v>63</v>
      </c>
      <c r="F1927" t="s">
        <v>64</v>
      </c>
      <c r="G1927" t="s">
        <v>15</v>
      </c>
      <c r="H1927">
        <v>33</v>
      </c>
      <c r="I1927" t="s">
        <v>124</v>
      </c>
      <c r="J1927">
        <v>0.60000000000000009</v>
      </c>
      <c r="K1927">
        <v>3250</v>
      </c>
      <c r="L1927">
        <v>1950.0000000000002</v>
      </c>
      <c r="M1927">
        <v>682.5</v>
      </c>
      <c r="N1927">
        <v>0.35</v>
      </c>
    </row>
    <row r="1928" spans="1:14" x14ac:dyDescent="0.25">
      <c r="A1928" t="s">
        <v>120</v>
      </c>
      <c r="B1928">
        <v>1197831</v>
      </c>
      <c r="C1928" s="38">
        <v>44656</v>
      </c>
      <c r="D1928" t="s">
        <v>19</v>
      </c>
      <c r="E1928" t="s">
        <v>66</v>
      </c>
      <c r="F1928" t="s">
        <v>67</v>
      </c>
      <c r="G1928" t="s">
        <v>14</v>
      </c>
      <c r="H1928">
        <v>55</v>
      </c>
      <c r="I1928" t="s">
        <v>125</v>
      </c>
      <c r="J1928">
        <v>0.30000000000000004</v>
      </c>
      <c r="K1928">
        <v>6500</v>
      </c>
      <c r="L1928">
        <v>1950.0000000000002</v>
      </c>
      <c r="M1928">
        <v>682.5</v>
      </c>
      <c r="N1928">
        <v>0.35</v>
      </c>
    </row>
    <row r="1929" spans="1:14" x14ac:dyDescent="0.25">
      <c r="A1929" t="s">
        <v>120</v>
      </c>
      <c r="B1929">
        <v>1197831</v>
      </c>
      <c r="C1929" s="38">
        <v>44754</v>
      </c>
      <c r="D1929" t="s">
        <v>19</v>
      </c>
      <c r="E1929" t="s">
        <v>88</v>
      </c>
      <c r="F1929" t="s">
        <v>89</v>
      </c>
      <c r="G1929" t="s">
        <v>17</v>
      </c>
      <c r="H1929">
        <v>46</v>
      </c>
      <c r="I1929" t="s">
        <v>124</v>
      </c>
      <c r="J1929">
        <v>0.6</v>
      </c>
      <c r="K1929">
        <v>3250</v>
      </c>
      <c r="L1929">
        <v>1950</v>
      </c>
      <c r="M1929">
        <v>682.5</v>
      </c>
      <c r="N1929">
        <v>0.35</v>
      </c>
    </row>
    <row r="1930" spans="1:14" x14ac:dyDescent="0.25">
      <c r="A1930" t="s">
        <v>119</v>
      </c>
      <c r="B1930">
        <v>1185732</v>
      </c>
      <c r="C1930" s="38">
        <v>44752</v>
      </c>
      <c r="D1930" t="s">
        <v>11</v>
      </c>
      <c r="E1930" t="s">
        <v>113</v>
      </c>
      <c r="F1930" t="s">
        <v>114</v>
      </c>
      <c r="G1930" t="s">
        <v>17</v>
      </c>
      <c r="H1930">
        <v>56</v>
      </c>
      <c r="I1930" t="s">
        <v>125</v>
      </c>
      <c r="J1930">
        <v>0.6</v>
      </c>
      <c r="K1930">
        <v>3250</v>
      </c>
      <c r="L1930">
        <v>1950</v>
      </c>
      <c r="M1930">
        <v>682.5</v>
      </c>
      <c r="N1930">
        <v>0.35</v>
      </c>
    </row>
    <row r="1931" spans="1:14" x14ac:dyDescent="0.25">
      <c r="A1931" t="s">
        <v>119</v>
      </c>
      <c r="B1931">
        <v>1185732</v>
      </c>
      <c r="C1931" s="38">
        <v>44905</v>
      </c>
      <c r="D1931" t="s">
        <v>11</v>
      </c>
      <c r="E1931" t="s">
        <v>113</v>
      </c>
      <c r="F1931" t="s">
        <v>114</v>
      </c>
      <c r="G1931" t="s">
        <v>16</v>
      </c>
      <c r="H1931">
        <v>59</v>
      </c>
      <c r="I1931" t="s">
        <v>124</v>
      </c>
      <c r="J1931">
        <v>0.60000000000000009</v>
      </c>
      <c r="K1931">
        <v>3250</v>
      </c>
      <c r="L1931">
        <v>1950.0000000000002</v>
      </c>
      <c r="M1931">
        <v>682.5</v>
      </c>
      <c r="N1931">
        <v>0.35</v>
      </c>
    </row>
    <row r="1932" spans="1:14" x14ac:dyDescent="0.25">
      <c r="A1932" t="s">
        <v>119</v>
      </c>
      <c r="B1932">
        <v>1185732</v>
      </c>
      <c r="C1932" s="38">
        <v>44759</v>
      </c>
      <c r="D1932" t="s">
        <v>11</v>
      </c>
      <c r="E1932" t="s">
        <v>115</v>
      </c>
      <c r="F1932" t="s">
        <v>116</v>
      </c>
      <c r="G1932" t="s">
        <v>17</v>
      </c>
      <c r="H1932">
        <v>48</v>
      </c>
      <c r="I1932" t="s">
        <v>126</v>
      </c>
      <c r="J1932">
        <v>0.65</v>
      </c>
      <c r="K1932">
        <v>3500</v>
      </c>
      <c r="L1932">
        <v>2275</v>
      </c>
      <c r="M1932">
        <v>682.5</v>
      </c>
      <c r="N1932">
        <v>0.3</v>
      </c>
    </row>
    <row r="1933" spans="1:14" x14ac:dyDescent="0.25">
      <c r="A1933" t="s">
        <v>120</v>
      </c>
      <c r="B1933">
        <v>1197831</v>
      </c>
      <c r="C1933" s="38">
        <v>44835</v>
      </c>
      <c r="D1933" t="s">
        <v>19</v>
      </c>
      <c r="E1933" t="s">
        <v>49</v>
      </c>
      <c r="F1933" t="s">
        <v>50</v>
      </c>
      <c r="G1933" t="s">
        <v>16</v>
      </c>
      <c r="H1933">
        <v>45</v>
      </c>
      <c r="I1933" t="s">
        <v>124</v>
      </c>
      <c r="J1933">
        <v>0.35000000000000003</v>
      </c>
      <c r="K1933">
        <v>3250</v>
      </c>
      <c r="L1933">
        <v>1137.5</v>
      </c>
      <c r="M1933">
        <v>682.50000000000011</v>
      </c>
      <c r="N1933">
        <v>0.60000000000000009</v>
      </c>
    </row>
    <row r="1934" spans="1:14" x14ac:dyDescent="0.25">
      <c r="A1934" t="s">
        <v>119</v>
      </c>
      <c r="B1934">
        <v>1185732</v>
      </c>
      <c r="C1934" s="38">
        <v>44912</v>
      </c>
      <c r="D1934" t="s">
        <v>11</v>
      </c>
      <c r="E1934" t="s">
        <v>115</v>
      </c>
      <c r="F1934" t="s">
        <v>116</v>
      </c>
      <c r="G1934" t="s">
        <v>16</v>
      </c>
      <c r="H1934">
        <v>29</v>
      </c>
      <c r="I1934" t="s">
        <v>125</v>
      </c>
      <c r="J1934">
        <v>0.65000000000000013</v>
      </c>
      <c r="K1934">
        <v>3500</v>
      </c>
      <c r="L1934">
        <v>2275.0000000000005</v>
      </c>
      <c r="M1934">
        <v>682.50000000000011</v>
      </c>
      <c r="N1934">
        <v>0.3</v>
      </c>
    </row>
    <row r="1935" spans="1:14" x14ac:dyDescent="0.25">
      <c r="A1935" t="s">
        <v>119</v>
      </c>
      <c r="B1935">
        <v>1185732</v>
      </c>
      <c r="C1935" s="38">
        <v>44824</v>
      </c>
      <c r="D1935" t="s">
        <v>11</v>
      </c>
      <c r="E1935" t="s">
        <v>117</v>
      </c>
      <c r="F1935" t="s">
        <v>118</v>
      </c>
      <c r="G1935" t="s">
        <v>14</v>
      </c>
      <c r="H1935">
        <v>32</v>
      </c>
      <c r="I1935" t="s">
        <v>125</v>
      </c>
      <c r="J1935">
        <v>0.60000000000000009</v>
      </c>
      <c r="K1935">
        <v>3250</v>
      </c>
      <c r="L1935">
        <v>1950.0000000000002</v>
      </c>
      <c r="M1935">
        <v>682.50000000000011</v>
      </c>
      <c r="N1935">
        <v>0.35000000000000003</v>
      </c>
    </row>
    <row r="1936" spans="1:14" x14ac:dyDescent="0.25">
      <c r="A1936" t="s">
        <v>119</v>
      </c>
      <c r="B1936">
        <v>1185732</v>
      </c>
      <c r="C1936" s="38">
        <v>44886</v>
      </c>
      <c r="D1936" t="s">
        <v>11</v>
      </c>
      <c r="E1936" t="s">
        <v>117</v>
      </c>
      <c r="F1936" t="s">
        <v>118</v>
      </c>
      <c r="G1936" t="s">
        <v>14</v>
      </c>
      <c r="H1936">
        <v>20</v>
      </c>
      <c r="I1936" t="s">
        <v>124</v>
      </c>
      <c r="J1936">
        <v>0.65000000000000013</v>
      </c>
      <c r="K1936">
        <v>3000</v>
      </c>
      <c r="L1936">
        <v>1950.0000000000005</v>
      </c>
      <c r="M1936">
        <v>682.50000000000023</v>
      </c>
      <c r="N1936">
        <v>0.35000000000000003</v>
      </c>
    </row>
    <row r="1937" spans="1:14" x14ac:dyDescent="0.25">
      <c r="A1937" t="s">
        <v>119</v>
      </c>
      <c r="B1937">
        <v>1185732</v>
      </c>
      <c r="C1937" s="38">
        <v>44636</v>
      </c>
      <c r="D1937" t="s">
        <v>26</v>
      </c>
      <c r="E1937" t="s">
        <v>100</v>
      </c>
      <c r="F1937" t="s">
        <v>101</v>
      </c>
      <c r="G1937" t="s">
        <v>13</v>
      </c>
      <c r="H1937">
        <v>50</v>
      </c>
      <c r="I1937" t="s">
        <v>123</v>
      </c>
      <c r="J1937">
        <v>0.30000000000000004</v>
      </c>
      <c r="K1937">
        <v>5700</v>
      </c>
      <c r="L1937">
        <v>1710.0000000000002</v>
      </c>
      <c r="M1937">
        <v>684.00000000000011</v>
      </c>
      <c r="N1937">
        <v>0.4</v>
      </c>
    </row>
    <row r="1938" spans="1:14" x14ac:dyDescent="0.25">
      <c r="A1938" t="s">
        <v>119</v>
      </c>
      <c r="B1938">
        <v>1185732</v>
      </c>
      <c r="C1938" s="38">
        <v>44905</v>
      </c>
      <c r="D1938" t="s">
        <v>26</v>
      </c>
      <c r="E1938" t="s">
        <v>47</v>
      </c>
      <c r="F1938" t="s">
        <v>48</v>
      </c>
      <c r="G1938" t="s">
        <v>18</v>
      </c>
      <c r="H1938">
        <v>15</v>
      </c>
      <c r="I1938" t="s">
        <v>125</v>
      </c>
      <c r="J1938">
        <v>0.54999999999999982</v>
      </c>
      <c r="K1938">
        <v>2500</v>
      </c>
      <c r="L1938">
        <v>1374.9999999999995</v>
      </c>
      <c r="M1938">
        <v>687.49999999999977</v>
      </c>
      <c r="N1938">
        <v>0.5</v>
      </c>
    </row>
    <row r="1939" spans="1:14" x14ac:dyDescent="0.25">
      <c r="A1939" t="s">
        <v>119</v>
      </c>
      <c r="B1939">
        <v>1185732</v>
      </c>
      <c r="C1939" s="38">
        <v>44820</v>
      </c>
      <c r="D1939" t="s">
        <v>26</v>
      </c>
      <c r="E1939" t="s">
        <v>27</v>
      </c>
      <c r="F1939" t="s">
        <v>28</v>
      </c>
      <c r="G1939" t="s">
        <v>18</v>
      </c>
      <c r="H1939">
        <v>60</v>
      </c>
      <c r="I1939" t="s">
        <v>123</v>
      </c>
      <c r="J1939">
        <v>0.55000000000000004</v>
      </c>
      <c r="K1939">
        <v>2500</v>
      </c>
      <c r="L1939">
        <v>1375</v>
      </c>
      <c r="M1939">
        <v>687.5</v>
      </c>
      <c r="N1939">
        <v>0.5</v>
      </c>
    </row>
    <row r="1940" spans="1:14" x14ac:dyDescent="0.25">
      <c r="A1940" t="s">
        <v>121</v>
      </c>
      <c r="B1940">
        <v>1128299</v>
      </c>
      <c r="C1940" s="38">
        <v>44576</v>
      </c>
      <c r="D1940" t="s">
        <v>22</v>
      </c>
      <c r="E1940" t="s">
        <v>32</v>
      </c>
      <c r="F1940" t="s">
        <v>33</v>
      </c>
      <c r="G1940" t="s">
        <v>17</v>
      </c>
      <c r="H1940">
        <v>48</v>
      </c>
      <c r="I1940" t="s">
        <v>126</v>
      </c>
      <c r="J1940">
        <v>0.5</v>
      </c>
      <c r="K1940">
        <v>2500</v>
      </c>
      <c r="L1940">
        <v>1250</v>
      </c>
      <c r="M1940">
        <v>687.5</v>
      </c>
      <c r="N1940">
        <v>0.55000000000000004</v>
      </c>
    </row>
    <row r="1941" spans="1:14" x14ac:dyDescent="0.25">
      <c r="A1941" t="s">
        <v>119</v>
      </c>
      <c r="B1941">
        <v>1185732</v>
      </c>
      <c r="C1941" s="38">
        <v>44689</v>
      </c>
      <c r="D1941" t="s">
        <v>38</v>
      </c>
      <c r="E1941" t="s">
        <v>39</v>
      </c>
      <c r="F1941" t="s">
        <v>53</v>
      </c>
      <c r="G1941" t="s">
        <v>15</v>
      </c>
      <c r="H1941">
        <v>39</v>
      </c>
      <c r="I1941" t="s">
        <v>125</v>
      </c>
      <c r="J1941">
        <v>0.5</v>
      </c>
      <c r="K1941">
        <v>5500</v>
      </c>
      <c r="L1941">
        <v>2750</v>
      </c>
      <c r="M1941">
        <v>687.5</v>
      </c>
      <c r="N1941">
        <v>0.25</v>
      </c>
    </row>
    <row r="1942" spans="1:14" x14ac:dyDescent="0.25">
      <c r="A1942" t="s">
        <v>119</v>
      </c>
      <c r="B1942">
        <v>1185732</v>
      </c>
      <c r="C1942" s="38">
        <v>44845</v>
      </c>
      <c r="D1942" t="s">
        <v>26</v>
      </c>
      <c r="E1942" t="s">
        <v>61</v>
      </c>
      <c r="F1942" t="s">
        <v>62</v>
      </c>
      <c r="G1942" t="s">
        <v>13</v>
      </c>
      <c r="H1942">
        <v>46</v>
      </c>
      <c r="I1942" t="s">
        <v>123</v>
      </c>
      <c r="J1942">
        <v>0.3</v>
      </c>
      <c r="K1942">
        <v>5750</v>
      </c>
      <c r="L1942">
        <v>1725</v>
      </c>
      <c r="M1942">
        <v>690</v>
      </c>
      <c r="N1942">
        <v>0.4</v>
      </c>
    </row>
    <row r="1943" spans="1:14" x14ac:dyDescent="0.25">
      <c r="A1943" t="s">
        <v>119</v>
      </c>
      <c r="B1943">
        <v>1185732</v>
      </c>
      <c r="C1943" s="38">
        <v>44567</v>
      </c>
      <c r="D1943" t="s">
        <v>38</v>
      </c>
      <c r="E1943" t="s">
        <v>76</v>
      </c>
      <c r="F1943" t="s">
        <v>77</v>
      </c>
      <c r="G1943" t="s">
        <v>16</v>
      </c>
      <c r="H1943">
        <v>41</v>
      </c>
      <c r="I1943" t="s">
        <v>125</v>
      </c>
      <c r="J1943">
        <v>0.3</v>
      </c>
      <c r="K1943">
        <v>5750</v>
      </c>
      <c r="L1943">
        <v>1725</v>
      </c>
      <c r="M1943">
        <v>690</v>
      </c>
      <c r="N1943">
        <v>0.4</v>
      </c>
    </row>
    <row r="1944" spans="1:14" x14ac:dyDescent="0.25">
      <c r="A1944" t="s">
        <v>121</v>
      </c>
      <c r="B1944">
        <v>1128299</v>
      </c>
      <c r="C1944" s="38">
        <v>44622</v>
      </c>
      <c r="D1944" t="s">
        <v>22</v>
      </c>
      <c r="E1944" t="s">
        <v>36</v>
      </c>
      <c r="F1944" t="s">
        <v>37</v>
      </c>
      <c r="G1944" t="s">
        <v>15</v>
      </c>
      <c r="H1944">
        <v>33</v>
      </c>
      <c r="I1944" t="s">
        <v>125</v>
      </c>
      <c r="J1944">
        <v>0.64999999999999991</v>
      </c>
      <c r="K1944">
        <v>4250</v>
      </c>
      <c r="L1944">
        <v>2762.4999999999995</v>
      </c>
      <c r="M1944">
        <v>690.62499999999989</v>
      </c>
      <c r="N1944">
        <v>0.25</v>
      </c>
    </row>
    <row r="1945" spans="1:14" x14ac:dyDescent="0.25">
      <c r="A1945" t="s">
        <v>119</v>
      </c>
      <c r="B1945">
        <v>1185732</v>
      </c>
      <c r="C1945" s="38">
        <v>44631</v>
      </c>
      <c r="D1945" t="s">
        <v>26</v>
      </c>
      <c r="E1945" t="s">
        <v>90</v>
      </c>
      <c r="F1945" t="s">
        <v>91</v>
      </c>
      <c r="G1945" t="s">
        <v>13</v>
      </c>
      <c r="H1945">
        <v>38</v>
      </c>
      <c r="I1945" t="s">
        <v>126</v>
      </c>
      <c r="J1945">
        <v>0.4</v>
      </c>
      <c r="K1945">
        <v>4950</v>
      </c>
      <c r="L1945">
        <v>1980</v>
      </c>
      <c r="M1945">
        <v>693</v>
      </c>
      <c r="N1945">
        <v>0.35</v>
      </c>
    </row>
    <row r="1946" spans="1:14" x14ac:dyDescent="0.25">
      <c r="A1946" t="s">
        <v>119</v>
      </c>
      <c r="B1946">
        <v>1185732</v>
      </c>
      <c r="C1946" s="38">
        <v>44852</v>
      </c>
      <c r="D1946" t="s">
        <v>26</v>
      </c>
      <c r="E1946" t="s">
        <v>59</v>
      </c>
      <c r="F1946" t="s">
        <v>60</v>
      </c>
      <c r="G1946" t="s">
        <v>18</v>
      </c>
      <c r="H1946">
        <v>52</v>
      </c>
      <c r="I1946" t="s">
        <v>124</v>
      </c>
      <c r="J1946">
        <v>0.39999999999999991</v>
      </c>
      <c r="K1946">
        <v>3500</v>
      </c>
      <c r="L1946">
        <v>1399.9999999999998</v>
      </c>
      <c r="M1946">
        <v>699.99999999999989</v>
      </c>
      <c r="N1946">
        <v>0.5</v>
      </c>
    </row>
    <row r="1947" spans="1:14" x14ac:dyDescent="0.25">
      <c r="A1947" t="s">
        <v>119</v>
      </c>
      <c r="B1947">
        <v>1185732</v>
      </c>
      <c r="C1947" s="38">
        <v>44845</v>
      </c>
      <c r="D1947" t="s">
        <v>26</v>
      </c>
      <c r="E1947" t="s">
        <v>61</v>
      </c>
      <c r="F1947" t="s">
        <v>62</v>
      </c>
      <c r="G1947" t="s">
        <v>18</v>
      </c>
      <c r="H1947">
        <v>56</v>
      </c>
      <c r="I1947" t="s">
        <v>124</v>
      </c>
      <c r="J1947">
        <v>0.34999999999999992</v>
      </c>
      <c r="K1947">
        <v>4000</v>
      </c>
      <c r="L1947">
        <v>1399.9999999999998</v>
      </c>
      <c r="M1947">
        <v>699.99999999999989</v>
      </c>
      <c r="N1947">
        <v>0.5</v>
      </c>
    </row>
    <row r="1948" spans="1:14" x14ac:dyDescent="0.25">
      <c r="A1948" t="s">
        <v>119</v>
      </c>
      <c r="B1948">
        <v>1185732</v>
      </c>
      <c r="C1948" s="38">
        <v>44843</v>
      </c>
      <c r="D1948" t="s">
        <v>26</v>
      </c>
      <c r="E1948" t="s">
        <v>92</v>
      </c>
      <c r="F1948" t="s">
        <v>93</v>
      </c>
      <c r="G1948" t="s">
        <v>13</v>
      </c>
      <c r="H1948">
        <v>56</v>
      </c>
      <c r="I1948" t="s">
        <v>125</v>
      </c>
      <c r="J1948">
        <v>0.49999999999999994</v>
      </c>
      <c r="K1948">
        <v>4000</v>
      </c>
      <c r="L1948">
        <v>1999.9999999999998</v>
      </c>
      <c r="M1948">
        <v>699.99999999999989</v>
      </c>
      <c r="N1948">
        <v>0.35</v>
      </c>
    </row>
    <row r="1949" spans="1:14" x14ac:dyDescent="0.25">
      <c r="A1949" t="s">
        <v>119</v>
      </c>
      <c r="B1949">
        <v>1185732</v>
      </c>
      <c r="C1949" s="38">
        <v>44874</v>
      </c>
      <c r="D1949" t="s">
        <v>26</v>
      </c>
      <c r="E1949" t="s">
        <v>92</v>
      </c>
      <c r="F1949" t="s">
        <v>93</v>
      </c>
      <c r="G1949" t="s">
        <v>13</v>
      </c>
      <c r="H1949">
        <v>37</v>
      </c>
      <c r="I1949" t="s">
        <v>125</v>
      </c>
      <c r="J1949">
        <v>0.49999999999999994</v>
      </c>
      <c r="K1949">
        <v>4000</v>
      </c>
      <c r="L1949">
        <v>1999.9999999999998</v>
      </c>
      <c r="M1949">
        <v>699.99999999999989</v>
      </c>
      <c r="N1949">
        <v>0.35</v>
      </c>
    </row>
    <row r="1950" spans="1:14" x14ac:dyDescent="0.25">
      <c r="A1950" t="s">
        <v>119</v>
      </c>
      <c r="B1950">
        <v>1185732</v>
      </c>
      <c r="C1950" s="38">
        <v>44611</v>
      </c>
      <c r="D1950" t="s">
        <v>11</v>
      </c>
      <c r="E1950" t="s">
        <v>51</v>
      </c>
      <c r="F1950" t="s">
        <v>52</v>
      </c>
      <c r="G1950" t="s">
        <v>13</v>
      </c>
      <c r="H1950">
        <v>17</v>
      </c>
      <c r="I1950" t="s">
        <v>126</v>
      </c>
      <c r="J1950">
        <v>0.4</v>
      </c>
      <c r="K1950">
        <v>5000</v>
      </c>
      <c r="L1950">
        <v>2000</v>
      </c>
      <c r="M1950">
        <v>700</v>
      </c>
      <c r="N1950">
        <v>0.35</v>
      </c>
    </row>
    <row r="1951" spans="1:14" x14ac:dyDescent="0.25">
      <c r="A1951" t="s">
        <v>119</v>
      </c>
      <c r="B1951">
        <v>1185732</v>
      </c>
      <c r="C1951" s="38">
        <v>44883</v>
      </c>
      <c r="D1951" t="s">
        <v>11</v>
      </c>
      <c r="E1951" t="s">
        <v>51</v>
      </c>
      <c r="F1951" t="s">
        <v>52</v>
      </c>
      <c r="G1951" t="s">
        <v>18</v>
      </c>
      <c r="H1951">
        <v>38</v>
      </c>
      <c r="I1951" t="s">
        <v>124</v>
      </c>
      <c r="J1951">
        <v>0.7</v>
      </c>
      <c r="K1951">
        <v>2500</v>
      </c>
      <c r="L1951">
        <v>1750</v>
      </c>
      <c r="M1951">
        <v>700</v>
      </c>
      <c r="N1951">
        <v>0.4</v>
      </c>
    </row>
    <row r="1952" spans="1:14" x14ac:dyDescent="0.25">
      <c r="A1952" t="s">
        <v>119</v>
      </c>
      <c r="B1952">
        <v>1185732</v>
      </c>
      <c r="C1952" s="38">
        <v>44691</v>
      </c>
      <c r="D1952" t="s">
        <v>11</v>
      </c>
      <c r="E1952" t="s">
        <v>12</v>
      </c>
      <c r="F1952" t="s">
        <v>54</v>
      </c>
      <c r="G1952" t="s">
        <v>15</v>
      </c>
      <c r="H1952">
        <v>60</v>
      </c>
      <c r="I1952" t="s">
        <v>124</v>
      </c>
      <c r="J1952">
        <v>0.4</v>
      </c>
      <c r="K1952">
        <v>5000</v>
      </c>
      <c r="L1952">
        <v>2000</v>
      </c>
      <c r="M1952">
        <v>700</v>
      </c>
      <c r="N1952">
        <v>0.35</v>
      </c>
    </row>
    <row r="1953" spans="1:14" x14ac:dyDescent="0.25">
      <c r="A1953" t="s">
        <v>119</v>
      </c>
      <c r="B1953">
        <v>1185732</v>
      </c>
      <c r="C1953" s="38">
        <v>44724</v>
      </c>
      <c r="D1953" t="s">
        <v>11</v>
      </c>
      <c r="E1953" t="s">
        <v>12</v>
      </c>
      <c r="F1953" t="s">
        <v>54</v>
      </c>
      <c r="G1953" t="s">
        <v>16</v>
      </c>
      <c r="H1953">
        <v>28</v>
      </c>
      <c r="I1953" t="s">
        <v>124</v>
      </c>
      <c r="J1953">
        <v>0.4</v>
      </c>
      <c r="K1953">
        <v>5000</v>
      </c>
      <c r="L1953">
        <v>2000</v>
      </c>
      <c r="M1953">
        <v>700</v>
      </c>
      <c r="N1953">
        <v>0.35</v>
      </c>
    </row>
    <row r="1954" spans="1:14" x14ac:dyDescent="0.25">
      <c r="A1954" t="s">
        <v>119</v>
      </c>
      <c r="B1954">
        <v>1185732</v>
      </c>
      <c r="C1954" s="38">
        <v>44752</v>
      </c>
      <c r="D1954" t="s">
        <v>11</v>
      </c>
      <c r="E1954" t="s">
        <v>12</v>
      </c>
      <c r="F1954" t="s">
        <v>54</v>
      </c>
      <c r="G1954" t="s">
        <v>16</v>
      </c>
      <c r="H1954">
        <v>35</v>
      </c>
      <c r="I1954" t="s">
        <v>125</v>
      </c>
      <c r="J1954">
        <v>0.4</v>
      </c>
      <c r="K1954">
        <v>5000</v>
      </c>
      <c r="L1954">
        <v>2000</v>
      </c>
      <c r="M1954">
        <v>700</v>
      </c>
      <c r="N1954">
        <v>0.35</v>
      </c>
    </row>
    <row r="1955" spans="1:14" x14ac:dyDescent="0.25">
      <c r="A1955" t="s">
        <v>119</v>
      </c>
      <c r="B1955">
        <v>1185732</v>
      </c>
      <c r="C1955" s="38">
        <v>44814</v>
      </c>
      <c r="D1955" t="s">
        <v>11</v>
      </c>
      <c r="E1955" t="s">
        <v>12</v>
      </c>
      <c r="F1955" t="s">
        <v>54</v>
      </c>
      <c r="G1955" t="s">
        <v>16</v>
      </c>
      <c r="H1955">
        <v>38</v>
      </c>
      <c r="I1955" t="s">
        <v>125</v>
      </c>
      <c r="J1955">
        <v>0.4</v>
      </c>
      <c r="K1955">
        <v>5000</v>
      </c>
      <c r="L1955">
        <v>2000</v>
      </c>
      <c r="M1955">
        <v>700</v>
      </c>
      <c r="N1955">
        <v>0.35</v>
      </c>
    </row>
    <row r="1956" spans="1:14" x14ac:dyDescent="0.25">
      <c r="A1956" t="s">
        <v>121</v>
      </c>
      <c r="B1956">
        <v>1128299</v>
      </c>
      <c r="C1956" s="38">
        <v>44609</v>
      </c>
      <c r="D1956" t="s">
        <v>22</v>
      </c>
      <c r="E1956" t="s">
        <v>65</v>
      </c>
      <c r="F1956" t="s">
        <v>52</v>
      </c>
      <c r="G1956" t="s">
        <v>13</v>
      </c>
      <c r="H1956">
        <v>19</v>
      </c>
      <c r="I1956" t="s">
        <v>126</v>
      </c>
      <c r="J1956">
        <v>0.35000000000000003</v>
      </c>
      <c r="K1956">
        <v>5000</v>
      </c>
      <c r="L1956">
        <v>1750.0000000000002</v>
      </c>
      <c r="M1956">
        <v>700</v>
      </c>
      <c r="N1956">
        <v>0.39999999999999997</v>
      </c>
    </row>
    <row r="1957" spans="1:14" x14ac:dyDescent="0.25">
      <c r="A1957" t="s">
        <v>121</v>
      </c>
      <c r="B1957">
        <v>1128299</v>
      </c>
      <c r="C1957" s="38">
        <v>44642</v>
      </c>
      <c r="D1957" t="s">
        <v>22</v>
      </c>
      <c r="E1957" t="s">
        <v>68</v>
      </c>
      <c r="F1957" t="s">
        <v>69</v>
      </c>
      <c r="G1957" t="s">
        <v>13</v>
      </c>
      <c r="H1957">
        <v>24</v>
      </c>
      <c r="I1957" t="s">
        <v>123</v>
      </c>
      <c r="J1957">
        <v>0.4</v>
      </c>
      <c r="K1957">
        <v>5000</v>
      </c>
      <c r="L1957">
        <v>2000</v>
      </c>
      <c r="M1957">
        <v>700</v>
      </c>
      <c r="N1957">
        <v>0.35</v>
      </c>
    </row>
    <row r="1958" spans="1:14" x14ac:dyDescent="0.25">
      <c r="A1958" t="s">
        <v>121</v>
      </c>
      <c r="B1958">
        <v>1128299</v>
      </c>
      <c r="C1958" s="38">
        <v>44642</v>
      </c>
      <c r="D1958" t="s">
        <v>22</v>
      </c>
      <c r="E1958" t="s">
        <v>68</v>
      </c>
      <c r="F1958" t="s">
        <v>69</v>
      </c>
      <c r="G1958" t="s">
        <v>14</v>
      </c>
      <c r="H1958">
        <v>39</v>
      </c>
      <c r="I1958" t="s">
        <v>123</v>
      </c>
      <c r="J1958">
        <v>0.5</v>
      </c>
      <c r="K1958">
        <v>3500</v>
      </c>
      <c r="L1958">
        <v>1750</v>
      </c>
      <c r="M1958">
        <v>700</v>
      </c>
      <c r="N1958">
        <v>0.4</v>
      </c>
    </row>
    <row r="1959" spans="1:14" x14ac:dyDescent="0.25">
      <c r="A1959" t="s">
        <v>119</v>
      </c>
      <c r="B1959">
        <v>1185732</v>
      </c>
      <c r="C1959" s="38">
        <v>44730</v>
      </c>
      <c r="D1959" t="s">
        <v>38</v>
      </c>
      <c r="E1959" t="s">
        <v>82</v>
      </c>
      <c r="F1959" t="s">
        <v>83</v>
      </c>
      <c r="G1959" t="s">
        <v>14</v>
      </c>
      <c r="H1959">
        <v>58</v>
      </c>
      <c r="I1959" t="s">
        <v>124</v>
      </c>
      <c r="J1959">
        <v>0.4</v>
      </c>
      <c r="K1959">
        <v>5000</v>
      </c>
      <c r="L1959">
        <v>2000</v>
      </c>
      <c r="M1959">
        <v>700</v>
      </c>
      <c r="N1959">
        <v>0.35</v>
      </c>
    </row>
    <row r="1960" spans="1:14" x14ac:dyDescent="0.25">
      <c r="A1960" t="s">
        <v>119</v>
      </c>
      <c r="B1960">
        <v>1185732</v>
      </c>
      <c r="C1960" s="38">
        <v>44721</v>
      </c>
      <c r="D1960" t="s">
        <v>26</v>
      </c>
      <c r="E1960" t="s">
        <v>92</v>
      </c>
      <c r="F1960" t="s">
        <v>93</v>
      </c>
      <c r="G1960" t="s">
        <v>13</v>
      </c>
      <c r="H1960">
        <v>47</v>
      </c>
      <c r="I1960" t="s">
        <v>123</v>
      </c>
      <c r="J1960">
        <v>0.4</v>
      </c>
      <c r="K1960">
        <v>5000</v>
      </c>
      <c r="L1960">
        <v>2000</v>
      </c>
      <c r="M1960">
        <v>700</v>
      </c>
      <c r="N1960">
        <v>0.35</v>
      </c>
    </row>
    <row r="1961" spans="1:14" x14ac:dyDescent="0.25">
      <c r="A1961" t="s">
        <v>119</v>
      </c>
      <c r="B1961">
        <v>1185732</v>
      </c>
      <c r="C1961" s="38">
        <v>44727</v>
      </c>
      <c r="D1961" t="s">
        <v>11</v>
      </c>
      <c r="E1961" t="s">
        <v>103</v>
      </c>
      <c r="F1961" t="s">
        <v>104</v>
      </c>
      <c r="G1961" t="s">
        <v>14</v>
      </c>
      <c r="H1961">
        <v>19</v>
      </c>
      <c r="I1961" t="s">
        <v>124</v>
      </c>
      <c r="J1961">
        <v>0.5</v>
      </c>
      <c r="K1961">
        <v>4000</v>
      </c>
      <c r="L1961">
        <v>2000</v>
      </c>
      <c r="M1961">
        <v>700</v>
      </c>
      <c r="N1961">
        <v>0.35</v>
      </c>
    </row>
    <row r="1962" spans="1:14" x14ac:dyDescent="0.25">
      <c r="A1962" t="s">
        <v>119</v>
      </c>
      <c r="B1962">
        <v>1185732</v>
      </c>
      <c r="C1962" s="38">
        <v>44602</v>
      </c>
      <c r="D1962" t="s">
        <v>38</v>
      </c>
      <c r="E1962" t="s">
        <v>39</v>
      </c>
      <c r="F1962" t="s">
        <v>40</v>
      </c>
      <c r="G1962" t="s">
        <v>15</v>
      </c>
      <c r="H1962">
        <v>28</v>
      </c>
      <c r="I1962" t="s">
        <v>124</v>
      </c>
      <c r="J1962">
        <v>0.35000000000000003</v>
      </c>
      <c r="K1962">
        <v>8000</v>
      </c>
      <c r="L1962">
        <v>2800.0000000000005</v>
      </c>
      <c r="M1962">
        <v>700.00000000000011</v>
      </c>
      <c r="N1962">
        <v>0.25</v>
      </c>
    </row>
    <row r="1963" spans="1:14" x14ac:dyDescent="0.25">
      <c r="A1963" t="s">
        <v>119</v>
      </c>
      <c r="B1963">
        <v>1185732</v>
      </c>
      <c r="C1963" s="38">
        <v>44883</v>
      </c>
      <c r="D1963" t="s">
        <v>26</v>
      </c>
      <c r="E1963" t="s">
        <v>59</v>
      </c>
      <c r="F1963" t="s">
        <v>60</v>
      </c>
      <c r="G1963" t="s">
        <v>13</v>
      </c>
      <c r="H1963">
        <v>55</v>
      </c>
      <c r="I1963" t="s">
        <v>125</v>
      </c>
      <c r="J1963">
        <v>0.35000000000000003</v>
      </c>
      <c r="K1963">
        <v>5000</v>
      </c>
      <c r="L1963">
        <v>1750.0000000000002</v>
      </c>
      <c r="M1963">
        <v>700.00000000000011</v>
      </c>
      <c r="N1963">
        <v>0.4</v>
      </c>
    </row>
    <row r="1964" spans="1:14" x14ac:dyDescent="0.25">
      <c r="A1964" t="s">
        <v>120</v>
      </c>
      <c r="B1964">
        <v>1197831</v>
      </c>
      <c r="C1964" s="38">
        <v>44626</v>
      </c>
      <c r="D1964" t="s">
        <v>19</v>
      </c>
      <c r="E1964" t="s">
        <v>66</v>
      </c>
      <c r="F1964" t="s">
        <v>67</v>
      </c>
      <c r="G1964" t="s">
        <v>18</v>
      </c>
      <c r="H1964">
        <v>45</v>
      </c>
      <c r="I1964" t="s">
        <v>126</v>
      </c>
      <c r="J1964">
        <v>0.35000000000000003</v>
      </c>
      <c r="K1964">
        <v>4000</v>
      </c>
      <c r="L1964">
        <v>1400.0000000000002</v>
      </c>
      <c r="M1964">
        <v>700.00000000000011</v>
      </c>
      <c r="N1964">
        <v>0.5</v>
      </c>
    </row>
    <row r="1965" spans="1:14" x14ac:dyDescent="0.25">
      <c r="A1965" t="s">
        <v>121</v>
      </c>
      <c r="B1965">
        <v>1128299</v>
      </c>
      <c r="C1965" s="38">
        <v>44695</v>
      </c>
      <c r="D1965" t="s">
        <v>22</v>
      </c>
      <c r="E1965" t="s">
        <v>72</v>
      </c>
      <c r="F1965" t="s">
        <v>73</v>
      </c>
      <c r="G1965" t="s">
        <v>18</v>
      </c>
      <c r="H1965">
        <v>17</v>
      </c>
      <c r="I1965" t="s">
        <v>124</v>
      </c>
      <c r="J1965">
        <v>0.70000000000000007</v>
      </c>
      <c r="K1965">
        <v>4000</v>
      </c>
      <c r="L1965">
        <v>2800.0000000000005</v>
      </c>
      <c r="M1965">
        <v>700.00000000000011</v>
      </c>
      <c r="N1965">
        <v>0.25</v>
      </c>
    </row>
    <row r="1966" spans="1:14" x14ac:dyDescent="0.25">
      <c r="A1966" t="s">
        <v>119</v>
      </c>
      <c r="B1966">
        <v>1185732</v>
      </c>
      <c r="C1966" s="38">
        <v>44571</v>
      </c>
      <c r="D1966" t="s">
        <v>26</v>
      </c>
      <c r="E1966" t="s">
        <v>98</v>
      </c>
      <c r="F1966" t="s">
        <v>99</v>
      </c>
      <c r="G1966" t="s">
        <v>13</v>
      </c>
      <c r="H1966">
        <v>54</v>
      </c>
      <c r="I1966" t="s">
        <v>123</v>
      </c>
      <c r="J1966">
        <v>0.35000000000000003</v>
      </c>
      <c r="K1966">
        <v>5000</v>
      </c>
      <c r="L1966">
        <v>1750.0000000000002</v>
      </c>
      <c r="M1966">
        <v>700.00000000000011</v>
      </c>
      <c r="N1966">
        <v>0.4</v>
      </c>
    </row>
    <row r="1967" spans="1:14" x14ac:dyDescent="0.25">
      <c r="A1967" t="s">
        <v>119</v>
      </c>
      <c r="B1967">
        <v>1185732</v>
      </c>
      <c r="C1967" s="38">
        <v>44578</v>
      </c>
      <c r="D1967" t="s">
        <v>26</v>
      </c>
      <c r="E1967" t="s">
        <v>100</v>
      </c>
      <c r="F1967" t="s">
        <v>101</v>
      </c>
      <c r="G1967" t="s">
        <v>13</v>
      </c>
      <c r="H1967">
        <v>33</v>
      </c>
      <c r="I1967" t="s">
        <v>124</v>
      </c>
      <c r="J1967">
        <v>0.35000000000000003</v>
      </c>
      <c r="K1967">
        <v>5000</v>
      </c>
      <c r="L1967">
        <v>1750.0000000000002</v>
      </c>
      <c r="M1967">
        <v>700.00000000000011</v>
      </c>
      <c r="N1967">
        <v>0.4</v>
      </c>
    </row>
    <row r="1968" spans="1:14" x14ac:dyDescent="0.25">
      <c r="A1968" t="s">
        <v>120</v>
      </c>
      <c r="B1968">
        <v>1197831</v>
      </c>
      <c r="C1968" s="38">
        <v>44613</v>
      </c>
      <c r="D1968" t="s">
        <v>19</v>
      </c>
      <c r="E1968" t="s">
        <v>84</v>
      </c>
      <c r="F1968" t="s">
        <v>85</v>
      </c>
      <c r="G1968" t="s">
        <v>13</v>
      </c>
      <c r="H1968">
        <v>59</v>
      </c>
      <c r="I1968" t="s">
        <v>126</v>
      </c>
      <c r="J1968">
        <v>0.25000000000000006</v>
      </c>
      <c r="K1968">
        <v>7000</v>
      </c>
      <c r="L1968">
        <v>1750.0000000000005</v>
      </c>
      <c r="M1968">
        <v>700.00000000000023</v>
      </c>
      <c r="N1968">
        <v>0.4</v>
      </c>
    </row>
    <row r="1969" spans="1:14" x14ac:dyDescent="0.25">
      <c r="A1969" t="s">
        <v>121</v>
      </c>
      <c r="B1969">
        <v>1128299</v>
      </c>
      <c r="C1969" s="38">
        <v>44764</v>
      </c>
      <c r="D1969" t="s">
        <v>22</v>
      </c>
      <c r="E1969" t="s">
        <v>68</v>
      </c>
      <c r="F1969" t="s">
        <v>69</v>
      </c>
      <c r="G1969" t="s">
        <v>17</v>
      </c>
      <c r="H1969">
        <v>40</v>
      </c>
      <c r="I1969" t="s">
        <v>123</v>
      </c>
      <c r="J1969">
        <v>0.55000000000000004</v>
      </c>
      <c r="K1969">
        <v>4250</v>
      </c>
      <c r="L1969">
        <v>2337.5</v>
      </c>
      <c r="M1969">
        <v>701.25</v>
      </c>
      <c r="N1969">
        <v>0.3</v>
      </c>
    </row>
    <row r="1970" spans="1:14" x14ac:dyDescent="0.25">
      <c r="A1970" t="s">
        <v>121</v>
      </c>
      <c r="B1970">
        <v>1128299</v>
      </c>
      <c r="C1970" s="38">
        <v>44677</v>
      </c>
      <c r="D1970" t="s">
        <v>22</v>
      </c>
      <c r="E1970" t="s">
        <v>70</v>
      </c>
      <c r="F1970" t="s">
        <v>71</v>
      </c>
      <c r="G1970" t="s">
        <v>18</v>
      </c>
      <c r="H1970">
        <v>18</v>
      </c>
      <c r="I1970" t="s">
        <v>125</v>
      </c>
      <c r="J1970">
        <v>0.75000000000000011</v>
      </c>
      <c r="K1970">
        <v>3750</v>
      </c>
      <c r="L1970">
        <v>2812.5000000000005</v>
      </c>
      <c r="M1970">
        <v>703.12500000000011</v>
      </c>
      <c r="N1970">
        <v>0.25</v>
      </c>
    </row>
    <row r="1971" spans="1:14" x14ac:dyDescent="0.25">
      <c r="A1971" t="s">
        <v>121</v>
      </c>
      <c r="B1971">
        <v>1128299</v>
      </c>
      <c r="C1971" s="38">
        <v>44860</v>
      </c>
      <c r="D1971" t="s">
        <v>22</v>
      </c>
      <c r="E1971" t="s">
        <v>70</v>
      </c>
      <c r="F1971" t="s">
        <v>71</v>
      </c>
      <c r="G1971" t="s">
        <v>18</v>
      </c>
      <c r="H1971">
        <v>36</v>
      </c>
      <c r="I1971" t="s">
        <v>123</v>
      </c>
      <c r="J1971">
        <v>0.75000000000000011</v>
      </c>
      <c r="K1971">
        <v>3750</v>
      </c>
      <c r="L1971">
        <v>2812.5000000000005</v>
      </c>
      <c r="M1971">
        <v>703.12500000000011</v>
      </c>
      <c r="N1971">
        <v>0.25</v>
      </c>
    </row>
    <row r="1972" spans="1:14" x14ac:dyDescent="0.25">
      <c r="A1972" t="s">
        <v>119</v>
      </c>
      <c r="B1972">
        <v>1185732</v>
      </c>
      <c r="C1972" s="38">
        <v>44879</v>
      </c>
      <c r="D1972" t="s">
        <v>11</v>
      </c>
      <c r="E1972" t="s">
        <v>103</v>
      </c>
      <c r="F1972" t="s">
        <v>104</v>
      </c>
      <c r="G1972" t="s">
        <v>15</v>
      </c>
      <c r="H1972">
        <v>20</v>
      </c>
      <c r="I1972" t="s">
        <v>125</v>
      </c>
      <c r="J1972">
        <v>0.55000000000000004</v>
      </c>
      <c r="K1972">
        <v>3200</v>
      </c>
      <c r="L1972">
        <v>1760.0000000000002</v>
      </c>
      <c r="M1972">
        <v>704.00000000000011</v>
      </c>
      <c r="N1972">
        <v>0.4</v>
      </c>
    </row>
    <row r="1973" spans="1:14" x14ac:dyDescent="0.25">
      <c r="A1973" t="s">
        <v>119</v>
      </c>
      <c r="B1973">
        <v>1185732</v>
      </c>
      <c r="C1973" s="38">
        <v>44574</v>
      </c>
      <c r="D1973" t="s">
        <v>38</v>
      </c>
      <c r="E1973" t="s">
        <v>78</v>
      </c>
      <c r="F1973" t="s">
        <v>79</v>
      </c>
      <c r="G1973" t="s">
        <v>14</v>
      </c>
      <c r="H1973">
        <v>50</v>
      </c>
      <c r="I1973" t="s">
        <v>123</v>
      </c>
      <c r="J1973">
        <v>0.35000000000000003</v>
      </c>
      <c r="K1973">
        <v>5750</v>
      </c>
      <c r="L1973">
        <v>2012.5000000000002</v>
      </c>
      <c r="M1973">
        <v>704.375</v>
      </c>
      <c r="N1973">
        <v>0.35</v>
      </c>
    </row>
    <row r="1974" spans="1:14" x14ac:dyDescent="0.25">
      <c r="A1974" t="s">
        <v>120</v>
      </c>
      <c r="B1974">
        <v>1197831</v>
      </c>
      <c r="C1974" s="38">
        <v>44806</v>
      </c>
      <c r="D1974" t="s">
        <v>19</v>
      </c>
      <c r="E1974" t="s">
        <v>49</v>
      </c>
      <c r="F1974" t="s">
        <v>50</v>
      </c>
      <c r="G1974" t="s">
        <v>17</v>
      </c>
      <c r="H1974">
        <v>38</v>
      </c>
      <c r="I1974" t="s">
        <v>126</v>
      </c>
      <c r="J1974">
        <v>0.45</v>
      </c>
      <c r="K1974">
        <v>3500</v>
      </c>
      <c r="L1974">
        <v>1575</v>
      </c>
      <c r="M1974">
        <v>708.74999999999989</v>
      </c>
      <c r="N1974">
        <v>0.44999999999999996</v>
      </c>
    </row>
    <row r="1975" spans="1:14" x14ac:dyDescent="0.25">
      <c r="A1975" t="s">
        <v>120</v>
      </c>
      <c r="B1975">
        <v>1197831</v>
      </c>
      <c r="C1975" s="38">
        <v>44653</v>
      </c>
      <c r="D1975" t="s">
        <v>19</v>
      </c>
      <c r="E1975" t="s">
        <v>20</v>
      </c>
      <c r="F1975" t="s">
        <v>21</v>
      </c>
      <c r="G1975" t="s">
        <v>17</v>
      </c>
      <c r="H1975">
        <v>23</v>
      </c>
      <c r="I1975" t="s">
        <v>126</v>
      </c>
      <c r="J1975">
        <v>0.45</v>
      </c>
      <c r="K1975">
        <v>5250</v>
      </c>
      <c r="L1975">
        <v>2362.5</v>
      </c>
      <c r="M1975">
        <v>708.75</v>
      </c>
      <c r="N1975">
        <v>0.3</v>
      </c>
    </row>
    <row r="1976" spans="1:14" x14ac:dyDescent="0.25">
      <c r="A1976" t="s">
        <v>120</v>
      </c>
      <c r="B1976">
        <v>1197831</v>
      </c>
      <c r="C1976" s="38">
        <v>44623</v>
      </c>
      <c r="D1976" t="s">
        <v>19</v>
      </c>
      <c r="E1976" t="s">
        <v>20</v>
      </c>
      <c r="F1976" t="s">
        <v>29</v>
      </c>
      <c r="G1976" t="s">
        <v>13</v>
      </c>
      <c r="H1976">
        <v>48</v>
      </c>
      <c r="I1976" t="s">
        <v>126</v>
      </c>
      <c r="J1976">
        <v>0.3</v>
      </c>
      <c r="K1976">
        <v>6750</v>
      </c>
      <c r="L1976">
        <v>2025</v>
      </c>
      <c r="M1976">
        <v>708.75</v>
      </c>
      <c r="N1976">
        <v>0.35</v>
      </c>
    </row>
    <row r="1977" spans="1:14" x14ac:dyDescent="0.25">
      <c r="A1977" t="s">
        <v>122</v>
      </c>
      <c r="B1977">
        <v>1189833</v>
      </c>
      <c r="C1977" s="38">
        <v>44729</v>
      </c>
      <c r="D1977" t="s">
        <v>26</v>
      </c>
      <c r="E1977" t="s">
        <v>43</v>
      </c>
      <c r="F1977" t="s">
        <v>44</v>
      </c>
      <c r="G1977" t="s">
        <v>14</v>
      </c>
      <c r="H1977">
        <v>29</v>
      </c>
      <c r="I1977" t="s">
        <v>126</v>
      </c>
      <c r="J1977">
        <v>0.45</v>
      </c>
      <c r="K1977">
        <v>5250</v>
      </c>
      <c r="L1977">
        <v>2362.5</v>
      </c>
      <c r="M1977">
        <v>708.75</v>
      </c>
      <c r="N1977">
        <v>0.3</v>
      </c>
    </row>
    <row r="1978" spans="1:14" x14ac:dyDescent="0.25">
      <c r="A1978" t="s">
        <v>119</v>
      </c>
      <c r="B1978">
        <v>1185732</v>
      </c>
      <c r="C1978" s="38">
        <v>44812</v>
      </c>
      <c r="D1978" t="s">
        <v>38</v>
      </c>
      <c r="E1978" t="s">
        <v>39</v>
      </c>
      <c r="F1978" t="s">
        <v>53</v>
      </c>
      <c r="G1978" t="s">
        <v>16</v>
      </c>
      <c r="H1978">
        <v>50</v>
      </c>
      <c r="I1978" t="s">
        <v>124</v>
      </c>
      <c r="J1978">
        <v>0.45</v>
      </c>
      <c r="K1978">
        <v>5250</v>
      </c>
      <c r="L1978">
        <v>2362.5</v>
      </c>
      <c r="M1978">
        <v>708.75</v>
      </c>
      <c r="N1978">
        <v>0.3</v>
      </c>
    </row>
    <row r="1979" spans="1:14" x14ac:dyDescent="0.25">
      <c r="A1979" t="s">
        <v>119</v>
      </c>
      <c r="B1979">
        <v>1185732</v>
      </c>
      <c r="C1979" s="38">
        <v>44696</v>
      </c>
      <c r="D1979" t="s">
        <v>38</v>
      </c>
      <c r="E1979" t="s">
        <v>57</v>
      </c>
      <c r="F1979" t="s">
        <v>58</v>
      </c>
      <c r="G1979" t="s">
        <v>16</v>
      </c>
      <c r="H1979">
        <v>16</v>
      </c>
      <c r="I1979" t="s">
        <v>124</v>
      </c>
      <c r="J1979">
        <v>0.45</v>
      </c>
      <c r="K1979">
        <v>4500</v>
      </c>
      <c r="L1979">
        <v>2025</v>
      </c>
      <c r="M1979">
        <v>708.75</v>
      </c>
      <c r="N1979">
        <v>0.35</v>
      </c>
    </row>
    <row r="1980" spans="1:14" x14ac:dyDescent="0.25">
      <c r="A1980" t="s">
        <v>121</v>
      </c>
      <c r="B1980">
        <v>1128299</v>
      </c>
      <c r="C1980" s="38">
        <v>44578</v>
      </c>
      <c r="D1980" t="s">
        <v>22</v>
      </c>
      <c r="E1980" t="s">
        <v>65</v>
      </c>
      <c r="F1980" t="s">
        <v>52</v>
      </c>
      <c r="G1980" t="s">
        <v>18</v>
      </c>
      <c r="H1980">
        <v>57</v>
      </c>
      <c r="I1980" t="s">
        <v>123</v>
      </c>
      <c r="J1980">
        <v>0.45</v>
      </c>
      <c r="K1980">
        <v>4500</v>
      </c>
      <c r="L1980">
        <v>2025</v>
      </c>
      <c r="M1980">
        <v>708.75</v>
      </c>
      <c r="N1980">
        <v>0.35</v>
      </c>
    </row>
    <row r="1981" spans="1:14" x14ac:dyDescent="0.25">
      <c r="A1981" t="s">
        <v>120</v>
      </c>
      <c r="B1981">
        <v>1197831</v>
      </c>
      <c r="C1981" s="38">
        <v>44596</v>
      </c>
      <c r="D1981" t="s">
        <v>19</v>
      </c>
      <c r="E1981" t="s">
        <v>66</v>
      </c>
      <c r="F1981" t="s">
        <v>67</v>
      </c>
      <c r="G1981" t="s">
        <v>18</v>
      </c>
      <c r="H1981">
        <v>57</v>
      </c>
      <c r="I1981" t="s">
        <v>123</v>
      </c>
      <c r="J1981">
        <v>0.35</v>
      </c>
      <c r="K1981">
        <v>4500</v>
      </c>
      <c r="L1981">
        <v>1575</v>
      </c>
      <c r="M1981">
        <v>708.75</v>
      </c>
      <c r="N1981">
        <v>0.45</v>
      </c>
    </row>
    <row r="1982" spans="1:14" x14ac:dyDescent="0.25">
      <c r="A1982" t="s">
        <v>119</v>
      </c>
      <c r="B1982">
        <v>1185732</v>
      </c>
      <c r="C1982" s="38">
        <v>44570</v>
      </c>
      <c r="D1982" t="s">
        <v>38</v>
      </c>
      <c r="E1982" t="s">
        <v>74</v>
      </c>
      <c r="F1982" t="s">
        <v>75</v>
      </c>
      <c r="G1982" t="s">
        <v>16</v>
      </c>
      <c r="H1982">
        <v>15</v>
      </c>
      <c r="I1982" t="s">
        <v>126</v>
      </c>
      <c r="J1982">
        <v>0.35</v>
      </c>
      <c r="K1982">
        <v>6750</v>
      </c>
      <c r="L1982">
        <v>2362.5</v>
      </c>
      <c r="M1982">
        <v>708.75</v>
      </c>
      <c r="N1982">
        <v>0.3</v>
      </c>
    </row>
    <row r="1983" spans="1:14" x14ac:dyDescent="0.25">
      <c r="A1983" t="s">
        <v>119</v>
      </c>
      <c r="B1983">
        <v>1185732</v>
      </c>
      <c r="C1983" s="38">
        <v>44603</v>
      </c>
      <c r="D1983" t="s">
        <v>38</v>
      </c>
      <c r="E1983" t="s">
        <v>78</v>
      </c>
      <c r="F1983" t="s">
        <v>79</v>
      </c>
      <c r="G1983" t="s">
        <v>17</v>
      </c>
      <c r="H1983">
        <v>15</v>
      </c>
      <c r="I1983" t="s">
        <v>124</v>
      </c>
      <c r="J1983">
        <v>0.45</v>
      </c>
      <c r="K1983">
        <v>4500</v>
      </c>
      <c r="L1983">
        <v>2025</v>
      </c>
      <c r="M1983">
        <v>708.75</v>
      </c>
      <c r="N1983">
        <v>0.35</v>
      </c>
    </row>
    <row r="1984" spans="1:14" x14ac:dyDescent="0.25">
      <c r="A1984" t="s">
        <v>119</v>
      </c>
      <c r="B1984">
        <v>1185732</v>
      </c>
      <c r="C1984" s="38">
        <v>44818</v>
      </c>
      <c r="D1984" t="s">
        <v>26</v>
      </c>
      <c r="E1984" t="s">
        <v>41</v>
      </c>
      <c r="F1984" t="s">
        <v>42</v>
      </c>
      <c r="G1984" t="s">
        <v>13</v>
      </c>
      <c r="H1984">
        <v>39</v>
      </c>
      <c r="I1984" t="s">
        <v>126</v>
      </c>
      <c r="J1984">
        <v>0.45</v>
      </c>
      <c r="K1984">
        <v>4500</v>
      </c>
      <c r="L1984">
        <v>2025</v>
      </c>
      <c r="M1984">
        <v>708.75000000000011</v>
      </c>
      <c r="N1984">
        <v>0.35000000000000003</v>
      </c>
    </row>
    <row r="1985" spans="1:14" x14ac:dyDescent="0.25">
      <c r="A1985" t="s">
        <v>119</v>
      </c>
      <c r="B1985">
        <v>1185732</v>
      </c>
      <c r="C1985" s="38">
        <v>44691</v>
      </c>
      <c r="D1985" t="s">
        <v>11</v>
      </c>
      <c r="E1985" t="s">
        <v>12</v>
      </c>
      <c r="F1985" t="s">
        <v>54</v>
      </c>
      <c r="G1985" t="s">
        <v>14</v>
      </c>
      <c r="H1985">
        <v>20</v>
      </c>
      <c r="I1985" t="s">
        <v>125</v>
      </c>
      <c r="J1985">
        <v>0.45000000000000007</v>
      </c>
      <c r="K1985">
        <v>5250</v>
      </c>
      <c r="L1985">
        <v>2362.5000000000005</v>
      </c>
      <c r="M1985">
        <v>708.75000000000011</v>
      </c>
      <c r="N1985">
        <v>0.3</v>
      </c>
    </row>
    <row r="1986" spans="1:14" x14ac:dyDescent="0.25">
      <c r="A1986" t="s">
        <v>121</v>
      </c>
      <c r="B1986">
        <v>1128299</v>
      </c>
      <c r="C1986" s="38">
        <v>44818</v>
      </c>
      <c r="D1986" t="s">
        <v>22</v>
      </c>
      <c r="E1986" t="s">
        <v>72</v>
      </c>
      <c r="F1986" t="s">
        <v>73</v>
      </c>
      <c r="G1986" t="s">
        <v>15</v>
      </c>
      <c r="H1986">
        <v>21</v>
      </c>
      <c r="I1986" t="s">
        <v>124</v>
      </c>
      <c r="J1986">
        <v>0.45000000000000012</v>
      </c>
      <c r="K1986">
        <v>4500</v>
      </c>
      <c r="L1986">
        <v>2025.0000000000005</v>
      </c>
      <c r="M1986">
        <v>708.75000000000011</v>
      </c>
      <c r="N1986">
        <v>0.35</v>
      </c>
    </row>
    <row r="1987" spans="1:14" x14ac:dyDescent="0.25">
      <c r="A1987" t="s">
        <v>122</v>
      </c>
      <c r="B1987">
        <v>1189833</v>
      </c>
      <c r="C1987" s="38">
        <v>44758</v>
      </c>
      <c r="D1987" t="s">
        <v>26</v>
      </c>
      <c r="E1987" t="s">
        <v>43</v>
      </c>
      <c r="F1987" t="s">
        <v>44</v>
      </c>
      <c r="G1987" t="s">
        <v>18</v>
      </c>
      <c r="H1987">
        <v>53</v>
      </c>
      <c r="I1987" t="s">
        <v>124</v>
      </c>
      <c r="J1987">
        <v>0.6</v>
      </c>
      <c r="K1987">
        <v>4750</v>
      </c>
      <c r="L1987">
        <v>2850</v>
      </c>
      <c r="M1987">
        <v>712.5</v>
      </c>
      <c r="N1987">
        <v>0.25</v>
      </c>
    </row>
    <row r="1988" spans="1:14" x14ac:dyDescent="0.25">
      <c r="A1988" t="s">
        <v>122</v>
      </c>
      <c r="B1988">
        <v>1189833</v>
      </c>
      <c r="C1988" s="38">
        <v>44882</v>
      </c>
      <c r="D1988" t="s">
        <v>26</v>
      </c>
      <c r="E1988" t="s">
        <v>43</v>
      </c>
      <c r="F1988" t="s">
        <v>44</v>
      </c>
      <c r="G1988" t="s">
        <v>18</v>
      </c>
      <c r="H1988">
        <v>17</v>
      </c>
      <c r="I1988" t="s">
        <v>125</v>
      </c>
      <c r="J1988">
        <v>0.6</v>
      </c>
      <c r="K1988">
        <v>4750</v>
      </c>
      <c r="L1988">
        <v>2850</v>
      </c>
      <c r="M1988">
        <v>712.5</v>
      </c>
      <c r="N1988">
        <v>0.25</v>
      </c>
    </row>
    <row r="1989" spans="1:14" x14ac:dyDescent="0.25">
      <c r="A1989" t="s">
        <v>119</v>
      </c>
      <c r="B1989">
        <v>1185732</v>
      </c>
      <c r="C1989" s="38">
        <v>44691</v>
      </c>
      <c r="D1989" t="s">
        <v>11</v>
      </c>
      <c r="E1989" t="s">
        <v>12</v>
      </c>
      <c r="F1989" t="s">
        <v>54</v>
      </c>
      <c r="G1989" t="s">
        <v>17</v>
      </c>
      <c r="H1989">
        <v>23</v>
      </c>
      <c r="I1989" t="s">
        <v>125</v>
      </c>
      <c r="J1989">
        <v>0.5</v>
      </c>
      <c r="K1989">
        <v>4750</v>
      </c>
      <c r="L1989">
        <v>2375</v>
      </c>
      <c r="M1989">
        <v>712.5</v>
      </c>
      <c r="N1989">
        <v>0.3</v>
      </c>
    </row>
    <row r="1990" spans="1:14" x14ac:dyDescent="0.25">
      <c r="A1990" t="s">
        <v>119</v>
      </c>
      <c r="B1990">
        <v>1185732</v>
      </c>
      <c r="C1990" s="38">
        <v>44629</v>
      </c>
      <c r="D1990" t="s">
        <v>38</v>
      </c>
      <c r="E1990" t="s">
        <v>78</v>
      </c>
      <c r="F1990" t="s">
        <v>79</v>
      </c>
      <c r="G1990" t="s">
        <v>18</v>
      </c>
      <c r="H1990">
        <v>17</v>
      </c>
      <c r="I1990" t="s">
        <v>123</v>
      </c>
      <c r="J1990">
        <v>0.3</v>
      </c>
      <c r="K1990">
        <v>4750</v>
      </c>
      <c r="L1990">
        <v>1425</v>
      </c>
      <c r="M1990">
        <v>712.5</v>
      </c>
      <c r="N1990">
        <v>0.5</v>
      </c>
    </row>
    <row r="1991" spans="1:14" x14ac:dyDescent="0.25">
      <c r="A1991" t="s">
        <v>121</v>
      </c>
      <c r="B1991">
        <v>1128299</v>
      </c>
      <c r="C1991" s="38">
        <v>44868</v>
      </c>
      <c r="D1991" t="s">
        <v>22</v>
      </c>
      <c r="E1991" t="s">
        <v>36</v>
      </c>
      <c r="F1991" t="s">
        <v>37</v>
      </c>
      <c r="G1991" t="s">
        <v>15</v>
      </c>
      <c r="H1991">
        <v>25</v>
      </c>
      <c r="I1991" t="s">
        <v>124</v>
      </c>
      <c r="J1991">
        <v>0.60000000000000009</v>
      </c>
      <c r="K1991">
        <v>4750</v>
      </c>
      <c r="L1991">
        <v>2850.0000000000005</v>
      </c>
      <c r="M1991">
        <v>712.50000000000011</v>
      </c>
      <c r="N1991">
        <v>0.25</v>
      </c>
    </row>
    <row r="1992" spans="1:14" x14ac:dyDescent="0.25">
      <c r="A1992" t="s">
        <v>119</v>
      </c>
      <c r="B1992">
        <v>1185732</v>
      </c>
      <c r="C1992" s="38">
        <v>44668</v>
      </c>
      <c r="D1992" t="s">
        <v>38</v>
      </c>
      <c r="E1992" t="s">
        <v>82</v>
      </c>
      <c r="F1992" t="s">
        <v>83</v>
      </c>
      <c r="G1992" t="s">
        <v>18</v>
      </c>
      <c r="H1992">
        <v>49</v>
      </c>
      <c r="I1992" t="s">
        <v>124</v>
      </c>
      <c r="J1992">
        <v>0.30000000000000004</v>
      </c>
      <c r="K1992">
        <v>4750</v>
      </c>
      <c r="L1992">
        <v>1425.0000000000002</v>
      </c>
      <c r="M1992">
        <v>712.50000000000011</v>
      </c>
      <c r="N1992">
        <v>0.5</v>
      </c>
    </row>
    <row r="1993" spans="1:14" x14ac:dyDescent="0.25">
      <c r="A1993" t="s">
        <v>121</v>
      </c>
      <c r="B1993">
        <v>1128299</v>
      </c>
      <c r="C1993" s="38">
        <v>44668</v>
      </c>
      <c r="D1993" t="s">
        <v>22</v>
      </c>
      <c r="E1993" t="s">
        <v>65</v>
      </c>
      <c r="F1993" t="s">
        <v>52</v>
      </c>
      <c r="G1993" t="s">
        <v>14</v>
      </c>
      <c r="H1993">
        <v>59</v>
      </c>
      <c r="I1993" t="s">
        <v>125</v>
      </c>
      <c r="J1993">
        <v>0.55000000000000004</v>
      </c>
      <c r="K1993">
        <v>3250</v>
      </c>
      <c r="L1993">
        <v>1787.5000000000002</v>
      </c>
      <c r="M1993">
        <v>715</v>
      </c>
      <c r="N1993">
        <v>0.39999999999999997</v>
      </c>
    </row>
    <row r="1994" spans="1:14" x14ac:dyDescent="0.25">
      <c r="A1994" t="s">
        <v>119</v>
      </c>
      <c r="B1994">
        <v>1185732</v>
      </c>
      <c r="C1994" s="38">
        <v>44871</v>
      </c>
      <c r="D1994" t="s">
        <v>26</v>
      </c>
      <c r="E1994" t="s">
        <v>94</v>
      </c>
      <c r="F1994" t="s">
        <v>95</v>
      </c>
      <c r="G1994" t="s">
        <v>18</v>
      </c>
      <c r="H1994">
        <v>45</v>
      </c>
      <c r="I1994" t="s">
        <v>123</v>
      </c>
      <c r="J1994">
        <v>0.64999999999999991</v>
      </c>
      <c r="K1994">
        <v>2750</v>
      </c>
      <c r="L1994">
        <v>1787.4999999999998</v>
      </c>
      <c r="M1994">
        <v>715</v>
      </c>
      <c r="N1994">
        <v>0.4</v>
      </c>
    </row>
    <row r="1995" spans="1:14" x14ac:dyDescent="0.25">
      <c r="A1995" t="s">
        <v>119</v>
      </c>
      <c r="B1995">
        <v>1185732</v>
      </c>
      <c r="C1995" s="38">
        <v>44692</v>
      </c>
      <c r="D1995" t="s">
        <v>26</v>
      </c>
      <c r="E1995" t="s">
        <v>98</v>
      </c>
      <c r="F1995" t="s">
        <v>99</v>
      </c>
      <c r="G1995" t="s">
        <v>18</v>
      </c>
      <c r="H1995">
        <v>30</v>
      </c>
      <c r="I1995" t="s">
        <v>124</v>
      </c>
      <c r="J1995">
        <v>0.54999999999999993</v>
      </c>
      <c r="K1995">
        <v>3250</v>
      </c>
      <c r="L1995">
        <v>1787.4999999999998</v>
      </c>
      <c r="M1995">
        <v>715</v>
      </c>
      <c r="N1995">
        <v>0.4</v>
      </c>
    </row>
    <row r="1996" spans="1:14" x14ac:dyDescent="0.25">
      <c r="A1996" t="s">
        <v>119</v>
      </c>
      <c r="B1996">
        <v>1185732</v>
      </c>
      <c r="C1996" s="38">
        <v>44872</v>
      </c>
      <c r="D1996" t="s">
        <v>11</v>
      </c>
      <c r="E1996" t="s">
        <v>109</v>
      </c>
      <c r="F1996" t="s">
        <v>110</v>
      </c>
      <c r="G1996" t="s">
        <v>18</v>
      </c>
      <c r="H1996">
        <v>31</v>
      </c>
      <c r="I1996" t="s">
        <v>123</v>
      </c>
      <c r="J1996">
        <v>0.64999999999999991</v>
      </c>
      <c r="K1996">
        <v>2750</v>
      </c>
      <c r="L1996">
        <v>1787.4999999999998</v>
      </c>
      <c r="M1996">
        <v>715</v>
      </c>
      <c r="N1996">
        <v>0.4</v>
      </c>
    </row>
    <row r="1997" spans="1:14" x14ac:dyDescent="0.25">
      <c r="A1997" t="s">
        <v>121</v>
      </c>
      <c r="B1997">
        <v>1128299</v>
      </c>
      <c r="C1997" s="38">
        <v>44666</v>
      </c>
      <c r="D1997" t="s">
        <v>22</v>
      </c>
      <c r="E1997" t="s">
        <v>32</v>
      </c>
      <c r="F1997" t="s">
        <v>33</v>
      </c>
      <c r="G1997" t="s">
        <v>17</v>
      </c>
      <c r="H1997">
        <v>17</v>
      </c>
      <c r="I1997" t="s">
        <v>123</v>
      </c>
      <c r="J1997">
        <v>0.65</v>
      </c>
      <c r="K1997">
        <v>2000</v>
      </c>
      <c r="L1997">
        <v>1300</v>
      </c>
      <c r="M1997">
        <v>715.00000000000011</v>
      </c>
      <c r="N1997">
        <v>0.55000000000000004</v>
      </c>
    </row>
    <row r="1998" spans="1:14" x14ac:dyDescent="0.25">
      <c r="A1998" t="s">
        <v>121</v>
      </c>
      <c r="B1998">
        <v>1128299</v>
      </c>
      <c r="C1998" s="38">
        <v>44664</v>
      </c>
      <c r="D1998" t="s">
        <v>22</v>
      </c>
      <c r="E1998" t="s">
        <v>72</v>
      </c>
      <c r="F1998" t="s">
        <v>73</v>
      </c>
      <c r="G1998" t="s">
        <v>14</v>
      </c>
      <c r="H1998">
        <v>60</v>
      </c>
      <c r="I1998" t="s">
        <v>124</v>
      </c>
      <c r="J1998">
        <v>0.55000000000000004</v>
      </c>
      <c r="K1998">
        <v>3250</v>
      </c>
      <c r="L1998">
        <v>1787.5000000000002</v>
      </c>
      <c r="M1998">
        <v>715.00000000000011</v>
      </c>
      <c r="N1998">
        <v>0.4</v>
      </c>
    </row>
    <row r="1999" spans="1:14" x14ac:dyDescent="0.25">
      <c r="A1999" t="s">
        <v>119</v>
      </c>
      <c r="B1999">
        <v>1185732</v>
      </c>
      <c r="C1999" s="38">
        <v>44724</v>
      </c>
      <c r="D1999" t="s">
        <v>26</v>
      </c>
      <c r="E1999" t="s">
        <v>90</v>
      </c>
      <c r="F1999" t="s">
        <v>91</v>
      </c>
      <c r="G1999" t="s">
        <v>18</v>
      </c>
      <c r="H1999">
        <v>46</v>
      </c>
      <c r="I1999" t="s">
        <v>125</v>
      </c>
      <c r="J1999">
        <v>0.55000000000000004</v>
      </c>
      <c r="K1999">
        <v>3250</v>
      </c>
      <c r="L1999">
        <v>1787.5000000000002</v>
      </c>
      <c r="M1999">
        <v>715.00000000000011</v>
      </c>
      <c r="N1999">
        <v>0.4</v>
      </c>
    </row>
    <row r="2000" spans="1:14" x14ac:dyDescent="0.25">
      <c r="A2000" t="s">
        <v>119</v>
      </c>
      <c r="B2000">
        <v>1185732</v>
      </c>
      <c r="C2000" s="38">
        <v>44721</v>
      </c>
      <c r="D2000" t="s">
        <v>26</v>
      </c>
      <c r="E2000" t="s">
        <v>92</v>
      </c>
      <c r="F2000" t="s">
        <v>93</v>
      </c>
      <c r="G2000" t="s">
        <v>18</v>
      </c>
      <c r="H2000">
        <v>19</v>
      </c>
      <c r="I2000" t="s">
        <v>123</v>
      </c>
      <c r="J2000">
        <v>0.55000000000000004</v>
      </c>
      <c r="K2000">
        <v>3250</v>
      </c>
      <c r="L2000">
        <v>1787.5000000000002</v>
      </c>
      <c r="M2000">
        <v>715.00000000000011</v>
      </c>
      <c r="N2000">
        <v>0.4</v>
      </c>
    </row>
    <row r="2001" spans="1:14" x14ac:dyDescent="0.25">
      <c r="A2001" t="s">
        <v>119</v>
      </c>
      <c r="B2001">
        <v>1185732</v>
      </c>
      <c r="C2001" s="38">
        <v>44718</v>
      </c>
      <c r="D2001" t="s">
        <v>26</v>
      </c>
      <c r="E2001" t="s">
        <v>94</v>
      </c>
      <c r="F2001" t="s">
        <v>95</v>
      </c>
      <c r="G2001" t="s">
        <v>18</v>
      </c>
      <c r="H2001">
        <v>31</v>
      </c>
      <c r="I2001" t="s">
        <v>125</v>
      </c>
      <c r="J2001">
        <v>0.55000000000000004</v>
      </c>
      <c r="K2001">
        <v>3250</v>
      </c>
      <c r="L2001">
        <v>1787.5000000000002</v>
      </c>
      <c r="M2001">
        <v>715.00000000000011</v>
      </c>
      <c r="N2001">
        <v>0.4</v>
      </c>
    </row>
    <row r="2002" spans="1:14" x14ac:dyDescent="0.25">
      <c r="A2002" t="s">
        <v>119</v>
      </c>
      <c r="B2002">
        <v>1185732</v>
      </c>
      <c r="C2002" s="38">
        <v>44715</v>
      </c>
      <c r="D2002" t="s">
        <v>26</v>
      </c>
      <c r="E2002" t="s">
        <v>96</v>
      </c>
      <c r="F2002" t="s">
        <v>97</v>
      </c>
      <c r="G2002" t="s">
        <v>18</v>
      </c>
      <c r="H2002">
        <v>19</v>
      </c>
      <c r="I2002" t="s">
        <v>126</v>
      </c>
      <c r="J2002">
        <v>0.55000000000000004</v>
      </c>
      <c r="K2002">
        <v>3250</v>
      </c>
      <c r="L2002">
        <v>1787.5000000000002</v>
      </c>
      <c r="M2002">
        <v>715.00000000000011</v>
      </c>
      <c r="N2002">
        <v>0.4</v>
      </c>
    </row>
    <row r="2003" spans="1:14" x14ac:dyDescent="0.25">
      <c r="A2003" t="s">
        <v>119</v>
      </c>
      <c r="B2003">
        <v>1185732</v>
      </c>
      <c r="C2003" s="38">
        <v>44908</v>
      </c>
      <c r="D2003" t="s">
        <v>11</v>
      </c>
      <c r="E2003" t="s">
        <v>103</v>
      </c>
      <c r="F2003" t="s">
        <v>104</v>
      </c>
      <c r="G2003" t="s">
        <v>16</v>
      </c>
      <c r="H2003">
        <v>31</v>
      </c>
      <c r="I2003" t="s">
        <v>126</v>
      </c>
      <c r="J2003">
        <v>0.55000000000000004</v>
      </c>
      <c r="K2003">
        <v>3250</v>
      </c>
      <c r="L2003">
        <v>1787.5000000000002</v>
      </c>
      <c r="M2003">
        <v>715.00000000000011</v>
      </c>
      <c r="N2003">
        <v>0.4</v>
      </c>
    </row>
    <row r="2004" spans="1:14" x14ac:dyDescent="0.25">
      <c r="A2004" t="s">
        <v>121</v>
      </c>
      <c r="B2004">
        <v>1128299</v>
      </c>
      <c r="C2004" s="38">
        <v>44849</v>
      </c>
      <c r="D2004" t="s">
        <v>22</v>
      </c>
      <c r="E2004" t="s">
        <v>32</v>
      </c>
      <c r="F2004" t="s">
        <v>33</v>
      </c>
      <c r="G2004" t="s">
        <v>14</v>
      </c>
      <c r="H2004">
        <v>23</v>
      </c>
      <c r="I2004" t="s">
        <v>126</v>
      </c>
      <c r="J2004">
        <v>0.65000000000000013</v>
      </c>
      <c r="K2004">
        <v>5500</v>
      </c>
      <c r="L2004">
        <v>3575.0000000000009</v>
      </c>
      <c r="M2004">
        <v>715.00000000000023</v>
      </c>
      <c r="N2004">
        <v>0.2</v>
      </c>
    </row>
    <row r="2005" spans="1:14" x14ac:dyDescent="0.25">
      <c r="A2005" t="s">
        <v>121</v>
      </c>
      <c r="B2005">
        <v>1128299</v>
      </c>
      <c r="C2005" s="38">
        <v>44697</v>
      </c>
      <c r="D2005" t="s">
        <v>22</v>
      </c>
      <c r="E2005" t="s">
        <v>32</v>
      </c>
      <c r="F2005" t="s">
        <v>33</v>
      </c>
      <c r="G2005" t="s">
        <v>16</v>
      </c>
      <c r="H2005">
        <v>54</v>
      </c>
      <c r="I2005" t="s">
        <v>124</v>
      </c>
      <c r="J2005">
        <v>0.6</v>
      </c>
      <c r="K2005">
        <v>3000</v>
      </c>
      <c r="L2005">
        <v>1800</v>
      </c>
      <c r="M2005">
        <v>719.99999999999989</v>
      </c>
      <c r="N2005">
        <v>0.39999999999999997</v>
      </c>
    </row>
    <row r="2006" spans="1:14" x14ac:dyDescent="0.25">
      <c r="A2006" t="s">
        <v>122</v>
      </c>
      <c r="B2006">
        <v>1189833</v>
      </c>
      <c r="C2006" s="38">
        <v>44758</v>
      </c>
      <c r="D2006" t="s">
        <v>26</v>
      </c>
      <c r="E2006" t="s">
        <v>43</v>
      </c>
      <c r="F2006" t="s">
        <v>44</v>
      </c>
      <c r="G2006" t="s">
        <v>16</v>
      </c>
      <c r="H2006">
        <v>57</v>
      </c>
      <c r="I2006" t="s">
        <v>126</v>
      </c>
      <c r="J2006">
        <v>0.4</v>
      </c>
      <c r="K2006">
        <v>4500</v>
      </c>
      <c r="L2006">
        <v>1800</v>
      </c>
      <c r="M2006">
        <v>719.99999999999989</v>
      </c>
      <c r="N2006">
        <v>0.39999999999999997</v>
      </c>
    </row>
    <row r="2007" spans="1:14" x14ac:dyDescent="0.25">
      <c r="A2007" t="s">
        <v>122</v>
      </c>
      <c r="B2007">
        <v>1189833</v>
      </c>
      <c r="C2007" s="38">
        <v>44822</v>
      </c>
      <c r="D2007" t="s">
        <v>26</v>
      </c>
      <c r="E2007" t="s">
        <v>43</v>
      </c>
      <c r="F2007" t="s">
        <v>44</v>
      </c>
      <c r="G2007" t="s">
        <v>16</v>
      </c>
      <c r="H2007">
        <v>47</v>
      </c>
      <c r="I2007" t="s">
        <v>126</v>
      </c>
      <c r="J2007">
        <v>0.45</v>
      </c>
      <c r="K2007">
        <v>4000</v>
      </c>
      <c r="L2007">
        <v>1800</v>
      </c>
      <c r="M2007">
        <v>719.99999999999989</v>
      </c>
      <c r="N2007">
        <v>0.39999999999999997</v>
      </c>
    </row>
    <row r="2008" spans="1:14" x14ac:dyDescent="0.25">
      <c r="A2008" t="s">
        <v>121</v>
      </c>
      <c r="B2008">
        <v>1128299</v>
      </c>
      <c r="C2008" s="38">
        <v>44578</v>
      </c>
      <c r="D2008" t="s">
        <v>22</v>
      </c>
      <c r="E2008" t="s">
        <v>65</v>
      </c>
      <c r="F2008" t="s">
        <v>52</v>
      </c>
      <c r="G2008" t="s">
        <v>14</v>
      </c>
      <c r="H2008">
        <v>56</v>
      </c>
      <c r="I2008" t="s">
        <v>125</v>
      </c>
      <c r="J2008">
        <v>0.45</v>
      </c>
      <c r="K2008">
        <v>4000</v>
      </c>
      <c r="L2008">
        <v>1800</v>
      </c>
      <c r="M2008">
        <v>719.99999999999989</v>
      </c>
      <c r="N2008">
        <v>0.39999999999999997</v>
      </c>
    </row>
    <row r="2009" spans="1:14" x14ac:dyDescent="0.25">
      <c r="A2009" t="s">
        <v>121</v>
      </c>
      <c r="B2009">
        <v>1128299</v>
      </c>
      <c r="C2009" s="38">
        <v>44578</v>
      </c>
      <c r="D2009" t="s">
        <v>22</v>
      </c>
      <c r="E2009" t="s">
        <v>65</v>
      </c>
      <c r="F2009" t="s">
        <v>52</v>
      </c>
      <c r="G2009" t="s">
        <v>15</v>
      </c>
      <c r="H2009">
        <v>22</v>
      </c>
      <c r="I2009" t="s">
        <v>126</v>
      </c>
      <c r="J2009">
        <v>0.45</v>
      </c>
      <c r="K2009">
        <v>4000</v>
      </c>
      <c r="L2009">
        <v>1800</v>
      </c>
      <c r="M2009">
        <v>719.99999999999989</v>
      </c>
      <c r="N2009">
        <v>0.39999999999999997</v>
      </c>
    </row>
    <row r="2010" spans="1:14" x14ac:dyDescent="0.25">
      <c r="A2010" t="s">
        <v>121</v>
      </c>
      <c r="B2010">
        <v>1128299</v>
      </c>
      <c r="C2010" s="38">
        <v>44609</v>
      </c>
      <c r="D2010" t="s">
        <v>22</v>
      </c>
      <c r="E2010" t="s">
        <v>65</v>
      </c>
      <c r="F2010" t="s">
        <v>52</v>
      </c>
      <c r="G2010" t="s">
        <v>14</v>
      </c>
      <c r="H2010">
        <v>35</v>
      </c>
      <c r="I2010" t="s">
        <v>126</v>
      </c>
      <c r="J2010">
        <v>0.45</v>
      </c>
      <c r="K2010">
        <v>4000</v>
      </c>
      <c r="L2010">
        <v>1800</v>
      </c>
      <c r="M2010">
        <v>719.99999999999989</v>
      </c>
      <c r="N2010">
        <v>0.39999999999999997</v>
      </c>
    </row>
    <row r="2011" spans="1:14" x14ac:dyDescent="0.25">
      <c r="A2011" t="s">
        <v>121</v>
      </c>
      <c r="B2011">
        <v>1128299</v>
      </c>
      <c r="C2011" s="38">
        <v>44609</v>
      </c>
      <c r="D2011" t="s">
        <v>22</v>
      </c>
      <c r="E2011" t="s">
        <v>65</v>
      </c>
      <c r="F2011" t="s">
        <v>52</v>
      </c>
      <c r="G2011" t="s">
        <v>15</v>
      </c>
      <c r="H2011">
        <v>19</v>
      </c>
      <c r="I2011" t="s">
        <v>126</v>
      </c>
      <c r="J2011">
        <v>0.45</v>
      </c>
      <c r="K2011">
        <v>4000</v>
      </c>
      <c r="L2011">
        <v>1800</v>
      </c>
      <c r="M2011">
        <v>719.99999999999989</v>
      </c>
      <c r="N2011">
        <v>0.39999999999999997</v>
      </c>
    </row>
    <row r="2012" spans="1:14" x14ac:dyDescent="0.25">
      <c r="A2012" t="s">
        <v>119</v>
      </c>
      <c r="B2012">
        <v>1185732</v>
      </c>
      <c r="C2012" s="38">
        <v>44575</v>
      </c>
      <c r="D2012" t="s">
        <v>11</v>
      </c>
      <c r="E2012" t="s">
        <v>12</v>
      </c>
      <c r="F2012" t="s">
        <v>54</v>
      </c>
      <c r="G2012" t="s">
        <v>14</v>
      </c>
      <c r="H2012">
        <v>35</v>
      </c>
      <c r="I2012" t="s">
        <v>124</v>
      </c>
      <c r="J2012">
        <v>0.4</v>
      </c>
      <c r="K2012">
        <v>6000</v>
      </c>
      <c r="L2012">
        <v>2400</v>
      </c>
      <c r="M2012">
        <v>720</v>
      </c>
      <c r="N2012">
        <v>0.3</v>
      </c>
    </row>
    <row r="2013" spans="1:14" x14ac:dyDescent="0.25">
      <c r="A2013" t="s">
        <v>121</v>
      </c>
      <c r="B2013">
        <v>1128299</v>
      </c>
      <c r="C2013" s="38">
        <v>44574</v>
      </c>
      <c r="D2013" t="s">
        <v>22</v>
      </c>
      <c r="E2013" t="s">
        <v>72</v>
      </c>
      <c r="F2013" t="s">
        <v>73</v>
      </c>
      <c r="G2013" t="s">
        <v>14</v>
      </c>
      <c r="H2013">
        <v>47</v>
      </c>
      <c r="I2013" t="s">
        <v>123</v>
      </c>
      <c r="J2013">
        <v>0.4</v>
      </c>
      <c r="K2013">
        <v>4500</v>
      </c>
      <c r="L2013">
        <v>1800</v>
      </c>
      <c r="M2013">
        <v>720</v>
      </c>
      <c r="N2013">
        <v>0.4</v>
      </c>
    </row>
    <row r="2014" spans="1:14" x14ac:dyDescent="0.25">
      <c r="A2014" t="s">
        <v>119</v>
      </c>
      <c r="B2014">
        <v>1185732</v>
      </c>
      <c r="C2014" s="38">
        <v>44636</v>
      </c>
      <c r="D2014" t="s">
        <v>38</v>
      </c>
      <c r="E2014" t="s">
        <v>82</v>
      </c>
      <c r="F2014" t="s">
        <v>83</v>
      </c>
      <c r="G2014" t="s">
        <v>13</v>
      </c>
      <c r="H2014">
        <v>16</v>
      </c>
      <c r="I2014" t="s">
        <v>123</v>
      </c>
      <c r="J2014">
        <v>0.25</v>
      </c>
      <c r="K2014">
        <v>7200</v>
      </c>
      <c r="L2014">
        <v>1800</v>
      </c>
      <c r="M2014">
        <v>720</v>
      </c>
      <c r="N2014">
        <v>0.4</v>
      </c>
    </row>
    <row r="2015" spans="1:14" x14ac:dyDescent="0.25">
      <c r="A2015" t="s">
        <v>120</v>
      </c>
      <c r="B2015">
        <v>1197831</v>
      </c>
      <c r="C2015" s="38">
        <v>44761</v>
      </c>
      <c r="D2015" t="s">
        <v>19</v>
      </c>
      <c r="E2015" t="s">
        <v>84</v>
      </c>
      <c r="F2015" t="s">
        <v>85</v>
      </c>
      <c r="G2015" t="s">
        <v>16</v>
      </c>
      <c r="H2015">
        <v>41</v>
      </c>
      <c r="I2015" t="s">
        <v>124</v>
      </c>
      <c r="J2015">
        <v>0.45</v>
      </c>
      <c r="K2015">
        <v>4000</v>
      </c>
      <c r="L2015">
        <v>1800</v>
      </c>
      <c r="M2015">
        <v>720</v>
      </c>
      <c r="N2015">
        <v>0.4</v>
      </c>
    </row>
    <row r="2016" spans="1:14" x14ac:dyDescent="0.25">
      <c r="A2016" t="s">
        <v>119</v>
      </c>
      <c r="B2016">
        <v>1185732</v>
      </c>
      <c r="C2016" s="38">
        <v>44844</v>
      </c>
      <c r="D2016" t="s">
        <v>26</v>
      </c>
      <c r="E2016" t="s">
        <v>98</v>
      </c>
      <c r="F2016" t="s">
        <v>99</v>
      </c>
      <c r="G2016" t="s">
        <v>13</v>
      </c>
      <c r="H2016">
        <v>49</v>
      </c>
      <c r="I2016" t="s">
        <v>126</v>
      </c>
      <c r="J2016">
        <v>0.44999999999999996</v>
      </c>
      <c r="K2016">
        <v>4000</v>
      </c>
      <c r="L2016">
        <v>1799.9999999999998</v>
      </c>
      <c r="M2016">
        <v>720</v>
      </c>
      <c r="N2016">
        <v>0.4</v>
      </c>
    </row>
    <row r="2017" spans="1:14" x14ac:dyDescent="0.25">
      <c r="A2017" t="s">
        <v>119</v>
      </c>
      <c r="B2017">
        <v>1185732</v>
      </c>
      <c r="C2017" s="38">
        <v>44817</v>
      </c>
      <c r="D2017" t="s">
        <v>11</v>
      </c>
      <c r="E2017" t="s">
        <v>103</v>
      </c>
      <c r="F2017" t="s">
        <v>104</v>
      </c>
      <c r="G2017" t="s">
        <v>18</v>
      </c>
      <c r="H2017">
        <v>41</v>
      </c>
      <c r="I2017" t="s">
        <v>123</v>
      </c>
      <c r="J2017">
        <v>0.6</v>
      </c>
      <c r="K2017">
        <v>3000</v>
      </c>
      <c r="L2017">
        <v>1800</v>
      </c>
      <c r="M2017">
        <v>720</v>
      </c>
      <c r="N2017">
        <v>0.4</v>
      </c>
    </row>
    <row r="2018" spans="1:14" x14ac:dyDescent="0.25">
      <c r="A2018" t="s">
        <v>119</v>
      </c>
      <c r="B2018">
        <v>1185732</v>
      </c>
      <c r="C2018" s="38">
        <v>44849</v>
      </c>
      <c r="D2018" t="s">
        <v>11</v>
      </c>
      <c r="E2018" t="s">
        <v>111</v>
      </c>
      <c r="F2018" t="s">
        <v>112</v>
      </c>
      <c r="G2018" t="s">
        <v>13</v>
      </c>
      <c r="H2018">
        <v>21</v>
      </c>
      <c r="I2018" t="s">
        <v>125</v>
      </c>
      <c r="J2018">
        <v>0.6</v>
      </c>
      <c r="K2018">
        <v>4000</v>
      </c>
      <c r="L2018">
        <v>2400</v>
      </c>
      <c r="M2018">
        <v>720</v>
      </c>
      <c r="N2018">
        <v>0.3</v>
      </c>
    </row>
    <row r="2019" spans="1:14" x14ac:dyDescent="0.25">
      <c r="A2019" t="s">
        <v>121</v>
      </c>
      <c r="B2019">
        <v>1128299</v>
      </c>
      <c r="C2019" s="38">
        <v>44820</v>
      </c>
      <c r="D2019" t="s">
        <v>22</v>
      </c>
      <c r="E2019" t="s">
        <v>32</v>
      </c>
      <c r="F2019" t="s">
        <v>33</v>
      </c>
      <c r="G2019" t="s">
        <v>16</v>
      </c>
      <c r="H2019">
        <v>47</v>
      </c>
      <c r="I2019" t="s">
        <v>123</v>
      </c>
      <c r="J2019">
        <v>0.60000000000000009</v>
      </c>
      <c r="K2019">
        <v>4000</v>
      </c>
      <c r="L2019">
        <v>2400.0000000000005</v>
      </c>
      <c r="M2019">
        <v>720.00000000000011</v>
      </c>
      <c r="N2019">
        <v>0.3</v>
      </c>
    </row>
    <row r="2020" spans="1:14" x14ac:dyDescent="0.25">
      <c r="A2020" t="s">
        <v>121</v>
      </c>
      <c r="B2020">
        <v>1128299</v>
      </c>
      <c r="C2020" s="38">
        <v>44880</v>
      </c>
      <c r="D2020" t="s">
        <v>22</v>
      </c>
      <c r="E2020" t="s">
        <v>32</v>
      </c>
      <c r="F2020" t="s">
        <v>33</v>
      </c>
      <c r="G2020" t="s">
        <v>16</v>
      </c>
      <c r="H2020">
        <v>21</v>
      </c>
      <c r="I2020" t="s">
        <v>123</v>
      </c>
      <c r="J2020">
        <v>0.60000000000000009</v>
      </c>
      <c r="K2020">
        <v>4000</v>
      </c>
      <c r="L2020">
        <v>2400.0000000000005</v>
      </c>
      <c r="M2020">
        <v>720.00000000000011</v>
      </c>
      <c r="N2020">
        <v>0.3</v>
      </c>
    </row>
    <row r="2021" spans="1:14" x14ac:dyDescent="0.25">
      <c r="A2021" t="s">
        <v>121</v>
      </c>
      <c r="B2021">
        <v>1128299</v>
      </c>
      <c r="C2021" s="38">
        <v>44851</v>
      </c>
      <c r="D2021" t="s">
        <v>22</v>
      </c>
      <c r="E2021" t="s">
        <v>65</v>
      </c>
      <c r="F2021" t="s">
        <v>52</v>
      </c>
      <c r="G2021" t="s">
        <v>15</v>
      </c>
      <c r="H2021">
        <v>30</v>
      </c>
      <c r="I2021" t="s">
        <v>125</v>
      </c>
      <c r="J2021">
        <v>0.45000000000000012</v>
      </c>
      <c r="K2021">
        <v>4000</v>
      </c>
      <c r="L2021">
        <v>1800.0000000000005</v>
      </c>
      <c r="M2021">
        <v>720.00000000000011</v>
      </c>
      <c r="N2021">
        <v>0.39999999999999997</v>
      </c>
    </row>
    <row r="2022" spans="1:14" x14ac:dyDescent="0.25">
      <c r="A2022" t="s">
        <v>119</v>
      </c>
      <c r="B2022">
        <v>1185732</v>
      </c>
      <c r="C2022" s="38">
        <v>44806</v>
      </c>
      <c r="D2022" t="s">
        <v>38</v>
      </c>
      <c r="E2022" t="s">
        <v>76</v>
      </c>
      <c r="F2022" t="s">
        <v>77</v>
      </c>
      <c r="G2022" t="s">
        <v>16</v>
      </c>
      <c r="H2022">
        <v>52</v>
      </c>
      <c r="I2022" t="s">
        <v>126</v>
      </c>
      <c r="J2022">
        <v>0.30000000000000004</v>
      </c>
      <c r="K2022">
        <v>6000</v>
      </c>
      <c r="L2022">
        <v>1800.0000000000002</v>
      </c>
      <c r="M2022">
        <v>720.00000000000011</v>
      </c>
      <c r="N2022">
        <v>0.4</v>
      </c>
    </row>
    <row r="2023" spans="1:14" x14ac:dyDescent="0.25">
      <c r="A2023" t="s">
        <v>119</v>
      </c>
      <c r="B2023">
        <v>1185732</v>
      </c>
      <c r="C2023" s="38">
        <v>44758</v>
      </c>
      <c r="D2023" t="s">
        <v>26</v>
      </c>
      <c r="E2023" t="s">
        <v>100</v>
      </c>
      <c r="F2023" t="s">
        <v>101</v>
      </c>
      <c r="G2023" t="s">
        <v>17</v>
      </c>
      <c r="H2023">
        <v>22</v>
      </c>
      <c r="I2023" t="s">
        <v>124</v>
      </c>
      <c r="J2023">
        <v>0.60000000000000009</v>
      </c>
      <c r="K2023">
        <v>3000</v>
      </c>
      <c r="L2023">
        <v>1800.0000000000002</v>
      </c>
      <c r="M2023">
        <v>720.00000000000011</v>
      </c>
      <c r="N2023">
        <v>0.4</v>
      </c>
    </row>
    <row r="2024" spans="1:14" x14ac:dyDescent="0.25">
      <c r="A2024" t="s">
        <v>119</v>
      </c>
      <c r="B2024">
        <v>1185732</v>
      </c>
      <c r="C2024" s="38">
        <v>44698</v>
      </c>
      <c r="D2024" t="s">
        <v>11</v>
      </c>
      <c r="E2024" t="s">
        <v>115</v>
      </c>
      <c r="F2024" t="s">
        <v>116</v>
      </c>
      <c r="G2024" t="s">
        <v>14</v>
      </c>
      <c r="H2024">
        <v>39</v>
      </c>
      <c r="I2024" t="s">
        <v>126</v>
      </c>
      <c r="J2024">
        <v>0.60000000000000009</v>
      </c>
      <c r="K2024">
        <v>3000</v>
      </c>
      <c r="L2024">
        <v>1800.0000000000002</v>
      </c>
      <c r="M2024">
        <v>720.00000000000011</v>
      </c>
      <c r="N2024">
        <v>0.4</v>
      </c>
    </row>
    <row r="2025" spans="1:14" x14ac:dyDescent="0.25">
      <c r="A2025" t="s">
        <v>121</v>
      </c>
      <c r="B2025">
        <v>1128299</v>
      </c>
      <c r="C2025" s="38">
        <v>44818</v>
      </c>
      <c r="D2025" t="s">
        <v>22</v>
      </c>
      <c r="E2025" t="s">
        <v>72</v>
      </c>
      <c r="F2025" t="s">
        <v>73</v>
      </c>
      <c r="G2025" t="s">
        <v>16</v>
      </c>
      <c r="H2025">
        <v>21</v>
      </c>
      <c r="I2025" t="s">
        <v>124</v>
      </c>
      <c r="J2025">
        <v>0.45000000000000012</v>
      </c>
      <c r="K2025">
        <v>4000</v>
      </c>
      <c r="L2025">
        <v>1800.0000000000005</v>
      </c>
      <c r="M2025">
        <v>720.00000000000023</v>
      </c>
      <c r="N2025">
        <v>0.4</v>
      </c>
    </row>
    <row r="2026" spans="1:14" x14ac:dyDescent="0.25">
      <c r="A2026" t="s">
        <v>120</v>
      </c>
      <c r="B2026">
        <v>1197831</v>
      </c>
      <c r="C2026" s="38">
        <v>44855</v>
      </c>
      <c r="D2026" t="s">
        <v>19</v>
      </c>
      <c r="E2026" t="s">
        <v>84</v>
      </c>
      <c r="F2026" t="s">
        <v>85</v>
      </c>
      <c r="G2026" t="s">
        <v>13</v>
      </c>
      <c r="H2026">
        <v>36</v>
      </c>
      <c r="I2026" t="s">
        <v>126</v>
      </c>
      <c r="J2026">
        <v>0.3000000000000001</v>
      </c>
      <c r="K2026">
        <v>6000</v>
      </c>
      <c r="L2026">
        <v>1800.0000000000007</v>
      </c>
      <c r="M2026">
        <v>720.00000000000034</v>
      </c>
      <c r="N2026">
        <v>0.4</v>
      </c>
    </row>
    <row r="2027" spans="1:14" x14ac:dyDescent="0.25">
      <c r="A2027" t="s">
        <v>120</v>
      </c>
      <c r="B2027">
        <v>1197831</v>
      </c>
      <c r="C2027" s="38">
        <v>44733</v>
      </c>
      <c r="D2027" t="s">
        <v>19</v>
      </c>
      <c r="E2027" t="s">
        <v>84</v>
      </c>
      <c r="F2027" t="s">
        <v>85</v>
      </c>
      <c r="G2027" t="s">
        <v>17</v>
      </c>
      <c r="H2027">
        <v>55</v>
      </c>
      <c r="I2027" t="s">
        <v>126</v>
      </c>
      <c r="J2027">
        <v>0.54999999999999993</v>
      </c>
      <c r="K2027">
        <v>3750</v>
      </c>
      <c r="L2027">
        <v>2062.4999999999995</v>
      </c>
      <c r="M2027">
        <v>721.87499999999977</v>
      </c>
      <c r="N2027">
        <v>0.35</v>
      </c>
    </row>
    <row r="2028" spans="1:14" x14ac:dyDescent="0.25">
      <c r="A2028" t="s">
        <v>119</v>
      </c>
      <c r="B2028">
        <v>1185732</v>
      </c>
      <c r="C2028" s="38">
        <v>44842</v>
      </c>
      <c r="D2028" t="s">
        <v>11</v>
      </c>
      <c r="E2028" t="s">
        <v>109</v>
      </c>
      <c r="F2028" t="s">
        <v>110</v>
      </c>
      <c r="G2028" t="s">
        <v>13</v>
      </c>
      <c r="H2028">
        <v>41</v>
      </c>
      <c r="I2028" t="s">
        <v>123</v>
      </c>
      <c r="J2028">
        <v>0.54999999999999993</v>
      </c>
      <c r="K2028">
        <v>3750</v>
      </c>
      <c r="L2028">
        <v>2062.4999999999995</v>
      </c>
      <c r="M2028">
        <v>721.87499999999977</v>
      </c>
      <c r="N2028">
        <v>0.35</v>
      </c>
    </row>
    <row r="2029" spans="1:14" x14ac:dyDescent="0.25">
      <c r="A2029" t="s">
        <v>121</v>
      </c>
      <c r="B2029">
        <v>1128299</v>
      </c>
      <c r="C2029" s="38">
        <v>44664</v>
      </c>
      <c r="D2029" t="s">
        <v>22</v>
      </c>
      <c r="E2029" t="s">
        <v>72</v>
      </c>
      <c r="F2029" t="s">
        <v>73</v>
      </c>
      <c r="G2029" t="s">
        <v>15</v>
      </c>
      <c r="H2029">
        <v>53</v>
      </c>
      <c r="I2029" t="s">
        <v>125</v>
      </c>
      <c r="J2029">
        <v>0.55000000000000004</v>
      </c>
      <c r="K2029">
        <v>3750</v>
      </c>
      <c r="L2029">
        <v>2062.5</v>
      </c>
      <c r="M2029">
        <v>721.875</v>
      </c>
      <c r="N2029">
        <v>0.35</v>
      </c>
    </row>
    <row r="2030" spans="1:14" x14ac:dyDescent="0.25">
      <c r="A2030" t="s">
        <v>120</v>
      </c>
      <c r="B2030">
        <v>1197831</v>
      </c>
      <c r="C2030" s="38">
        <v>44885</v>
      </c>
      <c r="D2030" t="s">
        <v>19</v>
      </c>
      <c r="E2030" t="s">
        <v>86</v>
      </c>
      <c r="F2030" t="s">
        <v>87</v>
      </c>
      <c r="G2030" t="s">
        <v>17</v>
      </c>
      <c r="H2030">
        <v>55</v>
      </c>
      <c r="I2030" t="s">
        <v>126</v>
      </c>
      <c r="J2030">
        <v>0.75000000000000011</v>
      </c>
      <c r="K2030">
        <v>2750</v>
      </c>
      <c r="L2030">
        <v>2062.5000000000005</v>
      </c>
      <c r="M2030">
        <v>721.87500000000011</v>
      </c>
      <c r="N2030">
        <v>0.35</v>
      </c>
    </row>
    <row r="2031" spans="1:14" x14ac:dyDescent="0.25">
      <c r="A2031" t="s">
        <v>121</v>
      </c>
      <c r="B2031">
        <v>1128299</v>
      </c>
      <c r="C2031" s="38">
        <v>44612</v>
      </c>
      <c r="D2031" t="s">
        <v>22</v>
      </c>
      <c r="E2031" t="s">
        <v>23</v>
      </c>
      <c r="F2031" t="s">
        <v>24</v>
      </c>
      <c r="G2031" t="s">
        <v>14</v>
      </c>
      <c r="H2031">
        <v>55</v>
      </c>
      <c r="I2031" t="s">
        <v>123</v>
      </c>
      <c r="J2031">
        <v>0.5</v>
      </c>
      <c r="K2031">
        <v>7250</v>
      </c>
      <c r="L2031">
        <v>3625</v>
      </c>
      <c r="M2031">
        <v>725</v>
      </c>
      <c r="N2031">
        <v>0.2</v>
      </c>
    </row>
    <row r="2032" spans="1:14" x14ac:dyDescent="0.25">
      <c r="A2032" t="s">
        <v>119</v>
      </c>
      <c r="B2032">
        <v>1185732</v>
      </c>
      <c r="C2032" s="38">
        <v>44603</v>
      </c>
      <c r="D2032" t="s">
        <v>26</v>
      </c>
      <c r="E2032" t="s">
        <v>61</v>
      </c>
      <c r="F2032" t="s">
        <v>62</v>
      </c>
      <c r="G2032" t="s">
        <v>13</v>
      </c>
      <c r="H2032">
        <v>27</v>
      </c>
      <c r="I2032" t="s">
        <v>125</v>
      </c>
      <c r="J2032">
        <v>0.25</v>
      </c>
      <c r="K2032">
        <v>7250</v>
      </c>
      <c r="L2032">
        <v>1812.5</v>
      </c>
      <c r="M2032">
        <v>725</v>
      </c>
      <c r="N2032">
        <v>0.4</v>
      </c>
    </row>
    <row r="2033" spans="1:14" x14ac:dyDescent="0.25">
      <c r="A2033" t="s">
        <v>119</v>
      </c>
      <c r="B2033">
        <v>1185732</v>
      </c>
      <c r="C2033" s="38">
        <v>44809</v>
      </c>
      <c r="D2033" t="s">
        <v>38</v>
      </c>
      <c r="E2033" t="s">
        <v>74</v>
      </c>
      <c r="F2033" t="s">
        <v>75</v>
      </c>
      <c r="G2033" t="s">
        <v>15</v>
      </c>
      <c r="H2033">
        <v>15</v>
      </c>
      <c r="I2033" t="s">
        <v>123</v>
      </c>
      <c r="J2033">
        <v>0.4</v>
      </c>
      <c r="K2033">
        <v>7250</v>
      </c>
      <c r="L2033">
        <v>2900</v>
      </c>
      <c r="M2033">
        <v>725</v>
      </c>
      <c r="N2033">
        <v>0.25</v>
      </c>
    </row>
    <row r="2034" spans="1:14" x14ac:dyDescent="0.25">
      <c r="A2034" t="s">
        <v>119</v>
      </c>
      <c r="B2034">
        <v>1185732</v>
      </c>
      <c r="C2034" s="38">
        <v>44567</v>
      </c>
      <c r="D2034" t="s">
        <v>38</v>
      </c>
      <c r="E2034" t="s">
        <v>76</v>
      </c>
      <c r="F2034" t="s">
        <v>77</v>
      </c>
      <c r="G2034" t="s">
        <v>15</v>
      </c>
      <c r="H2034">
        <v>59</v>
      </c>
      <c r="I2034" t="s">
        <v>123</v>
      </c>
      <c r="J2034">
        <v>0.25000000000000006</v>
      </c>
      <c r="K2034">
        <v>7250</v>
      </c>
      <c r="L2034">
        <v>1812.5000000000005</v>
      </c>
      <c r="M2034">
        <v>725.00000000000023</v>
      </c>
      <c r="N2034">
        <v>0.4</v>
      </c>
    </row>
    <row r="2035" spans="1:14" x14ac:dyDescent="0.25">
      <c r="A2035" t="s">
        <v>122</v>
      </c>
      <c r="B2035">
        <v>1189833</v>
      </c>
      <c r="C2035" s="38">
        <v>44607</v>
      </c>
      <c r="D2035" t="s">
        <v>22</v>
      </c>
      <c r="E2035" t="s">
        <v>23</v>
      </c>
      <c r="F2035" t="s">
        <v>25</v>
      </c>
      <c r="G2035" t="s">
        <v>14</v>
      </c>
      <c r="H2035">
        <v>18</v>
      </c>
      <c r="I2035" t="s">
        <v>126</v>
      </c>
      <c r="J2035">
        <v>0.45</v>
      </c>
      <c r="K2035">
        <v>6500</v>
      </c>
      <c r="L2035">
        <v>2925</v>
      </c>
      <c r="M2035">
        <v>731.25</v>
      </c>
      <c r="N2035">
        <v>0.25</v>
      </c>
    </row>
    <row r="2036" spans="1:14" x14ac:dyDescent="0.25">
      <c r="A2036" t="s">
        <v>122</v>
      </c>
      <c r="B2036">
        <v>1189833</v>
      </c>
      <c r="C2036" s="38">
        <v>44634</v>
      </c>
      <c r="D2036" t="s">
        <v>22</v>
      </c>
      <c r="E2036" t="s">
        <v>23</v>
      </c>
      <c r="F2036" t="s">
        <v>25</v>
      </c>
      <c r="G2036" t="s">
        <v>14</v>
      </c>
      <c r="H2036">
        <v>47</v>
      </c>
      <c r="I2036" t="s">
        <v>124</v>
      </c>
      <c r="J2036">
        <v>0.45</v>
      </c>
      <c r="K2036">
        <v>6500</v>
      </c>
      <c r="L2036">
        <v>2925</v>
      </c>
      <c r="M2036">
        <v>731.25</v>
      </c>
      <c r="N2036">
        <v>0.25</v>
      </c>
    </row>
    <row r="2037" spans="1:14" x14ac:dyDescent="0.25">
      <c r="A2037" t="s">
        <v>119</v>
      </c>
      <c r="B2037">
        <v>1185732</v>
      </c>
      <c r="C2037" s="38">
        <v>44786</v>
      </c>
      <c r="D2037" t="s">
        <v>26</v>
      </c>
      <c r="E2037" t="s">
        <v>41</v>
      </c>
      <c r="F2037" t="s">
        <v>42</v>
      </c>
      <c r="G2037" t="s">
        <v>18</v>
      </c>
      <c r="H2037">
        <v>53</v>
      </c>
      <c r="I2037" t="s">
        <v>125</v>
      </c>
      <c r="J2037">
        <v>0.5</v>
      </c>
      <c r="K2037">
        <v>3250</v>
      </c>
      <c r="L2037">
        <v>1625</v>
      </c>
      <c r="M2037">
        <v>731.25</v>
      </c>
      <c r="N2037">
        <v>0.45</v>
      </c>
    </row>
    <row r="2038" spans="1:14" x14ac:dyDescent="0.25">
      <c r="A2038" t="s">
        <v>119</v>
      </c>
      <c r="B2038">
        <v>1185732</v>
      </c>
      <c r="C2038" s="38">
        <v>44879</v>
      </c>
      <c r="D2038" t="s">
        <v>11</v>
      </c>
      <c r="E2038" t="s">
        <v>111</v>
      </c>
      <c r="F2038" t="s">
        <v>112</v>
      </c>
      <c r="G2038" t="s">
        <v>13</v>
      </c>
      <c r="H2038">
        <v>38</v>
      </c>
      <c r="I2038" t="s">
        <v>125</v>
      </c>
      <c r="J2038">
        <v>0.65</v>
      </c>
      <c r="K2038">
        <v>3750</v>
      </c>
      <c r="L2038">
        <v>2437.5</v>
      </c>
      <c r="M2038">
        <v>731.25</v>
      </c>
      <c r="N2038">
        <v>0.3</v>
      </c>
    </row>
    <row r="2039" spans="1:14" x14ac:dyDescent="0.25">
      <c r="A2039" t="s">
        <v>120</v>
      </c>
      <c r="B2039">
        <v>1197831</v>
      </c>
      <c r="C2039" s="38">
        <v>44563</v>
      </c>
      <c r="D2039" t="s">
        <v>19</v>
      </c>
      <c r="E2039" t="s">
        <v>20</v>
      </c>
      <c r="F2039" t="s">
        <v>29</v>
      </c>
      <c r="G2039" t="s">
        <v>16</v>
      </c>
      <c r="H2039">
        <v>46</v>
      </c>
      <c r="I2039" t="s">
        <v>125</v>
      </c>
      <c r="J2039">
        <v>0.35</v>
      </c>
      <c r="K2039">
        <v>5250</v>
      </c>
      <c r="L2039">
        <v>1837.4999999999998</v>
      </c>
      <c r="M2039">
        <v>735</v>
      </c>
      <c r="N2039">
        <v>0.4</v>
      </c>
    </row>
    <row r="2040" spans="1:14" x14ac:dyDescent="0.25">
      <c r="A2040" t="s">
        <v>121</v>
      </c>
      <c r="B2040">
        <v>1128299</v>
      </c>
      <c r="C2040" s="38">
        <v>44607</v>
      </c>
      <c r="D2040" t="s">
        <v>22</v>
      </c>
      <c r="E2040" t="s">
        <v>32</v>
      </c>
      <c r="F2040" t="s">
        <v>33</v>
      </c>
      <c r="G2040" t="s">
        <v>13</v>
      </c>
      <c r="H2040">
        <v>20</v>
      </c>
      <c r="I2040" t="s">
        <v>123</v>
      </c>
      <c r="J2040">
        <v>0.35</v>
      </c>
      <c r="K2040">
        <v>5250</v>
      </c>
      <c r="L2040">
        <v>1837.4999999999998</v>
      </c>
      <c r="M2040">
        <v>735</v>
      </c>
      <c r="N2040">
        <v>0.4</v>
      </c>
    </row>
    <row r="2041" spans="1:14" x14ac:dyDescent="0.25">
      <c r="A2041" t="s">
        <v>120</v>
      </c>
      <c r="B2041">
        <v>1197831</v>
      </c>
      <c r="C2041" s="38">
        <v>44565</v>
      </c>
      <c r="D2041" t="s">
        <v>19</v>
      </c>
      <c r="E2041" t="s">
        <v>45</v>
      </c>
      <c r="F2041" t="s">
        <v>46</v>
      </c>
      <c r="G2041" t="s">
        <v>14</v>
      </c>
      <c r="H2041">
        <v>35</v>
      </c>
      <c r="I2041" t="s">
        <v>125</v>
      </c>
      <c r="J2041">
        <v>0.3</v>
      </c>
      <c r="K2041">
        <v>7000</v>
      </c>
      <c r="L2041">
        <v>2100</v>
      </c>
      <c r="M2041">
        <v>735</v>
      </c>
      <c r="N2041">
        <v>0.35</v>
      </c>
    </row>
    <row r="2042" spans="1:14" x14ac:dyDescent="0.25">
      <c r="A2042" t="s">
        <v>119</v>
      </c>
      <c r="B2042">
        <v>1185732</v>
      </c>
      <c r="C2042" s="38">
        <v>44724</v>
      </c>
      <c r="D2042" t="s">
        <v>11</v>
      </c>
      <c r="E2042" t="s">
        <v>12</v>
      </c>
      <c r="F2042" t="s">
        <v>54</v>
      </c>
      <c r="G2042" t="s">
        <v>15</v>
      </c>
      <c r="H2042">
        <v>30</v>
      </c>
      <c r="I2042" t="s">
        <v>123</v>
      </c>
      <c r="J2042">
        <v>0.4</v>
      </c>
      <c r="K2042">
        <v>5250</v>
      </c>
      <c r="L2042">
        <v>2100</v>
      </c>
      <c r="M2042">
        <v>735</v>
      </c>
      <c r="N2042">
        <v>0.35</v>
      </c>
    </row>
    <row r="2043" spans="1:14" x14ac:dyDescent="0.25">
      <c r="A2043" t="s">
        <v>119</v>
      </c>
      <c r="B2043">
        <v>1185732</v>
      </c>
      <c r="C2043" s="38">
        <v>44784</v>
      </c>
      <c r="D2043" t="s">
        <v>11</v>
      </c>
      <c r="E2043" t="s">
        <v>12</v>
      </c>
      <c r="F2043" t="s">
        <v>54</v>
      </c>
      <c r="G2043" t="s">
        <v>16</v>
      </c>
      <c r="H2043">
        <v>18</v>
      </c>
      <c r="I2043" t="s">
        <v>124</v>
      </c>
      <c r="J2043">
        <v>0.4</v>
      </c>
      <c r="K2043">
        <v>5250</v>
      </c>
      <c r="L2043">
        <v>2100</v>
      </c>
      <c r="M2043">
        <v>735</v>
      </c>
      <c r="N2043">
        <v>0.35</v>
      </c>
    </row>
    <row r="2044" spans="1:14" x14ac:dyDescent="0.25">
      <c r="A2044" t="s">
        <v>119</v>
      </c>
      <c r="B2044">
        <v>1185732</v>
      </c>
      <c r="C2044" s="38">
        <v>44814</v>
      </c>
      <c r="D2044" t="s">
        <v>11</v>
      </c>
      <c r="E2044" t="s">
        <v>12</v>
      </c>
      <c r="F2044" t="s">
        <v>54</v>
      </c>
      <c r="G2044" t="s">
        <v>15</v>
      </c>
      <c r="H2044">
        <v>40</v>
      </c>
      <c r="I2044" t="s">
        <v>126</v>
      </c>
      <c r="J2044">
        <v>0.4</v>
      </c>
      <c r="K2044">
        <v>5250</v>
      </c>
      <c r="L2044">
        <v>2100</v>
      </c>
      <c r="M2044">
        <v>735</v>
      </c>
      <c r="N2044">
        <v>0.35</v>
      </c>
    </row>
    <row r="2045" spans="1:14" x14ac:dyDescent="0.25">
      <c r="A2045" t="s">
        <v>119</v>
      </c>
      <c r="B2045">
        <v>1185732</v>
      </c>
      <c r="C2045" s="38">
        <v>44852</v>
      </c>
      <c r="D2045" t="s">
        <v>26</v>
      </c>
      <c r="E2045" t="s">
        <v>59</v>
      </c>
      <c r="F2045" t="s">
        <v>60</v>
      </c>
      <c r="G2045" t="s">
        <v>13</v>
      </c>
      <c r="H2045">
        <v>47</v>
      </c>
      <c r="I2045" t="s">
        <v>123</v>
      </c>
      <c r="J2045">
        <v>0.35</v>
      </c>
      <c r="K2045">
        <v>5250</v>
      </c>
      <c r="L2045">
        <v>1837.4999999999998</v>
      </c>
      <c r="M2045">
        <v>735</v>
      </c>
      <c r="N2045">
        <v>0.4</v>
      </c>
    </row>
    <row r="2046" spans="1:14" x14ac:dyDescent="0.25">
      <c r="A2046" t="s">
        <v>121</v>
      </c>
      <c r="B2046">
        <v>1128299</v>
      </c>
      <c r="C2046" s="38">
        <v>44790</v>
      </c>
      <c r="D2046" t="s">
        <v>22</v>
      </c>
      <c r="E2046" t="s">
        <v>65</v>
      </c>
      <c r="F2046" t="s">
        <v>52</v>
      </c>
      <c r="G2046" t="s">
        <v>18</v>
      </c>
      <c r="H2046">
        <v>25</v>
      </c>
      <c r="I2046" t="s">
        <v>124</v>
      </c>
      <c r="J2046">
        <v>0.7</v>
      </c>
      <c r="K2046">
        <v>3000</v>
      </c>
      <c r="L2046">
        <v>2100</v>
      </c>
      <c r="M2046">
        <v>735</v>
      </c>
      <c r="N2046">
        <v>0.35</v>
      </c>
    </row>
    <row r="2047" spans="1:14" x14ac:dyDescent="0.25">
      <c r="A2047" t="s">
        <v>120</v>
      </c>
      <c r="B2047">
        <v>1197831</v>
      </c>
      <c r="C2047" s="38">
        <v>44761</v>
      </c>
      <c r="D2047" t="s">
        <v>19</v>
      </c>
      <c r="E2047" t="s">
        <v>86</v>
      </c>
      <c r="F2047" t="s">
        <v>87</v>
      </c>
      <c r="G2047" t="s">
        <v>17</v>
      </c>
      <c r="H2047">
        <v>22</v>
      </c>
      <c r="I2047" t="s">
        <v>123</v>
      </c>
      <c r="J2047">
        <v>0.6</v>
      </c>
      <c r="K2047">
        <v>3500</v>
      </c>
      <c r="L2047">
        <v>2100</v>
      </c>
      <c r="M2047">
        <v>735</v>
      </c>
      <c r="N2047">
        <v>0.35</v>
      </c>
    </row>
    <row r="2048" spans="1:14" x14ac:dyDescent="0.25">
      <c r="A2048" t="s">
        <v>120</v>
      </c>
      <c r="B2048">
        <v>1197831</v>
      </c>
      <c r="C2048" s="38">
        <v>44907</v>
      </c>
      <c r="D2048" t="s">
        <v>19</v>
      </c>
      <c r="E2048" t="s">
        <v>88</v>
      </c>
      <c r="F2048" t="s">
        <v>89</v>
      </c>
      <c r="G2048" t="s">
        <v>17</v>
      </c>
      <c r="H2048">
        <v>49</v>
      </c>
      <c r="I2048" t="s">
        <v>123</v>
      </c>
      <c r="J2048">
        <v>0.70000000000000007</v>
      </c>
      <c r="K2048">
        <v>3000</v>
      </c>
      <c r="L2048">
        <v>2100</v>
      </c>
      <c r="M2048">
        <v>735</v>
      </c>
      <c r="N2048">
        <v>0.35</v>
      </c>
    </row>
    <row r="2049" spans="1:14" x14ac:dyDescent="0.25">
      <c r="A2049" t="s">
        <v>119</v>
      </c>
      <c r="B2049">
        <v>1185732</v>
      </c>
      <c r="C2049" s="38">
        <v>44604</v>
      </c>
      <c r="D2049" t="s">
        <v>26</v>
      </c>
      <c r="E2049" t="s">
        <v>90</v>
      </c>
      <c r="F2049" t="s">
        <v>91</v>
      </c>
      <c r="G2049" t="s">
        <v>13</v>
      </c>
      <c r="H2049">
        <v>49</v>
      </c>
      <c r="I2049" t="s">
        <v>125</v>
      </c>
      <c r="J2049">
        <v>0.4</v>
      </c>
      <c r="K2049">
        <v>5250</v>
      </c>
      <c r="L2049">
        <v>2100</v>
      </c>
      <c r="M2049">
        <v>735</v>
      </c>
      <c r="N2049">
        <v>0.35</v>
      </c>
    </row>
    <row r="2050" spans="1:14" x14ac:dyDescent="0.25">
      <c r="A2050" t="s">
        <v>119</v>
      </c>
      <c r="B2050">
        <v>1185732</v>
      </c>
      <c r="C2050" s="38">
        <v>44578</v>
      </c>
      <c r="D2050" t="s">
        <v>11</v>
      </c>
      <c r="E2050" t="s">
        <v>103</v>
      </c>
      <c r="F2050" t="s">
        <v>104</v>
      </c>
      <c r="G2050" t="s">
        <v>13</v>
      </c>
      <c r="H2050">
        <v>32</v>
      </c>
      <c r="I2050" t="s">
        <v>124</v>
      </c>
      <c r="J2050">
        <v>0.4</v>
      </c>
      <c r="K2050">
        <v>5250</v>
      </c>
      <c r="L2050">
        <v>2100</v>
      </c>
      <c r="M2050">
        <v>735</v>
      </c>
      <c r="N2050">
        <v>0.35</v>
      </c>
    </row>
    <row r="2051" spans="1:14" x14ac:dyDescent="0.25">
      <c r="A2051" t="s">
        <v>119</v>
      </c>
      <c r="B2051">
        <v>1185732</v>
      </c>
      <c r="C2051" s="38">
        <v>44665</v>
      </c>
      <c r="D2051" t="s">
        <v>11</v>
      </c>
      <c r="E2051" t="s">
        <v>103</v>
      </c>
      <c r="F2051" t="s">
        <v>104</v>
      </c>
      <c r="G2051" t="s">
        <v>13</v>
      </c>
      <c r="H2051">
        <v>24</v>
      </c>
      <c r="I2051" t="s">
        <v>126</v>
      </c>
      <c r="J2051">
        <v>0.4</v>
      </c>
      <c r="K2051">
        <v>5250</v>
      </c>
      <c r="L2051">
        <v>2100</v>
      </c>
      <c r="M2051">
        <v>735</v>
      </c>
      <c r="N2051">
        <v>0.35</v>
      </c>
    </row>
    <row r="2052" spans="1:14" x14ac:dyDescent="0.25">
      <c r="A2052" t="s">
        <v>119</v>
      </c>
      <c r="B2052">
        <v>1185732</v>
      </c>
      <c r="C2052" s="38">
        <v>44872</v>
      </c>
      <c r="D2052" t="s">
        <v>11</v>
      </c>
      <c r="E2052" t="s">
        <v>109</v>
      </c>
      <c r="F2052" t="s">
        <v>110</v>
      </c>
      <c r="G2052" t="s">
        <v>13</v>
      </c>
      <c r="H2052">
        <v>38</v>
      </c>
      <c r="I2052" t="s">
        <v>124</v>
      </c>
      <c r="J2052">
        <v>0.6</v>
      </c>
      <c r="K2052">
        <v>3500</v>
      </c>
      <c r="L2052">
        <v>2100</v>
      </c>
      <c r="M2052">
        <v>735</v>
      </c>
      <c r="N2052">
        <v>0.35</v>
      </c>
    </row>
    <row r="2053" spans="1:14" x14ac:dyDescent="0.25">
      <c r="A2053" t="s">
        <v>119</v>
      </c>
      <c r="B2053">
        <v>1185732</v>
      </c>
      <c r="C2053" s="38">
        <v>44879</v>
      </c>
      <c r="D2053" t="s">
        <v>11</v>
      </c>
      <c r="E2053" t="s">
        <v>111</v>
      </c>
      <c r="F2053" t="s">
        <v>112</v>
      </c>
      <c r="G2053" t="s">
        <v>18</v>
      </c>
      <c r="H2053">
        <v>16</v>
      </c>
      <c r="I2053" t="s">
        <v>125</v>
      </c>
      <c r="J2053">
        <v>0.7</v>
      </c>
      <c r="K2053">
        <v>3500</v>
      </c>
      <c r="L2053">
        <v>2450</v>
      </c>
      <c r="M2053">
        <v>735</v>
      </c>
      <c r="N2053">
        <v>0.3</v>
      </c>
    </row>
    <row r="2054" spans="1:14" x14ac:dyDescent="0.25">
      <c r="A2054" t="s">
        <v>120</v>
      </c>
      <c r="B2054">
        <v>1197831</v>
      </c>
      <c r="C2054" s="38">
        <v>44653</v>
      </c>
      <c r="D2054" t="s">
        <v>19</v>
      </c>
      <c r="E2054" t="s">
        <v>20</v>
      </c>
      <c r="F2054" t="s">
        <v>29</v>
      </c>
      <c r="G2054" t="s">
        <v>14</v>
      </c>
      <c r="H2054">
        <v>47</v>
      </c>
      <c r="I2054" t="s">
        <v>126</v>
      </c>
      <c r="J2054">
        <v>0.30000000000000004</v>
      </c>
      <c r="K2054">
        <v>7000</v>
      </c>
      <c r="L2054">
        <v>2100.0000000000005</v>
      </c>
      <c r="M2054">
        <v>735.00000000000011</v>
      </c>
      <c r="N2054">
        <v>0.35</v>
      </c>
    </row>
    <row r="2055" spans="1:14" x14ac:dyDescent="0.25">
      <c r="A2055" t="s">
        <v>119</v>
      </c>
      <c r="B2055">
        <v>1185732</v>
      </c>
      <c r="C2055" s="38">
        <v>44777</v>
      </c>
      <c r="D2055" t="s">
        <v>11</v>
      </c>
      <c r="E2055" t="s">
        <v>30</v>
      </c>
      <c r="F2055" t="s">
        <v>31</v>
      </c>
      <c r="G2055" t="s">
        <v>18</v>
      </c>
      <c r="H2055">
        <v>37</v>
      </c>
      <c r="I2055" t="s">
        <v>126</v>
      </c>
      <c r="J2055">
        <v>0.70000000000000007</v>
      </c>
      <c r="K2055">
        <v>3500</v>
      </c>
      <c r="L2055">
        <v>2450.0000000000005</v>
      </c>
      <c r="M2055">
        <v>735.00000000000011</v>
      </c>
      <c r="N2055">
        <v>0.3</v>
      </c>
    </row>
    <row r="2056" spans="1:14" x14ac:dyDescent="0.25">
      <c r="A2056" t="s">
        <v>121</v>
      </c>
      <c r="B2056">
        <v>1128299</v>
      </c>
      <c r="C2056" s="38">
        <v>44668</v>
      </c>
      <c r="D2056" t="s">
        <v>22</v>
      </c>
      <c r="E2056" t="s">
        <v>65</v>
      </c>
      <c r="F2056" t="s">
        <v>52</v>
      </c>
      <c r="G2056" t="s">
        <v>18</v>
      </c>
      <c r="H2056">
        <v>51</v>
      </c>
      <c r="I2056" t="s">
        <v>126</v>
      </c>
      <c r="J2056">
        <v>0.60000000000000009</v>
      </c>
      <c r="K2056">
        <v>3500</v>
      </c>
      <c r="L2056">
        <v>2100.0000000000005</v>
      </c>
      <c r="M2056">
        <v>735.00000000000011</v>
      </c>
      <c r="N2056">
        <v>0.35</v>
      </c>
    </row>
    <row r="2057" spans="1:14" x14ac:dyDescent="0.25">
      <c r="A2057" t="s">
        <v>119</v>
      </c>
      <c r="B2057">
        <v>1185732</v>
      </c>
      <c r="C2057" s="38">
        <v>44622</v>
      </c>
      <c r="D2057" t="s">
        <v>38</v>
      </c>
      <c r="E2057" t="s">
        <v>76</v>
      </c>
      <c r="F2057" t="s">
        <v>77</v>
      </c>
      <c r="G2057" t="s">
        <v>17</v>
      </c>
      <c r="H2057">
        <v>57</v>
      </c>
      <c r="I2057" t="s">
        <v>125</v>
      </c>
      <c r="J2057">
        <v>0.40000000000000008</v>
      </c>
      <c r="K2057">
        <v>5250</v>
      </c>
      <c r="L2057">
        <v>2100.0000000000005</v>
      </c>
      <c r="M2057">
        <v>735.00000000000011</v>
      </c>
      <c r="N2057">
        <v>0.35</v>
      </c>
    </row>
    <row r="2058" spans="1:14" x14ac:dyDescent="0.25">
      <c r="A2058" t="s">
        <v>120</v>
      </c>
      <c r="B2058">
        <v>1197831</v>
      </c>
      <c r="C2058" s="38">
        <v>44907</v>
      </c>
      <c r="D2058" t="s">
        <v>19</v>
      </c>
      <c r="E2058" t="s">
        <v>88</v>
      </c>
      <c r="F2058" t="s">
        <v>89</v>
      </c>
      <c r="G2058" t="s">
        <v>15</v>
      </c>
      <c r="H2058">
        <v>33</v>
      </c>
      <c r="I2058" t="s">
        <v>125</v>
      </c>
      <c r="J2058">
        <v>0.60000000000000009</v>
      </c>
      <c r="K2058">
        <v>3500</v>
      </c>
      <c r="L2058">
        <v>2100.0000000000005</v>
      </c>
      <c r="M2058">
        <v>735.00000000000011</v>
      </c>
      <c r="N2058">
        <v>0.35</v>
      </c>
    </row>
    <row r="2059" spans="1:14" x14ac:dyDescent="0.25">
      <c r="A2059" t="s">
        <v>121</v>
      </c>
      <c r="B2059">
        <v>1128299</v>
      </c>
      <c r="C2059" s="38">
        <v>44687</v>
      </c>
      <c r="D2059" t="s">
        <v>22</v>
      </c>
      <c r="E2059" t="s">
        <v>34</v>
      </c>
      <c r="F2059" t="s">
        <v>35</v>
      </c>
      <c r="G2059" t="s">
        <v>17</v>
      </c>
      <c r="H2059">
        <v>47</v>
      </c>
      <c r="I2059" t="s">
        <v>123</v>
      </c>
      <c r="J2059">
        <v>0.65</v>
      </c>
      <c r="K2059">
        <v>1750</v>
      </c>
      <c r="L2059">
        <v>1137.5</v>
      </c>
      <c r="M2059">
        <v>739.37500000000011</v>
      </c>
      <c r="N2059">
        <v>0.65000000000000013</v>
      </c>
    </row>
    <row r="2060" spans="1:14" x14ac:dyDescent="0.25">
      <c r="A2060" t="s">
        <v>119</v>
      </c>
      <c r="B2060">
        <v>1185732</v>
      </c>
      <c r="C2060" s="38">
        <v>44907</v>
      </c>
      <c r="D2060" t="s">
        <v>26</v>
      </c>
      <c r="E2060" t="s">
        <v>41</v>
      </c>
      <c r="F2060" t="s">
        <v>42</v>
      </c>
      <c r="G2060" t="s">
        <v>18</v>
      </c>
      <c r="H2060">
        <v>54</v>
      </c>
      <c r="I2060" t="s">
        <v>126</v>
      </c>
      <c r="J2060">
        <v>0.59999999999999987</v>
      </c>
      <c r="K2060">
        <v>2750</v>
      </c>
      <c r="L2060">
        <v>1649.9999999999995</v>
      </c>
      <c r="M2060">
        <v>742.49999999999977</v>
      </c>
      <c r="N2060">
        <v>0.45</v>
      </c>
    </row>
    <row r="2061" spans="1:14" x14ac:dyDescent="0.25">
      <c r="A2061" t="s">
        <v>121</v>
      </c>
      <c r="B2061">
        <v>1128299</v>
      </c>
      <c r="C2061" s="38">
        <v>44687</v>
      </c>
      <c r="D2061" t="s">
        <v>22</v>
      </c>
      <c r="E2061" t="s">
        <v>34</v>
      </c>
      <c r="F2061" t="s">
        <v>35</v>
      </c>
      <c r="G2061" t="s">
        <v>16</v>
      </c>
      <c r="H2061">
        <v>56</v>
      </c>
      <c r="I2061" t="s">
        <v>124</v>
      </c>
      <c r="J2061">
        <v>0.6</v>
      </c>
      <c r="K2061">
        <v>2750</v>
      </c>
      <c r="L2061">
        <v>1650</v>
      </c>
      <c r="M2061">
        <v>742.49999999999989</v>
      </c>
      <c r="N2061">
        <v>0.44999999999999996</v>
      </c>
    </row>
    <row r="2062" spans="1:14" x14ac:dyDescent="0.25">
      <c r="A2062" t="s">
        <v>119</v>
      </c>
      <c r="B2062">
        <v>1185732</v>
      </c>
      <c r="C2062" s="38">
        <v>44817</v>
      </c>
      <c r="D2062" t="s">
        <v>11</v>
      </c>
      <c r="E2062" t="s">
        <v>111</v>
      </c>
      <c r="F2062" t="s">
        <v>112</v>
      </c>
      <c r="G2062" t="s">
        <v>13</v>
      </c>
      <c r="H2062">
        <v>48</v>
      </c>
      <c r="I2062" t="s">
        <v>125</v>
      </c>
      <c r="J2062">
        <v>0.54999999999999993</v>
      </c>
      <c r="K2062">
        <v>4500</v>
      </c>
      <c r="L2062">
        <v>2474.9999999999995</v>
      </c>
      <c r="M2062">
        <v>742.49999999999989</v>
      </c>
      <c r="N2062">
        <v>0.3</v>
      </c>
    </row>
    <row r="2063" spans="1:14" x14ac:dyDescent="0.25">
      <c r="A2063" t="s">
        <v>119</v>
      </c>
      <c r="B2063">
        <v>1185732</v>
      </c>
      <c r="C2063" s="38">
        <v>44729</v>
      </c>
      <c r="D2063" t="s">
        <v>38</v>
      </c>
      <c r="E2063" t="s">
        <v>57</v>
      </c>
      <c r="F2063" t="s">
        <v>58</v>
      </c>
      <c r="G2063" t="s">
        <v>15</v>
      </c>
      <c r="H2063">
        <v>60</v>
      </c>
      <c r="I2063" t="s">
        <v>124</v>
      </c>
      <c r="J2063">
        <v>0.45</v>
      </c>
      <c r="K2063">
        <v>5500</v>
      </c>
      <c r="L2063">
        <v>2475</v>
      </c>
      <c r="M2063">
        <v>742.5</v>
      </c>
      <c r="N2063">
        <v>0.3</v>
      </c>
    </row>
    <row r="2064" spans="1:14" x14ac:dyDescent="0.25">
      <c r="A2064" t="s">
        <v>120</v>
      </c>
      <c r="B2064">
        <v>1197831</v>
      </c>
      <c r="C2064" s="38">
        <v>44716</v>
      </c>
      <c r="D2064" t="s">
        <v>19</v>
      </c>
      <c r="E2064" t="s">
        <v>66</v>
      </c>
      <c r="F2064" t="s">
        <v>67</v>
      </c>
      <c r="G2064" t="s">
        <v>17</v>
      </c>
      <c r="H2064">
        <v>33</v>
      </c>
      <c r="I2064" t="s">
        <v>123</v>
      </c>
      <c r="J2064">
        <v>0.55000000000000004</v>
      </c>
      <c r="K2064">
        <v>4500</v>
      </c>
      <c r="L2064">
        <v>2475</v>
      </c>
      <c r="M2064">
        <v>742.5</v>
      </c>
      <c r="N2064">
        <v>0.3</v>
      </c>
    </row>
    <row r="2065" spans="1:14" x14ac:dyDescent="0.25">
      <c r="A2065" t="s">
        <v>119</v>
      </c>
      <c r="B2065">
        <v>1185732</v>
      </c>
      <c r="C2065" s="38">
        <v>44810</v>
      </c>
      <c r="D2065" t="s">
        <v>11</v>
      </c>
      <c r="E2065" t="s">
        <v>109</v>
      </c>
      <c r="F2065" t="s">
        <v>110</v>
      </c>
      <c r="G2065" t="s">
        <v>13</v>
      </c>
      <c r="H2065">
        <v>38</v>
      </c>
      <c r="I2065" t="s">
        <v>126</v>
      </c>
      <c r="J2065">
        <v>0.49999999999999994</v>
      </c>
      <c r="K2065">
        <v>4250</v>
      </c>
      <c r="L2065">
        <v>2124.9999999999995</v>
      </c>
      <c r="M2065">
        <v>743.74999999999977</v>
      </c>
      <c r="N2065">
        <v>0.35</v>
      </c>
    </row>
    <row r="2066" spans="1:14" x14ac:dyDescent="0.25">
      <c r="A2066" t="s">
        <v>120</v>
      </c>
      <c r="B2066">
        <v>1197831</v>
      </c>
      <c r="C2066" s="38">
        <v>44593</v>
      </c>
      <c r="D2066" t="s">
        <v>19</v>
      </c>
      <c r="E2066" t="s">
        <v>20</v>
      </c>
      <c r="F2066" t="s">
        <v>21</v>
      </c>
      <c r="G2066" t="s">
        <v>13</v>
      </c>
      <c r="H2066">
        <v>21</v>
      </c>
      <c r="I2066" t="s">
        <v>126</v>
      </c>
      <c r="J2066">
        <v>0.25</v>
      </c>
      <c r="K2066">
        <v>8500</v>
      </c>
      <c r="L2066">
        <v>2125</v>
      </c>
      <c r="M2066">
        <v>743.75</v>
      </c>
      <c r="N2066">
        <v>0.35</v>
      </c>
    </row>
    <row r="2067" spans="1:14" x14ac:dyDescent="0.25">
      <c r="A2067" t="s">
        <v>120</v>
      </c>
      <c r="B2067">
        <v>1197831</v>
      </c>
      <c r="C2067" s="38">
        <v>44754</v>
      </c>
      <c r="D2067" t="s">
        <v>19</v>
      </c>
      <c r="E2067" t="s">
        <v>88</v>
      </c>
      <c r="F2067" t="s">
        <v>89</v>
      </c>
      <c r="G2067" t="s">
        <v>14</v>
      </c>
      <c r="H2067">
        <v>39</v>
      </c>
      <c r="I2067" t="s">
        <v>124</v>
      </c>
      <c r="J2067">
        <v>0.5</v>
      </c>
      <c r="K2067">
        <v>4250</v>
      </c>
      <c r="L2067">
        <v>2125</v>
      </c>
      <c r="M2067">
        <v>743.75</v>
      </c>
      <c r="N2067">
        <v>0.35</v>
      </c>
    </row>
    <row r="2068" spans="1:14" x14ac:dyDescent="0.25">
      <c r="A2068" t="s">
        <v>119</v>
      </c>
      <c r="B2068">
        <v>1185732</v>
      </c>
      <c r="C2068" s="38">
        <v>44755</v>
      </c>
      <c r="D2068" t="s">
        <v>11</v>
      </c>
      <c r="E2068" t="s">
        <v>103</v>
      </c>
      <c r="F2068" t="s">
        <v>104</v>
      </c>
      <c r="G2068" t="s">
        <v>14</v>
      </c>
      <c r="H2068">
        <v>56</v>
      </c>
      <c r="I2068" t="s">
        <v>125</v>
      </c>
      <c r="J2068">
        <v>0.5</v>
      </c>
      <c r="K2068">
        <v>4250</v>
      </c>
      <c r="L2068">
        <v>2125</v>
      </c>
      <c r="M2068">
        <v>743.75</v>
      </c>
      <c r="N2068">
        <v>0.35</v>
      </c>
    </row>
    <row r="2069" spans="1:14" x14ac:dyDescent="0.25">
      <c r="A2069" t="s">
        <v>119</v>
      </c>
      <c r="B2069">
        <v>1185732</v>
      </c>
      <c r="C2069" s="38">
        <v>44787</v>
      </c>
      <c r="D2069" t="s">
        <v>11</v>
      </c>
      <c r="E2069" t="s">
        <v>103</v>
      </c>
      <c r="F2069" t="s">
        <v>104</v>
      </c>
      <c r="G2069" t="s">
        <v>14</v>
      </c>
      <c r="H2069">
        <v>19</v>
      </c>
      <c r="I2069" t="s">
        <v>123</v>
      </c>
      <c r="J2069">
        <v>0.5</v>
      </c>
      <c r="K2069">
        <v>4250</v>
      </c>
      <c r="L2069">
        <v>2125</v>
      </c>
      <c r="M2069">
        <v>743.75</v>
      </c>
      <c r="N2069">
        <v>0.35</v>
      </c>
    </row>
    <row r="2070" spans="1:14" x14ac:dyDescent="0.25">
      <c r="A2070" t="s">
        <v>119</v>
      </c>
      <c r="B2070">
        <v>1185732</v>
      </c>
      <c r="C2070" s="38">
        <v>44573</v>
      </c>
      <c r="D2070" t="s">
        <v>38</v>
      </c>
      <c r="E2070" t="s">
        <v>39</v>
      </c>
      <c r="F2070" t="s">
        <v>40</v>
      </c>
      <c r="G2070" t="s">
        <v>15</v>
      </c>
      <c r="H2070">
        <v>54</v>
      </c>
      <c r="I2070" t="s">
        <v>124</v>
      </c>
      <c r="J2070">
        <v>0.35000000000000003</v>
      </c>
      <c r="K2070">
        <v>8500</v>
      </c>
      <c r="L2070">
        <v>2975.0000000000005</v>
      </c>
      <c r="M2070">
        <v>743.75000000000011</v>
      </c>
      <c r="N2070">
        <v>0.25</v>
      </c>
    </row>
    <row r="2071" spans="1:14" x14ac:dyDescent="0.25">
      <c r="A2071" t="s">
        <v>121</v>
      </c>
      <c r="B2071">
        <v>1128299</v>
      </c>
      <c r="C2071" s="38">
        <v>44764</v>
      </c>
      <c r="D2071" t="s">
        <v>22</v>
      </c>
      <c r="E2071" t="s">
        <v>68</v>
      </c>
      <c r="F2071" t="s">
        <v>69</v>
      </c>
      <c r="G2071" t="s">
        <v>18</v>
      </c>
      <c r="H2071">
        <v>48</v>
      </c>
      <c r="I2071" t="s">
        <v>125</v>
      </c>
      <c r="J2071">
        <v>0.70000000000000007</v>
      </c>
      <c r="K2071">
        <v>4250</v>
      </c>
      <c r="L2071">
        <v>2975.0000000000005</v>
      </c>
      <c r="M2071">
        <v>743.75000000000011</v>
      </c>
      <c r="N2071">
        <v>0.25</v>
      </c>
    </row>
    <row r="2072" spans="1:14" x14ac:dyDescent="0.25">
      <c r="A2072" t="s">
        <v>121</v>
      </c>
      <c r="B2072">
        <v>1128299</v>
      </c>
      <c r="C2072" s="38">
        <v>44831</v>
      </c>
      <c r="D2072" t="s">
        <v>22</v>
      </c>
      <c r="E2072" t="s">
        <v>70</v>
      </c>
      <c r="F2072" t="s">
        <v>71</v>
      </c>
      <c r="G2072" t="s">
        <v>16</v>
      </c>
      <c r="H2072">
        <v>35</v>
      </c>
      <c r="I2072" t="s">
        <v>125</v>
      </c>
      <c r="J2072">
        <v>0.50000000000000011</v>
      </c>
      <c r="K2072">
        <v>4250</v>
      </c>
      <c r="L2072">
        <v>2125.0000000000005</v>
      </c>
      <c r="M2072">
        <v>743.75000000000011</v>
      </c>
      <c r="N2072">
        <v>0.35</v>
      </c>
    </row>
    <row r="2073" spans="1:14" x14ac:dyDescent="0.25">
      <c r="A2073" t="s">
        <v>121</v>
      </c>
      <c r="B2073">
        <v>1128299</v>
      </c>
      <c r="C2073" s="38">
        <v>44786</v>
      </c>
      <c r="D2073" t="s">
        <v>22</v>
      </c>
      <c r="E2073" t="s">
        <v>72</v>
      </c>
      <c r="F2073" t="s">
        <v>73</v>
      </c>
      <c r="G2073" t="s">
        <v>18</v>
      </c>
      <c r="H2073">
        <v>15</v>
      </c>
      <c r="I2073" t="s">
        <v>124</v>
      </c>
      <c r="J2073">
        <v>0.70000000000000007</v>
      </c>
      <c r="K2073">
        <v>4250</v>
      </c>
      <c r="L2073">
        <v>2975.0000000000005</v>
      </c>
      <c r="M2073">
        <v>743.75000000000011</v>
      </c>
      <c r="N2073">
        <v>0.25</v>
      </c>
    </row>
    <row r="2074" spans="1:14" x14ac:dyDescent="0.25">
      <c r="A2074" t="s">
        <v>121</v>
      </c>
      <c r="B2074">
        <v>1128299</v>
      </c>
      <c r="C2074" s="38">
        <v>44880</v>
      </c>
      <c r="D2074" t="s">
        <v>22</v>
      </c>
      <c r="E2074" t="s">
        <v>32</v>
      </c>
      <c r="F2074" t="s">
        <v>33</v>
      </c>
      <c r="G2074" t="s">
        <v>14</v>
      </c>
      <c r="H2074">
        <v>46</v>
      </c>
      <c r="I2074" t="s">
        <v>123</v>
      </c>
      <c r="J2074">
        <v>0.65000000000000013</v>
      </c>
      <c r="K2074">
        <v>5750</v>
      </c>
      <c r="L2074">
        <v>3737.5000000000009</v>
      </c>
      <c r="M2074">
        <v>747.50000000000023</v>
      </c>
      <c r="N2074">
        <v>0.2</v>
      </c>
    </row>
    <row r="2075" spans="1:14" x14ac:dyDescent="0.25">
      <c r="A2075" t="s">
        <v>122</v>
      </c>
      <c r="B2075">
        <v>1189833</v>
      </c>
      <c r="C2075" s="38">
        <v>44578</v>
      </c>
      <c r="D2075" t="s">
        <v>26</v>
      </c>
      <c r="E2075" t="s">
        <v>43</v>
      </c>
      <c r="F2075" t="s">
        <v>44</v>
      </c>
      <c r="G2075" t="s">
        <v>13</v>
      </c>
      <c r="H2075">
        <v>49</v>
      </c>
      <c r="I2075" t="s">
        <v>124</v>
      </c>
      <c r="J2075">
        <v>0.35</v>
      </c>
      <c r="K2075">
        <v>4750</v>
      </c>
      <c r="L2075">
        <v>1662.5</v>
      </c>
      <c r="M2075">
        <v>748.125</v>
      </c>
      <c r="N2075">
        <v>0.45</v>
      </c>
    </row>
    <row r="2076" spans="1:14" x14ac:dyDescent="0.25">
      <c r="A2076" t="s">
        <v>120</v>
      </c>
      <c r="B2076">
        <v>1197831</v>
      </c>
      <c r="C2076" s="38">
        <v>44566</v>
      </c>
      <c r="D2076" t="s">
        <v>19</v>
      </c>
      <c r="E2076" t="s">
        <v>66</v>
      </c>
      <c r="F2076" t="s">
        <v>67</v>
      </c>
      <c r="G2076" t="s">
        <v>18</v>
      </c>
      <c r="H2076">
        <v>40</v>
      </c>
      <c r="I2076" t="s">
        <v>125</v>
      </c>
      <c r="J2076">
        <v>0.35</v>
      </c>
      <c r="K2076">
        <v>4750</v>
      </c>
      <c r="L2076">
        <v>1662.5</v>
      </c>
      <c r="M2076">
        <v>748.125</v>
      </c>
      <c r="N2076">
        <v>0.45</v>
      </c>
    </row>
    <row r="2077" spans="1:14" x14ac:dyDescent="0.25">
      <c r="A2077" t="s">
        <v>121</v>
      </c>
      <c r="B2077">
        <v>1128299</v>
      </c>
      <c r="C2077" s="38">
        <v>44587</v>
      </c>
      <c r="D2077" t="s">
        <v>22</v>
      </c>
      <c r="E2077" t="s">
        <v>70</v>
      </c>
      <c r="F2077" t="s">
        <v>71</v>
      </c>
      <c r="G2077" t="s">
        <v>15</v>
      </c>
      <c r="H2077">
        <v>47</v>
      </c>
      <c r="I2077" t="s">
        <v>125</v>
      </c>
      <c r="J2077">
        <v>0.45</v>
      </c>
      <c r="K2077">
        <v>4750</v>
      </c>
      <c r="L2077">
        <v>2137.5</v>
      </c>
      <c r="M2077">
        <v>748.125</v>
      </c>
      <c r="N2077">
        <v>0.35</v>
      </c>
    </row>
    <row r="2078" spans="1:14" x14ac:dyDescent="0.25">
      <c r="A2078" t="s">
        <v>119</v>
      </c>
      <c r="B2078">
        <v>1185732</v>
      </c>
      <c r="C2078" s="38">
        <v>44574</v>
      </c>
      <c r="D2078" t="s">
        <v>38</v>
      </c>
      <c r="E2078" t="s">
        <v>78</v>
      </c>
      <c r="F2078" t="s">
        <v>79</v>
      </c>
      <c r="G2078" t="s">
        <v>17</v>
      </c>
      <c r="H2078">
        <v>59</v>
      </c>
      <c r="I2078" t="s">
        <v>124</v>
      </c>
      <c r="J2078">
        <v>0.45</v>
      </c>
      <c r="K2078">
        <v>4750</v>
      </c>
      <c r="L2078">
        <v>2137.5</v>
      </c>
      <c r="M2078">
        <v>748.125</v>
      </c>
      <c r="N2078">
        <v>0.35</v>
      </c>
    </row>
    <row r="2079" spans="1:14" x14ac:dyDescent="0.25">
      <c r="A2079" t="s">
        <v>119</v>
      </c>
      <c r="B2079">
        <v>1185732</v>
      </c>
      <c r="C2079" s="38">
        <v>44817</v>
      </c>
      <c r="D2079" t="s">
        <v>26</v>
      </c>
      <c r="E2079" t="s">
        <v>90</v>
      </c>
      <c r="F2079" t="s">
        <v>91</v>
      </c>
      <c r="G2079" t="s">
        <v>13</v>
      </c>
      <c r="H2079">
        <v>59</v>
      </c>
      <c r="I2079" t="s">
        <v>124</v>
      </c>
      <c r="J2079">
        <v>0.45</v>
      </c>
      <c r="K2079">
        <v>4750</v>
      </c>
      <c r="L2079">
        <v>2137.5</v>
      </c>
      <c r="M2079">
        <v>748.125</v>
      </c>
      <c r="N2079">
        <v>0.35</v>
      </c>
    </row>
    <row r="2080" spans="1:14" x14ac:dyDescent="0.25">
      <c r="A2080" t="s">
        <v>119</v>
      </c>
      <c r="B2080">
        <v>1185732</v>
      </c>
      <c r="C2080" s="38">
        <v>44846</v>
      </c>
      <c r="D2080" t="s">
        <v>11</v>
      </c>
      <c r="E2080" t="s">
        <v>12</v>
      </c>
      <c r="F2080" t="s">
        <v>54</v>
      </c>
      <c r="G2080" t="s">
        <v>16</v>
      </c>
      <c r="H2080">
        <v>32</v>
      </c>
      <c r="I2080" t="s">
        <v>125</v>
      </c>
      <c r="J2080">
        <v>0.45000000000000007</v>
      </c>
      <c r="K2080">
        <v>4750</v>
      </c>
      <c r="L2080">
        <v>2137.5000000000005</v>
      </c>
      <c r="M2080">
        <v>748.12500000000011</v>
      </c>
      <c r="N2080">
        <v>0.35</v>
      </c>
    </row>
    <row r="2081" spans="1:14" x14ac:dyDescent="0.25">
      <c r="A2081" t="s">
        <v>121</v>
      </c>
      <c r="B2081">
        <v>1128299</v>
      </c>
      <c r="C2081" s="38">
        <v>44889</v>
      </c>
      <c r="D2081" t="s">
        <v>22</v>
      </c>
      <c r="E2081" t="s">
        <v>55</v>
      </c>
      <c r="F2081" t="s">
        <v>56</v>
      </c>
      <c r="G2081" t="s">
        <v>15</v>
      </c>
      <c r="H2081">
        <v>51</v>
      </c>
      <c r="I2081" t="s">
        <v>124</v>
      </c>
      <c r="J2081">
        <v>0.45000000000000007</v>
      </c>
      <c r="K2081">
        <v>4750</v>
      </c>
      <c r="L2081">
        <v>2137.5000000000005</v>
      </c>
      <c r="M2081">
        <v>748.12500000000011</v>
      </c>
      <c r="N2081">
        <v>0.35</v>
      </c>
    </row>
    <row r="2082" spans="1:14" x14ac:dyDescent="0.25">
      <c r="A2082" t="s">
        <v>119</v>
      </c>
      <c r="B2082">
        <v>1185732</v>
      </c>
      <c r="C2082" s="38">
        <v>44881</v>
      </c>
      <c r="D2082" t="s">
        <v>38</v>
      </c>
      <c r="E2082" t="s">
        <v>57</v>
      </c>
      <c r="F2082" t="s">
        <v>58</v>
      </c>
      <c r="G2082" t="s">
        <v>16</v>
      </c>
      <c r="H2082">
        <v>50</v>
      </c>
      <c r="I2082" t="s">
        <v>124</v>
      </c>
      <c r="J2082">
        <v>0.45000000000000012</v>
      </c>
      <c r="K2082">
        <v>4750</v>
      </c>
      <c r="L2082">
        <v>2137.5000000000005</v>
      </c>
      <c r="M2082">
        <v>748.12500000000011</v>
      </c>
      <c r="N2082">
        <v>0.35</v>
      </c>
    </row>
    <row r="2083" spans="1:14" x14ac:dyDescent="0.25">
      <c r="A2083" t="s">
        <v>121</v>
      </c>
      <c r="B2083">
        <v>1128299</v>
      </c>
      <c r="C2083" s="38">
        <v>44889</v>
      </c>
      <c r="D2083" t="s">
        <v>22</v>
      </c>
      <c r="E2083" t="s">
        <v>63</v>
      </c>
      <c r="F2083" t="s">
        <v>64</v>
      </c>
      <c r="G2083" t="s">
        <v>15</v>
      </c>
      <c r="H2083">
        <v>59</v>
      </c>
      <c r="I2083" t="s">
        <v>125</v>
      </c>
      <c r="J2083">
        <v>0.45000000000000007</v>
      </c>
      <c r="K2083">
        <v>4750</v>
      </c>
      <c r="L2083">
        <v>2137.5000000000005</v>
      </c>
      <c r="M2083">
        <v>748.12500000000011</v>
      </c>
      <c r="N2083">
        <v>0.35</v>
      </c>
    </row>
    <row r="2084" spans="1:14" x14ac:dyDescent="0.25">
      <c r="A2084" t="s">
        <v>122</v>
      </c>
      <c r="B2084">
        <v>1189833</v>
      </c>
      <c r="C2084" s="38">
        <v>44666</v>
      </c>
      <c r="D2084" t="s">
        <v>22</v>
      </c>
      <c r="E2084" t="s">
        <v>23</v>
      </c>
      <c r="F2084" t="s">
        <v>25</v>
      </c>
      <c r="G2084" t="s">
        <v>14</v>
      </c>
      <c r="H2084">
        <v>23</v>
      </c>
      <c r="I2084" t="s">
        <v>123</v>
      </c>
      <c r="J2084">
        <v>0.5</v>
      </c>
      <c r="K2084">
        <v>6000</v>
      </c>
      <c r="L2084">
        <v>3000</v>
      </c>
      <c r="M2084">
        <v>750</v>
      </c>
      <c r="N2084">
        <v>0.25</v>
      </c>
    </row>
    <row r="2085" spans="1:14" x14ac:dyDescent="0.25">
      <c r="A2085" t="s">
        <v>120</v>
      </c>
      <c r="B2085">
        <v>1197831</v>
      </c>
      <c r="C2085" s="38">
        <v>44713</v>
      </c>
      <c r="D2085" t="s">
        <v>19</v>
      </c>
      <c r="E2085" t="s">
        <v>20</v>
      </c>
      <c r="F2085" t="s">
        <v>29</v>
      </c>
      <c r="G2085" t="s">
        <v>17</v>
      </c>
      <c r="H2085">
        <v>30</v>
      </c>
      <c r="I2085" t="s">
        <v>124</v>
      </c>
      <c r="J2085">
        <v>0.5</v>
      </c>
      <c r="K2085">
        <v>5000</v>
      </c>
      <c r="L2085">
        <v>2500</v>
      </c>
      <c r="M2085">
        <v>750</v>
      </c>
      <c r="N2085">
        <v>0.3</v>
      </c>
    </row>
    <row r="2086" spans="1:14" x14ac:dyDescent="0.25">
      <c r="A2086" t="s">
        <v>121</v>
      </c>
      <c r="B2086">
        <v>1128299</v>
      </c>
      <c r="C2086" s="38">
        <v>44654</v>
      </c>
      <c r="D2086" t="s">
        <v>22</v>
      </c>
      <c r="E2086" t="s">
        <v>36</v>
      </c>
      <c r="F2086" t="s">
        <v>37</v>
      </c>
      <c r="G2086" t="s">
        <v>15</v>
      </c>
      <c r="H2086">
        <v>45</v>
      </c>
      <c r="I2086" t="s">
        <v>126</v>
      </c>
      <c r="J2086">
        <v>0.75</v>
      </c>
      <c r="K2086">
        <v>4000</v>
      </c>
      <c r="L2086">
        <v>3000</v>
      </c>
      <c r="M2086">
        <v>750</v>
      </c>
      <c r="N2086">
        <v>0.25</v>
      </c>
    </row>
    <row r="2087" spans="1:14" x14ac:dyDescent="0.25">
      <c r="A2087" t="s">
        <v>119</v>
      </c>
      <c r="B2087">
        <v>1185732</v>
      </c>
      <c r="C2087" s="38">
        <v>44628</v>
      </c>
      <c r="D2087" t="s">
        <v>38</v>
      </c>
      <c r="E2087" t="s">
        <v>39</v>
      </c>
      <c r="F2087" t="s">
        <v>40</v>
      </c>
      <c r="G2087" t="s">
        <v>16</v>
      </c>
      <c r="H2087">
        <v>27</v>
      </c>
      <c r="I2087" t="s">
        <v>124</v>
      </c>
      <c r="J2087">
        <v>0.39999999999999997</v>
      </c>
      <c r="K2087">
        <v>6250</v>
      </c>
      <c r="L2087">
        <v>2500</v>
      </c>
      <c r="M2087">
        <v>750</v>
      </c>
      <c r="N2087">
        <v>0.3</v>
      </c>
    </row>
    <row r="2088" spans="1:14" x14ac:dyDescent="0.25">
      <c r="A2088" t="s">
        <v>122</v>
      </c>
      <c r="B2088">
        <v>1189833</v>
      </c>
      <c r="C2088" s="38">
        <v>44911</v>
      </c>
      <c r="D2088" t="s">
        <v>26</v>
      </c>
      <c r="E2088" t="s">
        <v>43</v>
      </c>
      <c r="F2088" t="s">
        <v>44</v>
      </c>
      <c r="G2088" t="s">
        <v>18</v>
      </c>
      <c r="H2088">
        <v>47</v>
      </c>
      <c r="I2088" t="s">
        <v>124</v>
      </c>
      <c r="J2088">
        <v>0.6</v>
      </c>
      <c r="K2088">
        <v>5000</v>
      </c>
      <c r="L2088">
        <v>3000</v>
      </c>
      <c r="M2088">
        <v>750</v>
      </c>
      <c r="N2088">
        <v>0.25</v>
      </c>
    </row>
    <row r="2089" spans="1:14" x14ac:dyDescent="0.25">
      <c r="A2089" t="s">
        <v>119</v>
      </c>
      <c r="B2089">
        <v>1185732</v>
      </c>
      <c r="C2089" s="38">
        <v>44689</v>
      </c>
      <c r="D2089" t="s">
        <v>38</v>
      </c>
      <c r="E2089" t="s">
        <v>39</v>
      </c>
      <c r="F2089" t="s">
        <v>53</v>
      </c>
      <c r="G2089" t="s">
        <v>16</v>
      </c>
      <c r="H2089">
        <v>25</v>
      </c>
      <c r="I2089" t="s">
        <v>123</v>
      </c>
      <c r="J2089">
        <v>0.5</v>
      </c>
      <c r="K2089">
        <v>5000</v>
      </c>
      <c r="L2089">
        <v>2500</v>
      </c>
      <c r="M2089">
        <v>750</v>
      </c>
      <c r="N2089">
        <v>0.3</v>
      </c>
    </row>
    <row r="2090" spans="1:14" x14ac:dyDescent="0.25">
      <c r="A2090" t="s">
        <v>119</v>
      </c>
      <c r="B2090">
        <v>1185732</v>
      </c>
      <c r="C2090" s="38">
        <v>44722</v>
      </c>
      <c r="D2090" t="s">
        <v>38</v>
      </c>
      <c r="E2090" t="s">
        <v>39</v>
      </c>
      <c r="F2090" t="s">
        <v>53</v>
      </c>
      <c r="G2090" t="s">
        <v>15</v>
      </c>
      <c r="H2090">
        <v>27</v>
      </c>
      <c r="I2090" t="s">
        <v>123</v>
      </c>
      <c r="J2090">
        <v>0.5</v>
      </c>
      <c r="K2090">
        <v>6000</v>
      </c>
      <c r="L2090">
        <v>3000</v>
      </c>
      <c r="M2090">
        <v>750</v>
      </c>
      <c r="N2090">
        <v>0.25</v>
      </c>
    </row>
    <row r="2091" spans="1:14" x14ac:dyDescent="0.25">
      <c r="A2091" t="s">
        <v>119</v>
      </c>
      <c r="B2091">
        <v>1185732</v>
      </c>
      <c r="C2091" s="38">
        <v>44575</v>
      </c>
      <c r="D2091" t="s">
        <v>11</v>
      </c>
      <c r="E2091" t="s">
        <v>12</v>
      </c>
      <c r="F2091" t="s">
        <v>54</v>
      </c>
      <c r="G2091" t="s">
        <v>17</v>
      </c>
      <c r="H2091">
        <v>46</v>
      </c>
      <c r="I2091" t="s">
        <v>124</v>
      </c>
      <c r="J2091">
        <v>0.5</v>
      </c>
      <c r="K2091">
        <v>5000</v>
      </c>
      <c r="L2091">
        <v>2500</v>
      </c>
      <c r="M2091">
        <v>750</v>
      </c>
      <c r="N2091">
        <v>0.3</v>
      </c>
    </row>
    <row r="2092" spans="1:14" x14ac:dyDescent="0.25">
      <c r="A2092" t="s">
        <v>119</v>
      </c>
      <c r="B2092">
        <v>1185732</v>
      </c>
      <c r="C2092" s="38">
        <v>44604</v>
      </c>
      <c r="D2092" t="s">
        <v>11</v>
      </c>
      <c r="E2092" t="s">
        <v>12</v>
      </c>
      <c r="F2092" t="s">
        <v>54</v>
      </c>
      <c r="G2092" t="s">
        <v>17</v>
      </c>
      <c r="H2092">
        <v>34</v>
      </c>
      <c r="I2092" t="s">
        <v>126</v>
      </c>
      <c r="J2092">
        <v>0.5</v>
      </c>
      <c r="K2092">
        <v>5000</v>
      </c>
      <c r="L2092">
        <v>2500</v>
      </c>
      <c r="M2092">
        <v>750</v>
      </c>
      <c r="N2092">
        <v>0.3</v>
      </c>
    </row>
    <row r="2093" spans="1:14" x14ac:dyDescent="0.25">
      <c r="A2093" t="s">
        <v>119</v>
      </c>
      <c r="B2093">
        <v>1185732</v>
      </c>
      <c r="C2093" s="38">
        <v>44724</v>
      </c>
      <c r="D2093" t="s">
        <v>11</v>
      </c>
      <c r="E2093" t="s">
        <v>12</v>
      </c>
      <c r="F2093" t="s">
        <v>54</v>
      </c>
      <c r="G2093" t="s">
        <v>17</v>
      </c>
      <c r="H2093">
        <v>20</v>
      </c>
      <c r="I2093" t="s">
        <v>124</v>
      </c>
      <c r="J2093">
        <v>0.5</v>
      </c>
      <c r="K2093">
        <v>5000</v>
      </c>
      <c r="L2093">
        <v>2500</v>
      </c>
      <c r="M2093">
        <v>750</v>
      </c>
      <c r="N2093">
        <v>0.3</v>
      </c>
    </row>
    <row r="2094" spans="1:14" x14ac:dyDescent="0.25">
      <c r="A2094" t="s">
        <v>119</v>
      </c>
      <c r="B2094">
        <v>1185732</v>
      </c>
      <c r="C2094" s="38">
        <v>44784</v>
      </c>
      <c r="D2094" t="s">
        <v>11</v>
      </c>
      <c r="E2094" t="s">
        <v>12</v>
      </c>
      <c r="F2094" t="s">
        <v>54</v>
      </c>
      <c r="G2094" t="s">
        <v>17</v>
      </c>
      <c r="H2094">
        <v>42</v>
      </c>
      <c r="I2094" t="s">
        <v>123</v>
      </c>
      <c r="J2094">
        <v>0.5</v>
      </c>
      <c r="K2094">
        <v>5000</v>
      </c>
      <c r="L2094">
        <v>2500</v>
      </c>
      <c r="M2094">
        <v>750</v>
      </c>
      <c r="N2094">
        <v>0.3</v>
      </c>
    </row>
    <row r="2095" spans="1:14" x14ac:dyDescent="0.25">
      <c r="A2095" t="s">
        <v>119</v>
      </c>
      <c r="B2095">
        <v>1185732</v>
      </c>
      <c r="C2095" s="38">
        <v>44814</v>
      </c>
      <c r="D2095" t="s">
        <v>11</v>
      </c>
      <c r="E2095" t="s">
        <v>12</v>
      </c>
      <c r="F2095" t="s">
        <v>54</v>
      </c>
      <c r="G2095" t="s">
        <v>17</v>
      </c>
      <c r="H2095">
        <v>34</v>
      </c>
      <c r="I2095" t="s">
        <v>124</v>
      </c>
      <c r="J2095">
        <v>0.5</v>
      </c>
      <c r="K2095">
        <v>5000</v>
      </c>
      <c r="L2095">
        <v>2500</v>
      </c>
      <c r="M2095">
        <v>750</v>
      </c>
      <c r="N2095">
        <v>0.3</v>
      </c>
    </row>
    <row r="2096" spans="1:14" x14ac:dyDescent="0.25">
      <c r="A2096" t="s">
        <v>119</v>
      </c>
      <c r="B2096">
        <v>1185732</v>
      </c>
      <c r="C2096" s="38">
        <v>44579</v>
      </c>
      <c r="D2096" t="s">
        <v>26</v>
      </c>
      <c r="E2096" t="s">
        <v>59</v>
      </c>
      <c r="F2096" t="s">
        <v>60</v>
      </c>
      <c r="G2096" t="s">
        <v>13</v>
      </c>
      <c r="H2096">
        <v>20</v>
      </c>
      <c r="I2096" t="s">
        <v>124</v>
      </c>
      <c r="J2096">
        <v>0.3</v>
      </c>
      <c r="K2096">
        <v>6250</v>
      </c>
      <c r="L2096">
        <v>1875</v>
      </c>
      <c r="M2096">
        <v>750</v>
      </c>
      <c r="N2096">
        <v>0.4</v>
      </c>
    </row>
    <row r="2097" spans="1:14" x14ac:dyDescent="0.25">
      <c r="A2097" t="s">
        <v>121</v>
      </c>
      <c r="B2097">
        <v>1128299</v>
      </c>
      <c r="C2097" s="38">
        <v>44632</v>
      </c>
      <c r="D2097" t="s">
        <v>22</v>
      </c>
      <c r="E2097" t="s">
        <v>72</v>
      </c>
      <c r="F2097" t="s">
        <v>73</v>
      </c>
      <c r="G2097" t="s">
        <v>14</v>
      </c>
      <c r="H2097">
        <v>50</v>
      </c>
      <c r="I2097" t="s">
        <v>125</v>
      </c>
      <c r="J2097">
        <v>0.5</v>
      </c>
      <c r="K2097">
        <v>3750</v>
      </c>
      <c r="L2097">
        <v>1875</v>
      </c>
      <c r="M2097">
        <v>750</v>
      </c>
      <c r="N2097">
        <v>0.4</v>
      </c>
    </row>
    <row r="2098" spans="1:14" x14ac:dyDescent="0.25">
      <c r="A2098" t="s">
        <v>120</v>
      </c>
      <c r="B2098">
        <v>1197831</v>
      </c>
      <c r="C2098" s="38">
        <v>44793</v>
      </c>
      <c r="D2098" t="s">
        <v>19</v>
      </c>
      <c r="E2098" t="s">
        <v>86</v>
      </c>
      <c r="F2098" t="s">
        <v>87</v>
      </c>
      <c r="G2098" t="s">
        <v>15</v>
      </c>
      <c r="H2098">
        <v>16</v>
      </c>
      <c r="I2098" t="s">
        <v>126</v>
      </c>
      <c r="J2098">
        <v>0.5</v>
      </c>
      <c r="K2098">
        <v>3750</v>
      </c>
      <c r="L2098">
        <v>1875</v>
      </c>
      <c r="M2098">
        <v>750</v>
      </c>
      <c r="N2098">
        <v>0.4</v>
      </c>
    </row>
    <row r="2099" spans="1:14" x14ac:dyDescent="0.25">
      <c r="A2099" t="s">
        <v>119</v>
      </c>
      <c r="B2099">
        <v>1185732</v>
      </c>
      <c r="C2099" s="38">
        <v>44897</v>
      </c>
      <c r="D2099" t="s">
        <v>26</v>
      </c>
      <c r="E2099" t="s">
        <v>96</v>
      </c>
      <c r="F2099" t="s">
        <v>97</v>
      </c>
      <c r="G2099" t="s">
        <v>17</v>
      </c>
      <c r="H2099">
        <v>20</v>
      </c>
      <c r="I2099" t="s">
        <v>125</v>
      </c>
      <c r="J2099">
        <v>0.6</v>
      </c>
      <c r="K2099">
        <v>2500</v>
      </c>
      <c r="L2099">
        <v>1500</v>
      </c>
      <c r="M2099">
        <v>750</v>
      </c>
      <c r="N2099">
        <v>0.5</v>
      </c>
    </row>
    <row r="2100" spans="1:14" x14ac:dyDescent="0.25">
      <c r="A2100" t="s">
        <v>119</v>
      </c>
      <c r="B2100">
        <v>1185732</v>
      </c>
      <c r="C2100" s="38">
        <v>44717</v>
      </c>
      <c r="D2100" t="s">
        <v>11</v>
      </c>
      <c r="E2100" t="s">
        <v>107</v>
      </c>
      <c r="F2100" t="s">
        <v>108</v>
      </c>
      <c r="G2100" t="s">
        <v>14</v>
      </c>
      <c r="H2100">
        <v>54</v>
      </c>
      <c r="I2100" t="s">
        <v>126</v>
      </c>
      <c r="J2100">
        <v>0.5</v>
      </c>
      <c r="K2100">
        <v>3750</v>
      </c>
      <c r="L2100">
        <v>1875</v>
      </c>
      <c r="M2100">
        <v>750</v>
      </c>
      <c r="N2100">
        <v>0.4</v>
      </c>
    </row>
    <row r="2101" spans="1:14" x14ac:dyDescent="0.25">
      <c r="A2101" t="s">
        <v>120</v>
      </c>
      <c r="B2101">
        <v>1197831</v>
      </c>
      <c r="C2101" s="38">
        <v>44685</v>
      </c>
      <c r="D2101" t="s">
        <v>19</v>
      </c>
      <c r="E2101" t="s">
        <v>45</v>
      </c>
      <c r="F2101" t="s">
        <v>46</v>
      </c>
      <c r="G2101" t="s">
        <v>14</v>
      </c>
      <c r="H2101">
        <v>21</v>
      </c>
      <c r="I2101" t="s">
        <v>124</v>
      </c>
      <c r="J2101">
        <v>0.25000000000000006</v>
      </c>
      <c r="K2101">
        <v>7500</v>
      </c>
      <c r="L2101">
        <v>1875.0000000000005</v>
      </c>
      <c r="M2101">
        <v>750.00000000000011</v>
      </c>
      <c r="N2101">
        <v>0.39999999999999997</v>
      </c>
    </row>
    <row r="2102" spans="1:14" x14ac:dyDescent="0.25">
      <c r="A2102" t="s">
        <v>119</v>
      </c>
      <c r="B2102">
        <v>1185732</v>
      </c>
      <c r="C2102" s="38">
        <v>44844</v>
      </c>
      <c r="D2102" t="s">
        <v>38</v>
      </c>
      <c r="E2102" t="s">
        <v>39</v>
      </c>
      <c r="F2102" t="s">
        <v>53</v>
      </c>
      <c r="G2102" t="s">
        <v>16</v>
      </c>
      <c r="H2102">
        <v>43</v>
      </c>
      <c r="I2102" t="s">
        <v>123</v>
      </c>
      <c r="J2102">
        <v>0.50000000000000011</v>
      </c>
      <c r="K2102">
        <v>5000</v>
      </c>
      <c r="L2102">
        <v>2500.0000000000005</v>
      </c>
      <c r="M2102">
        <v>750.00000000000011</v>
      </c>
      <c r="N2102">
        <v>0.3</v>
      </c>
    </row>
    <row r="2103" spans="1:14" x14ac:dyDescent="0.25">
      <c r="A2103" t="s">
        <v>119</v>
      </c>
      <c r="B2103">
        <v>1185732</v>
      </c>
      <c r="C2103" s="38">
        <v>44662</v>
      </c>
      <c r="D2103" t="s">
        <v>26</v>
      </c>
      <c r="E2103" t="s">
        <v>61</v>
      </c>
      <c r="F2103" t="s">
        <v>62</v>
      </c>
      <c r="G2103" t="s">
        <v>13</v>
      </c>
      <c r="H2103">
        <v>36</v>
      </c>
      <c r="I2103" t="s">
        <v>125</v>
      </c>
      <c r="J2103">
        <v>0.30000000000000004</v>
      </c>
      <c r="K2103">
        <v>6250</v>
      </c>
      <c r="L2103">
        <v>1875.0000000000002</v>
      </c>
      <c r="M2103">
        <v>750.00000000000011</v>
      </c>
      <c r="N2103">
        <v>0.4</v>
      </c>
    </row>
    <row r="2104" spans="1:14" x14ac:dyDescent="0.25">
      <c r="A2104" t="s">
        <v>119</v>
      </c>
      <c r="B2104">
        <v>1185732</v>
      </c>
      <c r="C2104" s="38">
        <v>44806</v>
      </c>
      <c r="D2104" t="s">
        <v>38</v>
      </c>
      <c r="E2104" t="s">
        <v>76</v>
      </c>
      <c r="F2104" t="s">
        <v>77</v>
      </c>
      <c r="G2104" t="s">
        <v>15</v>
      </c>
      <c r="H2104">
        <v>17</v>
      </c>
      <c r="I2104" t="s">
        <v>125</v>
      </c>
      <c r="J2104">
        <v>0.30000000000000004</v>
      </c>
      <c r="K2104">
        <v>6250</v>
      </c>
      <c r="L2104">
        <v>1875.0000000000002</v>
      </c>
      <c r="M2104">
        <v>750.00000000000011</v>
      </c>
      <c r="N2104">
        <v>0.4</v>
      </c>
    </row>
    <row r="2105" spans="1:14" x14ac:dyDescent="0.25">
      <c r="A2105" t="s">
        <v>119</v>
      </c>
      <c r="B2105">
        <v>1185732</v>
      </c>
      <c r="C2105" s="38">
        <v>44882</v>
      </c>
      <c r="D2105" t="s">
        <v>38</v>
      </c>
      <c r="E2105" t="s">
        <v>82</v>
      </c>
      <c r="F2105" t="s">
        <v>83</v>
      </c>
      <c r="G2105" t="s">
        <v>13</v>
      </c>
      <c r="H2105">
        <v>54</v>
      </c>
      <c r="I2105" t="s">
        <v>125</v>
      </c>
      <c r="J2105">
        <v>0.3000000000000001</v>
      </c>
      <c r="K2105">
        <v>6250</v>
      </c>
      <c r="L2105">
        <v>1875.0000000000007</v>
      </c>
      <c r="M2105">
        <v>750.00000000000034</v>
      </c>
      <c r="N2105">
        <v>0.4</v>
      </c>
    </row>
    <row r="2106" spans="1:14" x14ac:dyDescent="0.25">
      <c r="A2106" t="s">
        <v>119</v>
      </c>
      <c r="B2106">
        <v>1185732</v>
      </c>
      <c r="C2106" s="38">
        <v>44693</v>
      </c>
      <c r="D2106" t="s">
        <v>26</v>
      </c>
      <c r="E2106" t="s">
        <v>47</v>
      </c>
      <c r="F2106" t="s">
        <v>48</v>
      </c>
      <c r="G2106" t="s">
        <v>13</v>
      </c>
      <c r="H2106">
        <v>26</v>
      </c>
      <c r="I2106" t="s">
        <v>126</v>
      </c>
      <c r="J2106">
        <v>0.45</v>
      </c>
      <c r="K2106">
        <v>4200</v>
      </c>
      <c r="L2106">
        <v>1890</v>
      </c>
      <c r="M2106">
        <v>756</v>
      </c>
      <c r="N2106">
        <v>0.4</v>
      </c>
    </row>
    <row r="2107" spans="1:14" x14ac:dyDescent="0.25">
      <c r="A2107" t="s">
        <v>119</v>
      </c>
      <c r="B2107">
        <v>1185732</v>
      </c>
      <c r="C2107" s="38">
        <v>44841</v>
      </c>
      <c r="D2107" t="s">
        <v>38</v>
      </c>
      <c r="E2107" t="s">
        <v>74</v>
      </c>
      <c r="F2107" t="s">
        <v>75</v>
      </c>
      <c r="G2107" t="s">
        <v>15</v>
      </c>
      <c r="H2107">
        <v>42</v>
      </c>
      <c r="I2107" t="s">
        <v>124</v>
      </c>
      <c r="J2107">
        <v>0.45000000000000012</v>
      </c>
      <c r="K2107">
        <v>6750</v>
      </c>
      <c r="L2107">
        <v>3037.5000000000009</v>
      </c>
      <c r="M2107">
        <v>759.37500000000023</v>
      </c>
      <c r="N2107">
        <v>0.25</v>
      </c>
    </row>
    <row r="2108" spans="1:14" x14ac:dyDescent="0.25">
      <c r="A2108" t="s">
        <v>119</v>
      </c>
      <c r="B2108">
        <v>1185732</v>
      </c>
      <c r="C2108" s="38">
        <v>44690</v>
      </c>
      <c r="D2108" t="s">
        <v>38</v>
      </c>
      <c r="E2108" t="s">
        <v>78</v>
      </c>
      <c r="F2108" t="s">
        <v>79</v>
      </c>
      <c r="G2108" t="s">
        <v>15</v>
      </c>
      <c r="H2108">
        <v>59</v>
      </c>
      <c r="I2108" t="s">
        <v>124</v>
      </c>
      <c r="J2108">
        <v>0.4</v>
      </c>
      <c r="K2108">
        <v>4750</v>
      </c>
      <c r="L2108">
        <v>1900</v>
      </c>
      <c r="M2108">
        <v>760</v>
      </c>
      <c r="N2108">
        <v>0.4</v>
      </c>
    </row>
    <row r="2109" spans="1:14" x14ac:dyDescent="0.25">
      <c r="A2109" t="s">
        <v>119</v>
      </c>
      <c r="B2109">
        <v>1185732</v>
      </c>
      <c r="C2109" s="38">
        <v>44790</v>
      </c>
      <c r="D2109" t="s">
        <v>38</v>
      </c>
      <c r="E2109" t="s">
        <v>82</v>
      </c>
      <c r="F2109" t="s">
        <v>83</v>
      </c>
      <c r="G2109" t="s">
        <v>16</v>
      </c>
      <c r="H2109">
        <v>22</v>
      </c>
      <c r="I2109" t="s">
        <v>123</v>
      </c>
      <c r="J2109">
        <v>0.4</v>
      </c>
      <c r="K2109">
        <v>4750</v>
      </c>
      <c r="L2109">
        <v>1900</v>
      </c>
      <c r="M2109">
        <v>760</v>
      </c>
      <c r="N2109">
        <v>0.4</v>
      </c>
    </row>
    <row r="2110" spans="1:14" x14ac:dyDescent="0.25">
      <c r="A2110" t="s">
        <v>120</v>
      </c>
      <c r="B2110">
        <v>1197831</v>
      </c>
      <c r="C2110" s="38">
        <v>44686</v>
      </c>
      <c r="D2110" t="s">
        <v>19</v>
      </c>
      <c r="E2110" t="s">
        <v>66</v>
      </c>
      <c r="F2110" t="s">
        <v>67</v>
      </c>
      <c r="G2110" t="s">
        <v>14</v>
      </c>
      <c r="H2110">
        <v>42</v>
      </c>
      <c r="I2110" t="s">
        <v>126</v>
      </c>
      <c r="J2110">
        <v>0.30000000000000004</v>
      </c>
      <c r="K2110">
        <v>7250</v>
      </c>
      <c r="L2110">
        <v>2175.0000000000005</v>
      </c>
      <c r="M2110">
        <v>761.25000000000011</v>
      </c>
      <c r="N2110">
        <v>0.35</v>
      </c>
    </row>
    <row r="2111" spans="1:14" x14ac:dyDescent="0.25">
      <c r="A2111" t="s">
        <v>119</v>
      </c>
      <c r="B2111">
        <v>1185732</v>
      </c>
      <c r="C2111" s="38">
        <v>44633</v>
      </c>
      <c r="D2111" t="s">
        <v>11</v>
      </c>
      <c r="E2111" t="s">
        <v>103</v>
      </c>
      <c r="F2111" t="s">
        <v>104</v>
      </c>
      <c r="G2111" t="s">
        <v>13</v>
      </c>
      <c r="H2111">
        <v>56</v>
      </c>
      <c r="I2111" t="s">
        <v>124</v>
      </c>
      <c r="J2111">
        <v>0.4</v>
      </c>
      <c r="K2111">
        <v>5450</v>
      </c>
      <c r="L2111">
        <v>2180</v>
      </c>
      <c r="M2111">
        <v>763</v>
      </c>
      <c r="N2111">
        <v>0.35</v>
      </c>
    </row>
    <row r="2112" spans="1:14" x14ac:dyDescent="0.25">
      <c r="A2112" t="s">
        <v>122</v>
      </c>
      <c r="B2112">
        <v>1189833</v>
      </c>
      <c r="C2112" s="38">
        <v>44790</v>
      </c>
      <c r="D2112" t="s">
        <v>26</v>
      </c>
      <c r="E2112" t="s">
        <v>43</v>
      </c>
      <c r="F2112" t="s">
        <v>44</v>
      </c>
      <c r="G2112" t="s">
        <v>16</v>
      </c>
      <c r="H2112">
        <v>39</v>
      </c>
      <c r="I2112" t="s">
        <v>125</v>
      </c>
      <c r="J2112">
        <v>0.45</v>
      </c>
      <c r="K2112">
        <v>4250</v>
      </c>
      <c r="L2112">
        <v>1912.5</v>
      </c>
      <c r="M2112">
        <v>764.99999999999989</v>
      </c>
      <c r="N2112">
        <v>0.39999999999999997</v>
      </c>
    </row>
    <row r="2113" spans="1:14" x14ac:dyDescent="0.25">
      <c r="A2113" t="s">
        <v>121</v>
      </c>
      <c r="B2113">
        <v>1128299</v>
      </c>
      <c r="C2113" s="38">
        <v>44607</v>
      </c>
      <c r="D2113" t="s">
        <v>22</v>
      </c>
      <c r="E2113" t="s">
        <v>32</v>
      </c>
      <c r="F2113" t="s">
        <v>33</v>
      </c>
      <c r="G2113" t="s">
        <v>15</v>
      </c>
      <c r="H2113">
        <v>20</v>
      </c>
      <c r="I2113" t="s">
        <v>126</v>
      </c>
      <c r="J2113">
        <v>0.45</v>
      </c>
      <c r="K2113">
        <v>4250</v>
      </c>
      <c r="L2113">
        <v>1912.5</v>
      </c>
      <c r="M2113">
        <v>765</v>
      </c>
      <c r="N2113">
        <v>0.4</v>
      </c>
    </row>
    <row r="2114" spans="1:14" x14ac:dyDescent="0.25">
      <c r="A2114" t="s">
        <v>122</v>
      </c>
      <c r="B2114">
        <v>1189833</v>
      </c>
      <c r="C2114" s="38">
        <v>44882</v>
      </c>
      <c r="D2114" t="s">
        <v>26</v>
      </c>
      <c r="E2114" t="s">
        <v>43</v>
      </c>
      <c r="F2114" t="s">
        <v>44</v>
      </c>
      <c r="G2114" t="s">
        <v>15</v>
      </c>
      <c r="H2114">
        <v>42</v>
      </c>
      <c r="I2114" t="s">
        <v>123</v>
      </c>
      <c r="J2114">
        <v>0.4</v>
      </c>
      <c r="K2114">
        <v>4250</v>
      </c>
      <c r="L2114">
        <v>1700</v>
      </c>
      <c r="M2114">
        <v>765</v>
      </c>
      <c r="N2114">
        <v>0.45</v>
      </c>
    </row>
    <row r="2115" spans="1:14" x14ac:dyDescent="0.25">
      <c r="A2115" t="s">
        <v>121</v>
      </c>
      <c r="B2115">
        <v>1128299</v>
      </c>
      <c r="C2115" s="38">
        <v>44618</v>
      </c>
      <c r="D2115" t="s">
        <v>22</v>
      </c>
      <c r="E2115" t="s">
        <v>70</v>
      </c>
      <c r="F2115" t="s">
        <v>71</v>
      </c>
      <c r="G2115" t="s">
        <v>14</v>
      </c>
      <c r="H2115">
        <v>27</v>
      </c>
      <c r="I2115" t="s">
        <v>123</v>
      </c>
      <c r="J2115">
        <v>0.45</v>
      </c>
      <c r="K2115">
        <v>4250</v>
      </c>
      <c r="L2115">
        <v>1912.5</v>
      </c>
      <c r="M2115">
        <v>765</v>
      </c>
      <c r="N2115">
        <v>0.4</v>
      </c>
    </row>
    <row r="2116" spans="1:14" x14ac:dyDescent="0.25">
      <c r="A2116" t="s">
        <v>120</v>
      </c>
      <c r="B2116">
        <v>1197831</v>
      </c>
      <c r="C2116" s="38">
        <v>44700</v>
      </c>
      <c r="D2116" t="s">
        <v>19</v>
      </c>
      <c r="E2116" t="s">
        <v>84</v>
      </c>
      <c r="F2116" t="s">
        <v>85</v>
      </c>
      <c r="G2116" t="s">
        <v>18</v>
      </c>
      <c r="H2116">
        <v>27</v>
      </c>
      <c r="I2116" t="s">
        <v>125</v>
      </c>
      <c r="J2116">
        <v>0.44999999999999996</v>
      </c>
      <c r="K2116">
        <v>4250</v>
      </c>
      <c r="L2116">
        <v>1912.4999999999998</v>
      </c>
      <c r="M2116">
        <v>765</v>
      </c>
      <c r="N2116">
        <v>0.4</v>
      </c>
    </row>
    <row r="2117" spans="1:14" x14ac:dyDescent="0.25">
      <c r="A2117" t="s">
        <v>119</v>
      </c>
      <c r="B2117">
        <v>1185732</v>
      </c>
      <c r="C2117" s="38">
        <v>44875</v>
      </c>
      <c r="D2117" t="s">
        <v>26</v>
      </c>
      <c r="E2117" t="s">
        <v>98</v>
      </c>
      <c r="F2117" t="s">
        <v>99</v>
      </c>
      <c r="G2117" t="s">
        <v>13</v>
      </c>
      <c r="H2117">
        <v>28</v>
      </c>
      <c r="I2117" t="s">
        <v>126</v>
      </c>
      <c r="J2117">
        <v>0.44999999999999996</v>
      </c>
      <c r="K2117">
        <v>4250</v>
      </c>
      <c r="L2117">
        <v>1912.4999999999998</v>
      </c>
      <c r="M2117">
        <v>765</v>
      </c>
      <c r="N2117">
        <v>0.4</v>
      </c>
    </row>
    <row r="2118" spans="1:14" x14ac:dyDescent="0.25">
      <c r="A2118" t="s">
        <v>119</v>
      </c>
      <c r="B2118">
        <v>1185732</v>
      </c>
      <c r="C2118" s="38">
        <v>44851</v>
      </c>
      <c r="D2118" t="s">
        <v>26</v>
      </c>
      <c r="E2118" t="s">
        <v>100</v>
      </c>
      <c r="F2118" t="s">
        <v>101</v>
      </c>
      <c r="G2118" t="s">
        <v>13</v>
      </c>
      <c r="H2118">
        <v>51</v>
      </c>
      <c r="I2118" t="s">
        <v>124</v>
      </c>
      <c r="J2118">
        <v>0.44999999999999996</v>
      </c>
      <c r="K2118">
        <v>4250</v>
      </c>
      <c r="L2118">
        <v>1912.4999999999998</v>
      </c>
      <c r="M2118">
        <v>765</v>
      </c>
      <c r="N2118">
        <v>0.4</v>
      </c>
    </row>
    <row r="2119" spans="1:14" x14ac:dyDescent="0.25">
      <c r="A2119" t="s">
        <v>119</v>
      </c>
      <c r="B2119">
        <v>1185732</v>
      </c>
      <c r="C2119" s="38">
        <v>44755</v>
      </c>
      <c r="D2119" t="s">
        <v>11</v>
      </c>
      <c r="E2119" t="s">
        <v>111</v>
      </c>
      <c r="F2119" t="s">
        <v>112</v>
      </c>
      <c r="G2119" t="s">
        <v>18</v>
      </c>
      <c r="H2119">
        <v>15</v>
      </c>
      <c r="I2119" t="s">
        <v>126</v>
      </c>
      <c r="J2119">
        <v>0.6</v>
      </c>
      <c r="K2119">
        <v>4250</v>
      </c>
      <c r="L2119">
        <v>2550</v>
      </c>
      <c r="M2119">
        <v>765</v>
      </c>
      <c r="N2119">
        <v>0.3</v>
      </c>
    </row>
    <row r="2120" spans="1:14" x14ac:dyDescent="0.25">
      <c r="A2120" t="s">
        <v>121</v>
      </c>
      <c r="B2120">
        <v>1128299</v>
      </c>
      <c r="C2120" s="38">
        <v>44831</v>
      </c>
      <c r="D2120" t="s">
        <v>22</v>
      </c>
      <c r="E2120" t="s">
        <v>70</v>
      </c>
      <c r="F2120" t="s">
        <v>71</v>
      </c>
      <c r="G2120" t="s">
        <v>17</v>
      </c>
      <c r="H2120">
        <v>17</v>
      </c>
      <c r="I2120" t="s">
        <v>126</v>
      </c>
      <c r="J2120">
        <v>0.60000000000000009</v>
      </c>
      <c r="K2120">
        <v>4250</v>
      </c>
      <c r="L2120">
        <v>2550.0000000000005</v>
      </c>
      <c r="M2120">
        <v>765.00000000000011</v>
      </c>
      <c r="N2120">
        <v>0.3</v>
      </c>
    </row>
    <row r="2121" spans="1:14" x14ac:dyDescent="0.25">
      <c r="A2121" t="s">
        <v>120</v>
      </c>
      <c r="B2121">
        <v>1197831</v>
      </c>
      <c r="C2121" s="38">
        <v>44595</v>
      </c>
      <c r="D2121" t="s">
        <v>19</v>
      </c>
      <c r="E2121" t="s">
        <v>45</v>
      </c>
      <c r="F2121" t="s">
        <v>46</v>
      </c>
      <c r="G2121" t="s">
        <v>14</v>
      </c>
      <c r="H2121">
        <v>31</v>
      </c>
      <c r="I2121" t="s">
        <v>124</v>
      </c>
      <c r="J2121">
        <v>0.35</v>
      </c>
      <c r="K2121">
        <v>6250</v>
      </c>
      <c r="L2121">
        <v>2187.5</v>
      </c>
      <c r="M2121">
        <v>765.625</v>
      </c>
      <c r="N2121">
        <v>0.35</v>
      </c>
    </row>
    <row r="2122" spans="1:14" x14ac:dyDescent="0.25">
      <c r="A2122" t="s">
        <v>119</v>
      </c>
      <c r="B2122">
        <v>1185732</v>
      </c>
      <c r="C2122" s="38">
        <v>44596</v>
      </c>
      <c r="D2122" t="s">
        <v>38</v>
      </c>
      <c r="E2122" t="s">
        <v>76</v>
      </c>
      <c r="F2122" t="s">
        <v>77</v>
      </c>
      <c r="G2122" t="s">
        <v>14</v>
      </c>
      <c r="H2122">
        <v>21</v>
      </c>
      <c r="I2122" t="s">
        <v>123</v>
      </c>
      <c r="J2122">
        <v>0.35000000000000003</v>
      </c>
      <c r="K2122">
        <v>6250</v>
      </c>
      <c r="L2122">
        <v>2187.5</v>
      </c>
      <c r="M2122">
        <v>765.625</v>
      </c>
      <c r="N2122">
        <v>0.35</v>
      </c>
    </row>
    <row r="2123" spans="1:14" x14ac:dyDescent="0.25">
      <c r="A2123" t="s">
        <v>119</v>
      </c>
      <c r="B2123">
        <v>1185732</v>
      </c>
      <c r="C2123" s="38">
        <v>44846</v>
      </c>
      <c r="D2123" t="s">
        <v>26</v>
      </c>
      <c r="E2123" t="s">
        <v>90</v>
      </c>
      <c r="F2123" t="s">
        <v>91</v>
      </c>
      <c r="G2123" t="s">
        <v>13</v>
      </c>
      <c r="H2123">
        <v>28</v>
      </c>
      <c r="I2123" t="s">
        <v>125</v>
      </c>
      <c r="J2123">
        <v>0.54999999999999993</v>
      </c>
      <c r="K2123">
        <v>4000</v>
      </c>
      <c r="L2123">
        <v>2199.9999999999995</v>
      </c>
      <c r="M2123">
        <v>769.99999999999977</v>
      </c>
      <c r="N2123">
        <v>0.35</v>
      </c>
    </row>
    <row r="2124" spans="1:14" x14ac:dyDescent="0.25">
      <c r="A2124" t="s">
        <v>119</v>
      </c>
      <c r="B2124">
        <v>1185732</v>
      </c>
      <c r="C2124" s="38">
        <v>44877</v>
      </c>
      <c r="D2124" t="s">
        <v>26</v>
      </c>
      <c r="E2124" t="s">
        <v>90</v>
      </c>
      <c r="F2124" t="s">
        <v>91</v>
      </c>
      <c r="G2124" t="s">
        <v>13</v>
      </c>
      <c r="H2124">
        <v>45</v>
      </c>
      <c r="I2124" t="s">
        <v>126</v>
      </c>
      <c r="J2124">
        <v>0.54999999999999993</v>
      </c>
      <c r="K2124">
        <v>4000</v>
      </c>
      <c r="L2124">
        <v>2199.9999999999995</v>
      </c>
      <c r="M2124">
        <v>769.99999999999977</v>
      </c>
      <c r="N2124">
        <v>0.35</v>
      </c>
    </row>
    <row r="2125" spans="1:14" x14ac:dyDescent="0.25">
      <c r="A2125" t="s">
        <v>121</v>
      </c>
      <c r="B2125">
        <v>1128299</v>
      </c>
      <c r="C2125" s="38">
        <v>44624</v>
      </c>
      <c r="D2125" t="s">
        <v>22</v>
      </c>
      <c r="E2125" t="s">
        <v>34</v>
      </c>
      <c r="F2125" t="s">
        <v>35</v>
      </c>
      <c r="G2125" t="s">
        <v>15</v>
      </c>
      <c r="H2125">
        <v>21</v>
      </c>
      <c r="I2125" t="s">
        <v>123</v>
      </c>
      <c r="J2125">
        <v>0.54999999999999993</v>
      </c>
      <c r="K2125">
        <v>4000</v>
      </c>
      <c r="L2125">
        <v>2199.9999999999995</v>
      </c>
      <c r="M2125">
        <v>769.99999999999989</v>
      </c>
      <c r="N2125">
        <v>0.35000000000000003</v>
      </c>
    </row>
    <row r="2126" spans="1:14" x14ac:dyDescent="0.25">
      <c r="A2126" t="s">
        <v>119</v>
      </c>
      <c r="B2126">
        <v>1185732</v>
      </c>
      <c r="C2126" s="38">
        <v>44580</v>
      </c>
      <c r="D2126" t="s">
        <v>38</v>
      </c>
      <c r="E2126" t="s">
        <v>57</v>
      </c>
      <c r="F2126" t="s">
        <v>58</v>
      </c>
      <c r="G2126" t="s">
        <v>14</v>
      </c>
      <c r="H2126">
        <v>50</v>
      </c>
      <c r="I2126" t="s">
        <v>123</v>
      </c>
      <c r="J2126">
        <v>0.35</v>
      </c>
      <c r="K2126">
        <v>5500</v>
      </c>
      <c r="L2126">
        <v>1924.9999999999998</v>
      </c>
      <c r="M2126">
        <v>769.99999999999989</v>
      </c>
      <c r="N2126">
        <v>0.39999999999999997</v>
      </c>
    </row>
    <row r="2127" spans="1:14" x14ac:dyDescent="0.25">
      <c r="A2127" t="s">
        <v>119</v>
      </c>
      <c r="B2127">
        <v>1185732</v>
      </c>
      <c r="C2127" s="38">
        <v>44752</v>
      </c>
      <c r="D2127" t="s">
        <v>11</v>
      </c>
      <c r="E2127" t="s">
        <v>12</v>
      </c>
      <c r="F2127" t="s">
        <v>54</v>
      </c>
      <c r="G2127" t="s">
        <v>15</v>
      </c>
      <c r="H2127">
        <v>22</v>
      </c>
      <c r="I2127" t="s">
        <v>123</v>
      </c>
      <c r="J2127">
        <v>0.4</v>
      </c>
      <c r="K2127">
        <v>5500</v>
      </c>
      <c r="L2127">
        <v>2200</v>
      </c>
      <c r="M2127">
        <v>770</v>
      </c>
      <c r="N2127">
        <v>0.35</v>
      </c>
    </row>
    <row r="2128" spans="1:14" x14ac:dyDescent="0.25">
      <c r="A2128" t="s">
        <v>119</v>
      </c>
      <c r="B2128">
        <v>1185732</v>
      </c>
      <c r="C2128" s="38">
        <v>44784</v>
      </c>
      <c r="D2128" t="s">
        <v>11</v>
      </c>
      <c r="E2128" t="s">
        <v>12</v>
      </c>
      <c r="F2128" t="s">
        <v>54</v>
      </c>
      <c r="G2128" t="s">
        <v>15</v>
      </c>
      <c r="H2128">
        <v>26</v>
      </c>
      <c r="I2128" t="s">
        <v>123</v>
      </c>
      <c r="J2128">
        <v>0.4</v>
      </c>
      <c r="K2128">
        <v>5500</v>
      </c>
      <c r="L2128">
        <v>2200</v>
      </c>
      <c r="M2128">
        <v>770</v>
      </c>
      <c r="N2128">
        <v>0.35</v>
      </c>
    </row>
    <row r="2129" spans="1:14" x14ac:dyDescent="0.25">
      <c r="A2129" t="s">
        <v>121</v>
      </c>
      <c r="B2129">
        <v>1128299</v>
      </c>
      <c r="C2129" s="38">
        <v>44851</v>
      </c>
      <c r="D2129" t="s">
        <v>22</v>
      </c>
      <c r="E2129" t="s">
        <v>65</v>
      </c>
      <c r="F2129" t="s">
        <v>52</v>
      </c>
      <c r="G2129" t="s">
        <v>18</v>
      </c>
      <c r="H2129">
        <v>46</v>
      </c>
      <c r="I2129" t="s">
        <v>126</v>
      </c>
      <c r="J2129">
        <v>0.55000000000000004</v>
      </c>
      <c r="K2129">
        <v>4000</v>
      </c>
      <c r="L2129">
        <v>2200</v>
      </c>
      <c r="M2129">
        <v>770</v>
      </c>
      <c r="N2129">
        <v>0.35</v>
      </c>
    </row>
    <row r="2130" spans="1:14" x14ac:dyDescent="0.25">
      <c r="A2130" t="s">
        <v>120</v>
      </c>
      <c r="B2130">
        <v>1197831</v>
      </c>
      <c r="C2130" s="38">
        <v>44809</v>
      </c>
      <c r="D2130" t="s">
        <v>19</v>
      </c>
      <c r="E2130" t="s">
        <v>66</v>
      </c>
      <c r="F2130" t="s">
        <v>67</v>
      </c>
      <c r="G2130" t="s">
        <v>17</v>
      </c>
      <c r="H2130">
        <v>33</v>
      </c>
      <c r="I2130" t="s">
        <v>126</v>
      </c>
      <c r="J2130">
        <v>0.55000000000000004</v>
      </c>
      <c r="K2130">
        <v>4000</v>
      </c>
      <c r="L2130">
        <v>2200</v>
      </c>
      <c r="M2130">
        <v>770</v>
      </c>
      <c r="N2130">
        <v>0.35</v>
      </c>
    </row>
    <row r="2131" spans="1:14" x14ac:dyDescent="0.25">
      <c r="A2131" t="s">
        <v>121</v>
      </c>
      <c r="B2131">
        <v>1128299</v>
      </c>
      <c r="C2131" s="38">
        <v>44705</v>
      </c>
      <c r="D2131" t="s">
        <v>22</v>
      </c>
      <c r="E2131" t="s">
        <v>68</v>
      </c>
      <c r="F2131" t="s">
        <v>69</v>
      </c>
      <c r="G2131" t="s">
        <v>15</v>
      </c>
      <c r="H2131">
        <v>50</v>
      </c>
      <c r="I2131" t="s">
        <v>123</v>
      </c>
      <c r="J2131">
        <v>0.55000000000000004</v>
      </c>
      <c r="K2131">
        <v>4000</v>
      </c>
      <c r="L2131">
        <v>2200</v>
      </c>
      <c r="M2131">
        <v>770</v>
      </c>
      <c r="N2131">
        <v>0.35</v>
      </c>
    </row>
    <row r="2132" spans="1:14" x14ac:dyDescent="0.25">
      <c r="A2132" t="s">
        <v>121</v>
      </c>
      <c r="B2132">
        <v>1128299</v>
      </c>
      <c r="C2132" s="38">
        <v>44796</v>
      </c>
      <c r="D2132" t="s">
        <v>22</v>
      </c>
      <c r="E2132" t="s">
        <v>68</v>
      </c>
      <c r="F2132" t="s">
        <v>69</v>
      </c>
      <c r="G2132" t="s">
        <v>16</v>
      </c>
      <c r="H2132">
        <v>56</v>
      </c>
      <c r="I2132" t="s">
        <v>123</v>
      </c>
      <c r="J2132">
        <v>0.55000000000000004</v>
      </c>
      <c r="K2132">
        <v>4000</v>
      </c>
      <c r="L2132">
        <v>2200</v>
      </c>
      <c r="M2132">
        <v>770</v>
      </c>
      <c r="N2132">
        <v>0.35</v>
      </c>
    </row>
    <row r="2133" spans="1:14" x14ac:dyDescent="0.25">
      <c r="A2133" t="s">
        <v>121</v>
      </c>
      <c r="B2133">
        <v>1128299</v>
      </c>
      <c r="C2133" s="38">
        <v>44645</v>
      </c>
      <c r="D2133" t="s">
        <v>22</v>
      </c>
      <c r="E2133" t="s">
        <v>70</v>
      </c>
      <c r="F2133" t="s">
        <v>71</v>
      </c>
      <c r="G2133" t="s">
        <v>15</v>
      </c>
      <c r="H2133">
        <v>16</v>
      </c>
      <c r="I2133" t="s">
        <v>124</v>
      </c>
      <c r="J2133">
        <v>0.55000000000000004</v>
      </c>
      <c r="K2133">
        <v>4000</v>
      </c>
      <c r="L2133">
        <v>2200</v>
      </c>
      <c r="M2133">
        <v>770</v>
      </c>
      <c r="N2133">
        <v>0.35</v>
      </c>
    </row>
    <row r="2134" spans="1:14" x14ac:dyDescent="0.25">
      <c r="A2134" t="s">
        <v>121</v>
      </c>
      <c r="B2134">
        <v>1128299</v>
      </c>
      <c r="C2134" s="38">
        <v>44818</v>
      </c>
      <c r="D2134" t="s">
        <v>22</v>
      </c>
      <c r="E2134" t="s">
        <v>72</v>
      </c>
      <c r="F2134" t="s">
        <v>73</v>
      </c>
      <c r="G2134" t="s">
        <v>17</v>
      </c>
      <c r="H2134">
        <v>15</v>
      </c>
      <c r="I2134" t="s">
        <v>124</v>
      </c>
      <c r="J2134">
        <v>0.55000000000000004</v>
      </c>
      <c r="K2134">
        <v>4000</v>
      </c>
      <c r="L2134">
        <v>2200</v>
      </c>
      <c r="M2134">
        <v>770</v>
      </c>
      <c r="N2134">
        <v>0.35</v>
      </c>
    </row>
    <row r="2135" spans="1:14" x14ac:dyDescent="0.25">
      <c r="A2135" t="s">
        <v>119</v>
      </c>
      <c r="B2135">
        <v>1185732</v>
      </c>
      <c r="C2135" s="38">
        <v>44887</v>
      </c>
      <c r="D2135" t="s">
        <v>26</v>
      </c>
      <c r="E2135" t="s">
        <v>80</v>
      </c>
      <c r="F2135" t="s">
        <v>81</v>
      </c>
      <c r="G2135" t="s">
        <v>18</v>
      </c>
      <c r="H2135">
        <v>54</v>
      </c>
      <c r="I2135" t="s">
        <v>125</v>
      </c>
      <c r="J2135">
        <v>0.7</v>
      </c>
      <c r="K2135">
        <v>2750</v>
      </c>
      <c r="L2135">
        <v>1924.9999999999998</v>
      </c>
      <c r="M2135">
        <v>770</v>
      </c>
      <c r="N2135">
        <v>0.4</v>
      </c>
    </row>
    <row r="2136" spans="1:14" x14ac:dyDescent="0.25">
      <c r="A2136" t="s">
        <v>119</v>
      </c>
      <c r="B2136">
        <v>1185732</v>
      </c>
      <c r="C2136" s="38">
        <v>44699</v>
      </c>
      <c r="D2136" t="s">
        <v>26</v>
      </c>
      <c r="E2136" t="s">
        <v>100</v>
      </c>
      <c r="F2136" t="s">
        <v>101</v>
      </c>
      <c r="G2136" t="s">
        <v>18</v>
      </c>
      <c r="H2136">
        <v>55</v>
      </c>
      <c r="I2136" t="s">
        <v>124</v>
      </c>
      <c r="J2136">
        <v>0.54999999999999993</v>
      </c>
      <c r="K2136">
        <v>3500</v>
      </c>
      <c r="L2136">
        <v>1924.9999999999998</v>
      </c>
      <c r="M2136">
        <v>770</v>
      </c>
      <c r="N2136">
        <v>0.4</v>
      </c>
    </row>
    <row r="2137" spans="1:14" x14ac:dyDescent="0.25">
      <c r="A2137" t="s">
        <v>119</v>
      </c>
      <c r="B2137">
        <v>1185732</v>
      </c>
      <c r="C2137" s="38">
        <v>44908</v>
      </c>
      <c r="D2137" t="s">
        <v>11</v>
      </c>
      <c r="E2137" t="s">
        <v>103</v>
      </c>
      <c r="F2137" t="s">
        <v>104</v>
      </c>
      <c r="G2137" t="s">
        <v>14</v>
      </c>
      <c r="H2137">
        <v>29</v>
      </c>
      <c r="I2137" t="s">
        <v>126</v>
      </c>
      <c r="J2137">
        <v>0.55000000000000004</v>
      </c>
      <c r="K2137">
        <v>4000</v>
      </c>
      <c r="L2137">
        <v>2200</v>
      </c>
      <c r="M2137">
        <v>770</v>
      </c>
      <c r="N2137">
        <v>0.35</v>
      </c>
    </row>
    <row r="2138" spans="1:14" x14ac:dyDescent="0.25">
      <c r="A2138" t="s">
        <v>119</v>
      </c>
      <c r="B2138">
        <v>1185732</v>
      </c>
      <c r="C2138" s="38">
        <v>44687</v>
      </c>
      <c r="D2138" t="s">
        <v>11</v>
      </c>
      <c r="E2138" t="s">
        <v>105</v>
      </c>
      <c r="F2138" t="s">
        <v>106</v>
      </c>
      <c r="G2138" t="s">
        <v>18</v>
      </c>
      <c r="H2138">
        <v>55</v>
      </c>
      <c r="I2138" t="s">
        <v>123</v>
      </c>
      <c r="J2138">
        <v>0.54999999999999993</v>
      </c>
      <c r="K2138">
        <v>3500</v>
      </c>
      <c r="L2138">
        <v>1924.9999999999998</v>
      </c>
      <c r="M2138">
        <v>770</v>
      </c>
      <c r="N2138">
        <v>0.4</v>
      </c>
    </row>
    <row r="2139" spans="1:14" x14ac:dyDescent="0.25">
      <c r="A2139" t="s">
        <v>119</v>
      </c>
      <c r="B2139">
        <v>1185732</v>
      </c>
      <c r="C2139" s="38">
        <v>44780</v>
      </c>
      <c r="D2139" t="s">
        <v>11</v>
      </c>
      <c r="E2139" t="s">
        <v>105</v>
      </c>
      <c r="F2139" t="s">
        <v>106</v>
      </c>
      <c r="G2139" t="s">
        <v>18</v>
      </c>
      <c r="H2139">
        <v>51</v>
      </c>
      <c r="I2139" t="s">
        <v>125</v>
      </c>
      <c r="J2139">
        <v>0.54999999999999993</v>
      </c>
      <c r="K2139">
        <v>3500</v>
      </c>
      <c r="L2139">
        <v>1924.9999999999998</v>
      </c>
      <c r="M2139">
        <v>770</v>
      </c>
      <c r="N2139">
        <v>0.4</v>
      </c>
    </row>
    <row r="2140" spans="1:14" x14ac:dyDescent="0.25">
      <c r="A2140" t="s">
        <v>119</v>
      </c>
      <c r="B2140">
        <v>1185732</v>
      </c>
      <c r="C2140" s="38">
        <v>44720</v>
      </c>
      <c r="D2140" t="s">
        <v>11</v>
      </c>
      <c r="E2140" t="s">
        <v>109</v>
      </c>
      <c r="F2140" t="s">
        <v>110</v>
      </c>
      <c r="G2140" t="s">
        <v>18</v>
      </c>
      <c r="H2140">
        <v>52</v>
      </c>
      <c r="I2140" t="s">
        <v>123</v>
      </c>
      <c r="J2140">
        <v>0.54999999999999993</v>
      </c>
      <c r="K2140">
        <v>3500</v>
      </c>
      <c r="L2140">
        <v>1924.9999999999998</v>
      </c>
      <c r="M2140">
        <v>770</v>
      </c>
      <c r="N2140">
        <v>0.4</v>
      </c>
    </row>
    <row r="2141" spans="1:14" x14ac:dyDescent="0.25">
      <c r="A2141" t="s">
        <v>121</v>
      </c>
      <c r="B2141">
        <v>1128299</v>
      </c>
      <c r="C2141" s="38">
        <v>44624</v>
      </c>
      <c r="D2141" t="s">
        <v>22</v>
      </c>
      <c r="E2141" t="s">
        <v>34</v>
      </c>
      <c r="F2141" t="s">
        <v>35</v>
      </c>
      <c r="G2141" t="s">
        <v>13</v>
      </c>
      <c r="H2141">
        <v>18</v>
      </c>
      <c r="I2141" t="s">
        <v>126</v>
      </c>
      <c r="J2141">
        <v>0.4</v>
      </c>
      <c r="K2141">
        <v>5500</v>
      </c>
      <c r="L2141">
        <v>2200</v>
      </c>
      <c r="M2141">
        <v>770.00000000000011</v>
      </c>
      <c r="N2141">
        <v>0.35000000000000003</v>
      </c>
    </row>
    <row r="2142" spans="1:14" x14ac:dyDescent="0.25">
      <c r="A2142" t="s">
        <v>121</v>
      </c>
      <c r="B2142">
        <v>1128299</v>
      </c>
      <c r="C2142" s="38">
        <v>44839</v>
      </c>
      <c r="D2142" t="s">
        <v>22</v>
      </c>
      <c r="E2142" t="s">
        <v>34</v>
      </c>
      <c r="F2142" t="s">
        <v>35</v>
      </c>
      <c r="G2142" t="s">
        <v>15</v>
      </c>
      <c r="H2142">
        <v>47</v>
      </c>
      <c r="I2142" t="s">
        <v>126</v>
      </c>
      <c r="J2142">
        <v>0.55000000000000004</v>
      </c>
      <c r="K2142">
        <v>3500</v>
      </c>
      <c r="L2142">
        <v>1925.0000000000002</v>
      </c>
      <c r="M2142">
        <v>770.00000000000011</v>
      </c>
      <c r="N2142">
        <v>0.4</v>
      </c>
    </row>
    <row r="2143" spans="1:14" x14ac:dyDescent="0.25">
      <c r="A2143" t="s">
        <v>119</v>
      </c>
      <c r="B2143">
        <v>1185732</v>
      </c>
      <c r="C2143" s="38">
        <v>44785</v>
      </c>
      <c r="D2143" t="s">
        <v>26</v>
      </c>
      <c r="E2143" t="s">
        <v>90</v>
      </c>
      <c r="F2143" t="s">
        <v>91</v>
      </c>
      <c r="G2143" t="s">
        <v>18</v>
      </c>
      <c r="H2143">
        <v>40</v>
      </c>
      <c r="I2143" t="s">
        <v>125</v>
      </c>
      <c r="J2143">
        <v>0.55000000000000004</v>
      </c>
      <c r="K2143">
        <v>3500</v>
      </c>
      <c r="L2143">
        <v>1925.0000000000002</v>
      </c>
      <c r="M2143">
        <v>770.00000000000011</v>
      </c>
      <c r="N2143">
        <v>0.4</v>
      </c>
    </row>
    <row r="2144" spans="1:14" x14ac:dyDescent="0.25">
      <c r="A2144" t="s">
        <v>119</v>
      </c>
      <c r="B2144">
        <v>1185732</v>
      </c>
      <c r="C2144" s="38">
        <v>44782</v>
      </c>
      <c r="D2144" t="s">
        <v>26</v>
      </c>
      <c r="E2144" t="s">
        <v>92</v>
      </c>
      <c r="F2144" t="s">
        <v>93</v>
      </c>
      <c r="G2144" t="s">
        <v>18</v>
      </c>
      <c r="H2144">
        <v>16</v>
      </c>
      <c r="I2144" t="s">
        <v>125</v>
      </c>
      <c r="J2144">
        <v>0.55000000000000004</v>
      </c>
      <c r="K2144">
        <v>3500</v>
      </c>
      <c r="L2144">
        <v>1925.0000000000002</v>
      </c>
      <c r="M2144">
        <v>770.00000000000011</v>
      </c>
      <c r="N2144">
        <v>0.4</v>
      </c>
    </row>
    <row r="2145" spans="1:14" x14ac:dyDescent="0.25">
      <c r="A2145" t="s">
        <v>119</v>
      </c>
      <c r="B2145">
        <v>1185732</v>
      </c>
      <c r="C2145" s="38">
        <v>44779</v>
      </c>
      <c r="D2145" t="s">
        <v>26</v>
      </c>
      <c r="E2145" t="s">
        <v>94</v>
      </c>
      <c r="F2145" t="s">
        <v>95</v>
      </c>
      <c r="G2145" t="s">
        <v>18</v>
      </c>
      <c r="H2145">
        <v>32</v>
      </c>
      <c r="I2145" t="s">
        <v>124</v>
      </c>
      <c r="J2145">
        <v>0.55000000000000004</v>
      </c>
      <c r="K2145">
        <v>3500</v>
      </c>
      <c r="L2145">
        <v>1925.0000000000002</v>
      </c>
      <c r="M2145">
        <v>770.00000000000011</v>
      </c>
      <c r="N2145">
        <v>0.4</v>
      </c>
    </row>
    <row r="2146" spans="1:14" x14ac:dyDescent="0.25">
      <c r="A2146" t="s">
        <v>119</v>
      </c>
      <c r="B2146">
        <v>1185732</v>
      </c>
      <c r="C2146" s="38">
        <v>44776</v>
      </c>
      <c r="D2146" t="s">
        <v>26</v>
      </c>
      <c r="E2146" t="s">
        <v>96</v>
      </c>
      <c r="F2146" t="s">
        <v>97</v>
      </c>
      <c r="G2146" t="s">
        <v>18</v>
      </c>
      <c r="H2146">
        <v>37</v>
      </c>
      <c r="I2146" t="s">
        <v>123</v>
      </c>
      <c r="J2146">
        <v>0.55000000000000004</v>
      </c>
      <c r="K2146">
        <v>3500</v>
      </c>
      <c r="L2146">
        <v>1925.0000000000002</v>
      </c>
      <c r="M2146">
        <v>770.00000000000011</v>
      </c>
      <c r="N2146">
        <v>0.4</v>
      </c>
    </row>
    <row r="2147" spans="1:14" x14ac:dyDescent="0.25">
      <c r="A2147" t="s">
        <v>119</v>
      </c>
      <c r="B2147">
        <v>1185732</v>
      </c>
      <c r="C2147" s="38">
        <v>44602</v>
      </c>
      <c r="D2147" t="s">
        <v>26</v>
      </c>
      <c r="E2147" t="s">
        <v>98</v>
      </c>
      <c r="F2147" t="s">
        <v>99</v>
      </c>
      <c r="G2147" t="s">
        <v>13</v>
      </c>
      <c r="H2147">
        <v>21</v>
      </c>
      <c r="I2147" t="s">
        <v>123</v>
      </c>
      <c r="J2147">
        <v>0.35000000000000003</v>
      </c>
      <c r="K2147">
        <v>5500</v>
      </c>
      <c r="L2147">
        <v>1925.0000000000002</v>
      </c>
      <c r="M2147">
        <v>770.00000000000011</v>
      </c>
      <c r="N2147">
        <v>0.4</v>
      </c>
    </row>
    <row r="2148" spans="1:14" x14ac:dyDescent="0.25">
      <c r="A2148" t="s">
        <v>119</v>
      </c>
      <c r="B2148">
        <v>1185732</v>
      </c>
      <c r="C2148" s="38">
        <v>44783</v>
      </c>
      <c r="D2148" t="s">
        <v>26</v>
      </c>
      <c r="E2148" t="s">
        <v>98</v>
      </c>
      <c r="F2148" t="s">
        <v>99</v>
      </c>
      <c r="G2148" t="s">
        <v>18</v>
      </c>
      <c r="H2148">
        <v>53</v>
      </c>
      <c r="I2148" t="s">
        <v>123</v>
      </c>
      <c r="J2148">
        <v>0.55000000000000004</v>
      </c>
      <c r="K2148">
        <v>3500</v>
      </c>
      <c r="L2148">
        <v>1925.0000000000002</v>
      </c>
      <c r="M2148">
        <v>770.00000000000011</v>
      </c>
      <c r="N2148">
        <v>0.4</v>
      </c>
    </row>
    <row r="2149" spans="1:14" x14ac:dyDescent="0.25">
      <c r="A2149" t="s">
        <v>119</v>
      </c>
      <c r="B2149">
        <v>1185732</v>
      </c>
      <c r="C2149" s="38">
        <v>44609</v>
      </c>
      <c r="D2149" t="s">
        <v>26</v>
      </c>
      <c r="E2149" t="s">
        <v>100</v>
      </c>
      <c r="F2149" t="s">
        <v>101</v>
      </c>
      <c r="G2149" t="s">
        <v>13</v>
      </c>
      <c r="H2149">
        <v>54</v>
      </c>
      <c r="I2149" t="s">
        <v>126</v>
      </c>
      <c r="J2149">
        <v>0.35000000000000003</v>
      </c>
      <c r="K2149">
        <v>5500</v>
      </c>
      <c r="L2149">
        <v>1925.0000000000002</v>
      </c>
      <c r="M2149">
        <v>770.00000000000011</v>
      </c>
      <c r="N2149">
        <v>0.4</v>
      </c>
    </row>
    <row r="2150" spans="1:14" x14ac:dyDescent="0.25">
      <c r="A2150" t="s">
        <v>119</v>
      </c>
      <c r="B2150">
        <v>1185732</v>
      </c>
      <c r="C2150" s="38">
        <v>44822</v>
      </c>
      <c r="D2150" t="s">
        <v>26</v>
      </c>
      <c r="E2150" t="s">
        <v>100</v>
      </c>
      <c r="F2150" t="s">
        <v>101</v>
      </c>
      <c r="G2150" t="s">
        <v>13</v>
      </c>
      <c r="H2150">
        <v>21</v>
      </c>
      <c r="I2150" t="s">
        <v>126</v>
      </c>
      <c r="J2150">
        <v>0.35000000000000003</v>
      </c>
      <c r="K2150">
        <v>5500</v>
      </c>
      <c r="L2150">
        <v>1925.0000000000002</v>
      </c>
      <c r="M2150">
        <v>770.00000000000011</v>
      </c>
      <c r="N2150">
        <v>0.4</v>
      </c>
    </row>
    <row r="2151" spans="1:14" x14ac:dyDescent="0.25">
      <c r="A2151" t="s">
        <v>119</v>
      </c>
      <c r="B2151">
        <v>1185732</v>
      </c>
      <c r="C2151" s="38">
        <v>44911</v>
      </c>
      <c r="D2151" t="s">
        <v>26</v>
      </c>
      <c r="E2151" t="s">
        <v>100</v>
      </c>
      <c r="F2151" t="s">
        <v>101</v>
      </c>
      <c r="G2151" t="s">
        <v>16</v>
      </c>
      <c r="H2151">
        <v>52</v>
      </c>
      <c r="I2151" t="s">
        <v>124</v>
      </c>
      <c r="J2151">
        <v>0.55000000000000004</v>
      </c>
      <c r="K2151">
        <v>3500</v>
      </c>
      <c r="L2151">
        <v>1925.0000000000002</v>
      </c>
      <c r="M2151">
        <v>770.00000000000011</v>
      </c>
      <c r="N2151">
        <v>0.4</v>
      </c>
    </row>
    <row r="2152" spans="1:14" x14ac:dyDescent="0.25">
      <c r="A2152" t="s">
        <v>119</v>
      </c>
      <c r="B2152">
        <v>1185732</v>
      </c>
      <c r="C2152" s="38">
        <v>44838</v>
      </c>
      <c r="D2152" t="s">
        <v>38</v>
      </c>
      <c r="E2152" t="s">
        <v>76</v>
      </c>
      <c r="F2152" t="s">
        <v>77</v>
      </c>
      <c r="G2152" t="s">
        <v>16</v>
      </c>
      <c r="H2152">
        <v>51</v>
      </c>
      <c r="I2152" t="s">
        <v>125</v>
      </c>
      <c r="J2152">
        <v>0.35000000000000009</v>
      </c>
      <c r="K2152">
        <v>5500</v>
      </c>
      <c r="L2152">
        <v>1925.0000000000005</v>
      </c>
      <c r="M2152">
        <v>770.00000000000023</v>
      </c>
      <c r="N2152">
        <v>0.4</v>
      </c>
    </row>
    <row r="2153" spans="1:14" x14ac:dyDescent="0.25">
      <c r="A2153" t="s">
        <v>121</v>
      </c>
      <c r="B2153">
        <v>1128299</v>
      </c>
      <c r="C2153" s="38">
        <v>44831</v>
      </c>
      <c r="D2153" t="s">
        <v>22</v>
      </c>
      <c r="E2153" t="s">
        <v>70</v>
      </c>
      <c r="F2153" t="s">
        <v>71</v>
      </c>
      <c r="G2153" t="s">
        <v>18</v>
      </c>
      <c r="H2153">
        <v>34</v>
      </c>
      <c r="I2153" t="s">
        <v>124</v>
      </c>
      <c r="J2153">
        <v>0.65000000000000013</v>
      </c>
      <c r="K2153">
        <v>4750</v>
      </c>
      <c r="L2153">
        <v>3087.5000000000005</v>
      </c>
      <c r="M2153">
        <v>771.87500000000011</v>
      </c>
      <c r="N2153">
        <v>0.25</v>
      </c>
    </row>
    <row r="2154" spans="1:14" x14ac:dyDescent="0.25">
      <c r="A2154" t="s">
        <v>121</v>
      </c>
      <c r="B2154">
        <v>1128299</v>
      </c>
      <c r="C2154" s="38">
        <v>44581</v>
      </c>
      <c r="D2154" t="s">
        <v>22</v>
      </c>
      <c r="E2154" t="s">
        <v>23</v>
      </c>
      <c r="F2154" t="s">
        <v>24</v>
      </c>
      <c r="G2154" t="s">
        <v>14</v>
      </c>
      <c r="H2154">
        <v>50</v>
      </c>
      <c r="I2154" t="s">
        <v>126</v>
      </c>
      <c r="J2154">
        <v>0.5</v>
      </c>
      <c r="K2154">
        <v>7750</v>
      </c>
      <c r="L2154">
        <v>3875</v>
      </c>
      <c r="M2154">
        <v>775</v>
      </c>
      <c r="N2154">
        <v>0.2</v>
      </c>
    </row>
    <row r="2155" spans="1:14" x14ac:dyDescent="0.25">
      <c r="A2155" t="s">
        <v>120</v>
      </c>
      <c r="B2155">
        <v>1197831</v>
      </c>
      <c r="C2155" s="38">
        <v>44835</v>
      </c>
      <c r="D2155" t="s">
        <v>19</v>
      </c>
      <c r="E2155" t="s">
        <v>20</v>
      </c>
      <c r="F2155" t="s">
        <v>21</v>
      </c>
      <c r="G2155" t="s">
        <v>17</v>
      </c>
      <c r="H2155">
        <v>16</v>
      </c>
      <c r="I2155" t="s">
        <v>124</v>
      </c>
      <c r="J2155">
        <v>0.45</v>
      </c>
      <c r="K2155">
        <v>5750</v>
      </c>
      <c r="L2155">
        <v>2587.5</v>
      </c>
      <c r="M2155">
        <v>776.25</v>
      </c>
      <c r="N2155">
        <v>0.3</v>
      </c>
    </row>
    <row r="2156" spans="1:14" x14ac:dyDescent="0.25">
      <c r="A2156" t="s">
        <v>119</v>
      </c>
      <c r="B2156">
        <v>1185732</v>
      </c>
      <c r="C2156" s="38">
        <v>44782</v>
      </c>
      <c r="D2156" t="s">
        <v>38</v>
      </c>
      <c r="E2156" t="s">
        <v>39</v>
      </c>
      <c r="F2156" t="s">
        <v>53</v>
      </c>
      <c r="G2156" t="s">
        <v>16</v>
      </c>
      <c r="H2156">
        <v>33</v>
      </c>
      <c r="I2156" t="s">
        <v>123</v>
      </c>
      <c r="J2156">
        <v>0.45</v>
      </c>
      <c r="K2156">
        <v>5750</v>
      </c>
      <c r="L2156">
        <v>2587.5</v>
      </c>
      <c r="M2156">
        <v>776.25</v>
      </c>
      <c r="N2156">
        <v>0.3</v>
      </c>
    </row>
    <row r="2157" spans="1:14" x14ac:dyDescent="0.25">
      <c r="A2157" t="s">
        <v>122</v>
      </c>
      <c r="B2157">
        <v>1189833</v>
      </c>
      <c r="C2157" s="38">
        <v>44882</v>
      </c>
      <c r="D2157" t="s">
        <v>26</v>
      </c>
      <c r="E2157" t="s">
        <v>43</v>
      </c>
      <c r="F2157" t="s">
        <v>44</v>
      </c>
      <c r="G2157" t="s">
        <v>14</v>
      </c>
      <c r="H2157">
        <v>41</v>
      </c>
      <c r="I2157" t="s">
        <v>126</v>
      </c>
      <c r="J2157">
        <v>0.45000000000000007</v>
      </c>
      <c r="K2157">
        <v>5750</v>
      </c>
      <c r="L2157">
        <v>2587.5000000000005</v>
      </c>
      <c r="M2157">
        <v>776.25000000000011</v>
      </c>
      <c r="N2157">
        <v>0.3</v>
      </c>
    </row>
    <row r="2158" spans="1:14" x14ac:dyDescent="0.25">
      <c r="A2158" t="s">
        <v>119</v>
      </c>
      <c r="B2158">
        <v>1185732</v>
      </c>
      <c r="C2158" s="38">
        <v>44876</v>
      </c>
      <c r="D2158" t="s">
        <v>11</v>
      </c>
      <c r="E2158" t="s">
        <v>12</v>
      </c>
      <c r="F2158" t="s">
        <v>54</v>
      </c>
      <c r="G2158" t="s">
        <v>14</v>
      </c>
      <c r="H2158">
        <v>27</v>
      </c>
      <c r="I2158" t="s">
        <v>124</v>
      </c>
      <c r="J2158">
        <v>0.45000000000000007</v>
      </c>
      <c r="K2158">
        <v>5750</v>
      </c>
      <c r="L2158">
        <v>2587.5000000000005</v>
      </c>
      <c r="M2158">
        <v>776.25000000000011</v>
      </c>
      <c r="N2158">
        <v>0.3</v>
      </c>
    </row>
    <row r="2159" spans="1:14" x14ac:dyDescent="0.25">
      <c r="A2159" t="s">
        <v>119</v>
      </c>
      <c r="B2159">
        <v>1185732</v>
      </c>
      <c r="C2159" s="38">
        <v>44789</v>
      </c>
      <c r="D2159" t="s">
        <v>38</v>
      </c>
      <c r="E2159" t="s">
        <v>57</v>
      </c>
      <c r="F2159" t="s">
        <v>58</v>
      </c>
      <c r="G2159" t="s">
        <v>15</v>
      </c>
      <c r="H2159">
        <v>41</v>
      </c>
      <c r="I2159" t="s">
        <v>123</v>
      </c>
      <c r="J2159">
        <v>0.45000000000000007</v>
      </c>
      <c r="K2159">
        <v>5750</v>
      </c>
      <c r="L2159">
        <v>2587.5000000000005</v>
      </c>
      <c r="M2159">
        <v>776.25000000000011</v>
      </c>
      <c r="N2159">
        <v>0.3</v>
      </c>
    </row>
    <row r="2160" spans="1:14" x14ac:dyDescent="0.25">
      <c r="A2160" t="s">
        <v>119</v>
      </c>
      <c r="B2160">
        <v>1185732</v>
      </c>
      <c r="C2160" s="38">
        <v>44695</v>
      </c>
      <c r="D2160" t="s">
        <v>26</v>
      </c>
      <c r="E2160" t="s">
        <v>41</v>
      </c>
      <c r="F2160" t="s">
        <v>42</v>
      </c>
      <c r="G2160" t="s">
        <v>13</v>
      </c>
      <c r="H2160">
        <v>50</v>
      </c>
      <c r="I2160" t="s">
        <v>125</v>
      </c>
      <c r="J2160">
        <v>0.5</v>
      </c>
      <c r="K2160">
        <v>4450</v>
      </c>
      <c r="L2160">
        <v>2225</v>
      </c>
      <c r="M2160">
        <v>778.75000000000011</v>
      </c>
      <c r="N2160">
        <v>0.35000000000000003</v>
      </c>
    </row>
    <row r="2161" spans="1:14" x14ac:dyDescent="0.25">
      <c r="A2161" t="s">
        <v>120</v>
      </c>
      <c r="B2161">
        <v>1197831</v>
      </c>
      <c r="C2161" s="38">
        <v>44625</v>
      </c>
      <c r="D2161" t="s">
        <v>19</v>
      </c>
      <c r="E2161" t="s">
        <v>45</v>
      </c>
      <c r="F2161" t="s">
        <v>46</v>
      </c>
      <c r="G2161" t="s">
        <v>13</v>
      </c>
      <c r="H2161">
        <v>43</v>
      </c>
      <c r="I2161" t="s">
        <v>125</v>
      </c>
      <c r="J2161">
        <v>0.3</v>
      </c>
      <c r="K2161">
        <v>6500</v>
      </c>
      <c r="L2161">
        <v>1950</v>
      </c>
      <c r="M2161">
        <v>779.99999999999989</v>
      </c>
      <c r="N2161">
        <v>0.39999999999999997</v>
      </c>
    </row>
    <row r="2162" spans="1:14" x14ac:dyDescent="0.25">
      <c r="A2162" t="s">
        <v>119</v>
      </c>
      <c r="B2162">
        <v>1185732</v>
      </c>
      <c r="C2162" s="38">
        <v>44814</v>
      </c>
      <c r="D2162" t="s">
        <v>11</v>
      </c>
      <c r="E2162" t="s">
        <v>113</v>
      </c>
      <c r="F2162" t="s">
        <v>114</v>
      </c>
      <c r="G2162" t="s">
        <v>18</v>
      </c>
      <c r="H2162">
        <v>21</v>
      </c>
      <c r="I2162" t="s">
        <v>126</v>
      </c>
      <c r="J2162">
        <v>0.65</v>
      </c>
      <c r="K2162">
        <v>3000</v>
      </c>
      <c r="L2162">
        <v>1950</v>
      </c>
      <c r="M2162">
        <v>779.99999999999989</v>
      </c>
      <c r="N2162">
        <v>0.39999999999999997</v>
      </c>
    </row>
    <row r="2163" spans="1:14" x14ac:dyDescent="0.25">
      <c r="A2163" t="s">
        <v>122</v>
      </c>
      <c r="B2163">
        <v>1189833</v>
      </c>
      <c r="C2163" s="38">
        <v>44666</v>
      </c>
      <c r="D2163" t="s">
        <v>22</v>
      </c>
      <c r="E2163" t="s">
        <v>23</v>
      </c>
      <c r="F2163" t="s">
        <v>25</v>
      </c>
      <c r="G2163" t="s">
        <v>18</v>
      </c>
      <c r="H2163">
        <v>15</v>
      </c>
      <c r="I2163" t="s">
        <v>125</v>
      </c>
      <c r="J2163">
        <v>0.65</v>
      </c>
      <c r="K2163">
        <v>6000</v>
      </c>
      <c r="L2163">
        <v>3900</v>
      </c>
      <c r="M2163">
        <v>780</v>
      </c>
      <c r="N2163">
        <v>0.2</v>
      </c>
    </row>
    <row r="2164" spans="1:14" x14ac:dyDescent="0.25">
      <c r="A2164" t="s">
        <v>121</v>
      </c>
      <c r="B2164">
        <v>1128299</v>
      </c>
      <c r="C2164" s="38">
        <v>44697</v>
      </c>
      <c r="D2164" t="s">
        <v>22</v>
      </c>
      <c r="E2164" t="s">
        <v>32</v>
      </c>
      <c r="F2164" t="s">
        <v>33</v>
      </c>
      <c r="G2164" t="s">
        <v>14</v>
      </c>
      <c r="H2164">
        <v>41</v>
      </c>
      <c r="I2164" t="s">
        <v>123</v>
      </c>
      <c r="J2164">
        <v>0.65</v>
      </c>
      <c r="K2164">
        <v>4000</v>
      </c>
      <c r="L2164">
        <v>2600</v>
      </c>
      <c r="M2164">
        <v>780</v>
      </c>
      <c r="N2164">
        <v>0.3</v>
      </c>
    </row>
    <row r="2165" spans="1:14" x14ac:dyDescent="0.25">
      <c r="A2165" t="s">
        <v>119</v>
      </c>
      <c r="B2165">
        <v>1185732</v>
      </c>
      <c r="C2165" s="38">
        <v>44660</v>
      </c>
      <c r="D2165" t="s">
        <v>38</v>
      </c>
      <c r="E2165" t="s">
        <v>39</v>
      </c>
      <c r="F2165" t="s">
        <v>40</v>
      </c>
      <c r="G2165" t="s">
        <v>16</v>
      </c>
      <c r="H2165">
        <v>15</v>
      </c>
      <c r="I2165" t="s">
        <v>126</v>
      </c>
      <c r="J2165">
        <v>0.39999999999999997</v>
      </c>
      <c r="K2165">
        <v>6500</v>
      </c>
      <c r="L2165">
        <v>2600</v>
      </c>
      <c r="M2165">
        <v>780</v>
      </c>
      <c r="N2165">
        <v>0.3</v>
      </c>
    </row>
    <row r="2166" spans="1:14" x14ac:dyDescent="0.25">
      <c r="A2166" t="s">
        <v>119</v>
      </c>
      <c r="B2166">
        <v>1185732</v>
      </c>
      <c r="C2166" s="38">
        <v>44731</v>
      </c>
      <c r="D2166" t="s">
        <v>11</v>
      </c>
      <c r="E2166" t="s">
        <v>51</v>
      </c>
      <c r="F2166" t="s">
        <v>52</v>
      </c>
      <c r="G2166" t="s">
        <v>18</v>
      </c>
      <c r="H2166">
        <v>48</v>
      </c>
      <c r="I2166" t="s">
        <v>126</v>
      </c>
      <c r="J2166">
        <v>0.6</v>
      </c>
      <c r="K2166">
        <v>3250</v>
      </c>
      <c r="L2166">
        <v>1950</v>
      </c>
      <c r="M2166">
        <v>780</v>
      </c>
      <c r="N2166">
        <v>0.4</v>
      </c>
    </row>
    <row r="2167" spans="1:14" x14ac:dyDescent="0.25">
      <c r="A2167" t="s">
        <v>119</v>
      </c>
      <c r="B2167">
        <v>1185732</v>
      </c>
      <c r="C2167" s="38">
        <v>44791</v>
      </c>
      <c r="D2167" t="s">
        <v>11</v>
      </c>
      <c r="E2167" t="s">
        <v>51</v>
      </c>
      <c r="F2167" t="s">
        <v>52</v>
      </c>
      <c r="G2167" t="s">
        <v>18</v>
      </c>
      <c r="H2167">
        <v>27</v>
      </c>
      <c r="I2167" t="s">
        <v>123</v>
      </c>
      <c r="J2167">
        <v>0.6</v>
      </c>
      <c r="K2167">
        <v>3250</v>
      </c>
      <c r="L2167">
        <v>1950</v>
      </c>
      <c r="M2167">
        <v>780</v>
      </c>
      <c r="N2167">
        <v>0.4</v>
      </c>
    </row>
    <row r="2168" spans="1:14" x14ac:dyDescent="0.25">
      <c r="A2168" t="s">
        <v>121</v>
      </c>
      <c r="B2168">
        <v>1128299</v>
      </c>
      <c r="C2168" s="38">
        <v>44796</v>
      </c>
      <c r="D2168" t="s">
        <v>22</v>
      </c>
      <c r="E2168" t="s">
        <v>68</v>
      </c>
      <c r="F2168" t="s">
        <v>69</v>
      </c>
      <c r="G2168" t="s">
        <v>17</v>
      </c>
      <c r="H2168">
        <v>58</v>
      </c>
      <c r="I2168" t="s">
        <v>126</v>
      </c>
      <c r="J2168">
        <v>0.65</v>
      </c>
      <c r="K2168">
        <v>4000</v>
      </c>
      <c r="L2168">
        <v>2600</v>
      </c>
      <c r="M2168">
        <v>780</v>
      </c>
      <c r="N2168">
        <v>0.3</v>
      </c>
    </row>
    <row r="2169" spans="1:14" x14ac:dyDescent="0.25">
      <c r="A2169" t="s">
        <v>119</v>
      </c>
      <c r="B2169">
        <v>1185732</v>
      </c>
      <c r="C2169" s="38">
        <v>44906</v>
      </c>
      <c r="D2169" t="s">
        <v>26</v>
      </c>
      <c r="E2169" t="s">
        <v>90</v>
      </c>
      <c r="F2169" t="s">
        <v>91</v>
      </c>
      <c r="G2169" t="s">
        <v>18</v>
      </c>
      <c r="H2169">
        <v>19</v>
      </c>
      <c r="I2169" t="s">
        <v>125</v>
      </c>
      <c r="J2169">
        <v>0.64999999999999991</v>
      </c>
      <c r="K2169">
        <v>3000</v>
      </c>
      <c r="L2169">
        <v>1949.9999999999998</v>
      </c>
      <c r="M2169">
        <v>780</v>
      </c>
      <c r="N2169">
        <v>0.4</v>
      </c>
    </row>
    <row r="2170" spans="1:14" x14ac:dyDescent="0.25">
      <c r="A2170" t="s">
        <v>119</v>
      </c>
      <c r="B2170">
        <v>1185732</v>
      </c>
      <c r="C2170" s="38">
        <v>44903</v>
      </c>
      <c r="D2170" t="s">
        <v>26</v>
      </c>
      <c r="E2170" t="s">
        <v>92</v>
      </c>
      <c r="F2170" t="s">
        <v>93</v>
      </c>
      <c r="G2170" t="s">
        <v>18</v>
      </c>
      <c r="H2170">
        <v>53</v>
      </c>
      <c r="I2170" t="s">
        <v>124</v>
      </c>
      <c r="J2170">
        <v>0.64999999999999991</v>
      </c>
      <c r="K2170">
        <v>3000</v>
      </c>
      <c r="L2170">
        <v>1949.9999999999998</v>
      </c>
      <c r="M2170">
        <v>780</v>
      </c>
      <c r="N2170">
        <v>0.4</v>
      </c>
    </row>
    <row r="2171" spans="1:14" x14ac:dyDescent="0.25">
      <c r="A2171" t="s">
        <v>119</v>
      </c>
      <c r="B2171">
        <v>1185732</v>
      </c>
      <c r="C2171" s="38">
        <v>44868</v>
      </c>
      <c r="D2171" t="s">
        <v>26</v>
      </c>
      <c r="E2171" t="s">
        <v>96</v>
      </c>
      <c r="F2171" t="s">
        <v>97</v>
      </c>
      <c r="G2171" t="s">
        <v>18</v>
      </c>
      <c r="H2171">
        <v>55</v>
      </c>
      <c r="I2171" t="s">
        <v>123</v>
      </c>
      <c r="J2171">
        <v>0.64999999999999991</v>
      </c>
      <c r="K2171">
        <v>3000</v>
      </c>
      <c r="L2171">
        <v>1949.9999999999998</v>
      </c>
      <c r="M2171">
        <v>780</v>
      </c>
      <c r="N2171">
        <v>0.4</v>
      </c>
    </row>
    <row r="2172" spans="1:14" x14ac:dyDescent="0.25">
      <c r="A2172" t="s">
        <v>119</v>
      </c>
      <c r="B2172">
        <v>1185732</v>
      </c>
      <c r="C2172" s="38">
        <v>44882</v>
      </c>
      <c r="D2172" t="s">
        <v>26</v>
      </c>
      <c r="E2172" t="s">
        <v>100</v>
      </c>
      <c r="F2172" t="s">
        <v>101</v>
      </c>
      <c r="G2172" t="s">
        <v>17</v>
      </c>
      <c r="H2172">
        <v>32</v>
      </c>
      <c r="I2172" t="s">
        <v>125</v>
      </c>
      <c r="J2172">
        <v>0.65</v>
      </c>
      <c r="K2172">
        <v>3000</v>
      </c>
      <c r="L2172">
        <v>1950</v>
      </c>
      <c r="M2172">
        <v>780</v>
      </c>
      <c r="N2172">
        <v>0.4</v>
      </c>
    </row>
    <row r="2173" spans="1:14" x14ac:dyDescent="0.25">
      <c r="A2173" t="s">
        <v>121</v>
      </c>
      <c r="B2173">
        <v>1128299</v>
      </c>
      <c r="C2173" s="38">
        <v>44697</v>
      </c>
      <c r="D2173" t="s">
        <v>22</v>
      </c>
      <c r="E2173" t="s">
        <v>32</v>
      </c>
      <c r="F2173" t="s">
        <v>33</v>
      </c>
      <c r="G2173" t="s">
        <v>17</v>
      </c>
      <c r="H2173">
        <v>59</v>
      </c>
      <c r="I2173" t="s">
        <v>124</v>
      </c>
      <c r="J2173">
        <v>0.65</v>
      </c>
      <c r="K2173">
        <v>2000</v>
      </c>
      <c r="L2173">
        <v>1300</v>
      </c>
      <c r="M2173">
        <v>780.00000000000011</v>
      </c>
      <c r="N2173">
        <v>0.60000000000000009</v>
      </c>
    </row>
    <row r="2174" spans="1:14" x14ac:dyDescent="0.25">
      <c r="A2174" t="s">
        <v>119</v>
      </c>
      <c r="B2174">
        <v>1185732</v>
      </c>
      <c r="C2174" s="38">
        <v>44723</v>
      </c>
      <c r="D2174" t="s">
        <v>26</v>
      </c>
      <c r="E2174" t="s">
        <v>61</v>
      </c>
      <c r="F2174" t="s">
        <v>62</v>
      </c>
      <c r="G2174" t="s">
        <v>13</v>
      </c>
      <c r="H2174">
        <v>53</v>
      </c>
      <c r="I2174" t="s">
        <v>124</v>
      </c>
      <c r="J2174">
        <v>0.30000000000000004</v>
      </c>
      <c r="K2174">
        <v>6500</v>
      </c>
      <c r="L2174">
        <v>1950.0000000000002</v>
      </c>
      <c r="M2174">
        <v>780.00000000000011</v>
      </c>
      <c r="N2174">
        <v>0.4</v>
      </c>
    </row>
    <row r="2175" spans="1:14" x14ac:dyDescent="0.25">
      <c r="A2175" t="s">
        <v>119</v>
      </c>
      <c r="B2175">
        <v>1185732</v>
      </c>
      <c r="C2175" s="38">
        <v>44816</v>
      </c>
      <c r="D2175" t="s">
        <v>26</v>
      </c>
      <c r="E2175" t="s">
        <v>61</v>
      </c>
      <c r="F2175" t="s">
        <v>62</v>
      </c>
      <c r="G2175" t="s">
        <v>13</v>
      </c>
      <c r="H2175">
        <v>32</v>
      </c>
      <c r="I2175" t="s">
        <v>126</v>
      </c>
      <c r="J2175">
        <v>0.30000000000000004</v>
      </c>
      <c r="K2175">
        <v>6500</v>
      </c>
      <c r="L2175">
        <v>1950.0000000000002</v>
      </c>
      <c r="M2175">
        <v>780.00000000000011</v>
      </c>
      <c r="N2175">
        <v>0.4</v>
      </c>
    </row>
    <row r="2176" spans="1:14" x14ac:dyDescent="0.25">
      <c r="A2176" t="s">
        <v>120</v>
      </c>
      <c r="B2176">
        <v>1197831</v>
      </c>
      <c r="C2176" s="38">
        <v>44914</v>
      </c>
      <c r="D2176" t="s">
        <v>19</v>
      </c>
      <c r="E2176" t="s">
        <v>86</v>
      </c>
      <c r="F2176" t="s">
        <v>87</v>
      </c>
      <c r="G2176" t="s">
        <v>16</v>
      </c>
      <c r="H2176">
        <v>41</v>
      </c>
      <c r="I2176" t="s">
        <v>124</v>
      </c>
      <c r="J2176">
        <v>0.60000000000000009</v>
      </c>
      <c r="K2176">
        <v>3250</v>
      </c>
      <c r="L2176">
        <v>1950.0000000000002</v>
      </c>
      <c r="M2176">
        <v>780.00000000000011</v>
      </c>
      <c r="N2176">
        <v>0.4</v>
      </c>
    </row>
    <row r="2177" spans="1:14" x14ac:dyDescent="0.25">
      <c r="A2177" t="s">
        <v>119</v>
      </c>
      <c r="B2177">
        <v>1185732</v>
      </c>
      <c r="C2177" s="38">
        <v>44722</v>
      </c>
      <c r="D2177" t="s">
        <v>26</v>
      </c>
      <c r="E2177" t="s">
        <v>98</v>
      </c>
      <c r="F2177" t="s">
        <v>99</v>
      </c>
      <c r="G2177" t="s">
        <v>18</v>
      </c>
      <c r="H2177">
        <v>21</v>
      </c>
      <c r="I2177" t="s">
        <v>123</v>
      </c>
      <c r="J2177">
        <v>0.60000000000000009</v>
      </c>
      <c r="K2177">
        <v>3250</v>
      </c>
      <c r="L2177">
        <v>1950.0000000000002</v>
      </c>
      <c r="M2177">
        <v>780.00000000000011</v>
      </c>
      <c r="N2177">
        <v>0.4</v>
      </c>
    </row>
    <row r="2178" spans="1:14" x14ac:dyDescent="0.25">
      <c r="A2178" t="s">
        <v>119</v>
      </c>
      <c r="B2178">
        <v>1185732</v>
      </c>
      <c r="C2178" s="38">
        <v>44912</v>
      </c>
      <c r="D2178" t="s">
        <v>11</v>
      </c>
      <c r="E2178" t="s">
        <v>115</v>
      </c>
      <c r="F2178" t="s">
        <v>116</v>
      </c>
      <c r="G2178" t="s">
        <v>15</v>
      </c>
      <c r="H2178">
        <v>40</v>
      </c>
      <c r="I2178" t="s">
        <v>123</v>
      </c>
      <c r="J2178">
        <v>0.65000000000000013</v>
      </c>
      <c r="K2178">
        <v>4000</v>
      </c>
      <c r="L2178">
        <v>2600.0000000000005</v>
      </c>
      <c r="M2178">
        <v>780.00000000000011</v>
      </c>
      <c r="N2178">
        <v>0.3</v>
      </c>
    </row>
    <row r="2179" spans="1:14" x14ac:dyDescent="0.25">
      <c r="A2179" t="s">
        <v>121</v>
      </c>
      <c r="B2179">
        <v>1128299</v>
      </c>
      <c r="C2179" s="38">
        <v>44820</v>
      </c>
      <c r="D2179" t="s">
        <v>22</v>
      </c>
      <c r="E2179" t="s">
        <v>32</v>
      </c>
      <c r="F2179" t="s">
        <v>33</v>
      </c>
      <c r="G2179" t="s">
        <v>14</v>
      </c>
      <c r="H2179">
        <v>59</v>
      </c>
      <c r="I2179" t="s">
        <v>124</v>
      </c>
      <c r="J2179">
        <v>0.65000000000000013</v>
      </c>
      <c r="K2179">
        <v>6000</v>
      </c>
      <c r="L2179">
        <v>3900.0000000000009</v>
      </c>
      <c r="M2179">
        <v>780.00000000000023</v>
      </c>
      <c r="N2179">
        <v>0.2</v>
      </c>
    </row>
    <row r="2180" spans="1:14" x14ac:dyDescent="0.25">
      <c r="A2180" t="s">
        <v>119</v>
      </c>
      <c r="B2180">
        <v>1185732</v>
      </c>
      <c r="C2180" s="38">
        <v>44853</v>
      </c>
      <c r="D2180" t="s">
        <v>11</v>
      </c>
      <c r="E2180" t="s">
        <v>115</v>
      </c>
      <c r="F2180" t="s">
        <v>116</v>
      </c>
      <c r="G2180" t="s">
        <v>14</v>
      </c>
      <c r="H2180">
        <v>27</v>
      </c>
      <c r="I2180" t="s">
        <v>125</v>
      </c>
      <c r="J2180">
        <v>0.65000000000000013</v>
      </c>
      <c r="K2180">
        <v>3000</v>
      </c>
      <c r="L2180">
        <v>1950.0000000000005</v>
      </c>
      <c r="M2180">
        <v>780.00000000000023</v>
      </c>
      <c r="N2180">
        <v>0.4</v>
      </c>
    </row>
    <row r="2181" spans="1:14" x14ac:dyDescent="0.25">
      <c r="A2181" t="s">
        <v>119</v>
      </c>
      <c r="B2181">
        <v>1185732</v>
      </c>
      <c r="C2181" s="38">
        <v>44871</v>
      </c>
      <c r="D2181" t="s">
        <v>38</v>
      </c>
      <c r="E2181" t="s">
        <v>74</v>
      </c>
      <c r="F2181" t="s">
        <v>75</v>
      </c>
      <c r="G2181" t="s">
        <v>15</v>
      </c>
      <c r="H2181">
        <v>60</v>
      </c>
      <c r="I2181" t="s">
        <v>124</v>
      </c>
      <c r="J2181">
        <v>0.45000000000000012</v>
      </c>
      <c r="K2181">
        <v>6950</v>
      </c>
      <c r="L2181">
        <v>3127.5000000000009</v>
      </c>
      <c r="M2181">
        <v>781.87500000000023</v>
      </c>
      <c r="N2181">
        <v>0.25</v>
      </c>
    </row>
    <row r="2182" spans="1:14" x14ac:dyDescent="0.25">
      <c r="A2182" t="s">
        <v>119</v>
      </c>
      <c r="B2182">
        <v>1185732</v>
      </c>
      <c r="C2182" s="38">
        <v>44846</v>
      </c>
      <c r="D2182" t="s">
        <v>11</v>
      </c>
      <c r="E2182" t="s">
        <v>12</v>
      </c>
      <c r="F2182" t="s">
        <v>54</v>
      </c>
      <c r="G2182" t="s">
        <v>17</v>
      </c>
      <c r="H2182">
        <v>52</v>
      </c>
      <c r="I2182" t="s">
        <v>123</v>
      </c>
      <c r="J2182">
        <v>0.55000000000000004</v>
      </c>
      <c r="K2182">
        <v>4750</v>
      </c>
      <c r="L2182">
        <v>2612.5</v>
      </c>
      <c r="M2182">
        <v>783.75</v>
      </c>
      <c r="N2182">
        <v>0.3</v>
      </c>
    </row>
    <row r="2183" spans="1:14" x14ac:dyDescent="0.25">
      <c r="A2183" t="s">
        <v>119</v>
      </c>
      <c r="B2183">
        <v>1185732</v>
      </c>
      <c r="C2183" s="38">
        <v>44876</v>
      </c>
      <c r="D2183" t="s">
        <v>11</v>
      </c>
      <c r="E2183" t="s">
        <v>12</v>
      </c>
      <c r="F2183" t="s">
        <v>54</v>
      </c>
      <c r="G2183" t="s">
        <v>17</v>
      </c>
      <c r="H2183">
        <v>37</v>
      </c>
      <c r="I2183" t="s">
        <v>124</v>
      </c>
      <c r="J2183">
        <v>0.55000000000000004</v>
      </c>
      <c r="K2183">
        <v>4750</v>
      </c>
      <c r="L2183">
        <v>2612.5</v>
      </c>
      <c r="M2183">
        <v>783.75</v>
      </c>
      <c r="N2183">
        <v>0.3</v>
      </c>
    </row>
    <row r="2184" spans="1:14" x14ac:dyDescent="0.25">
      <c r="A2184" t="s">
        <v>119</v>
      </c>
      <c r="B2184">
        <v>1185732</v>
      </c>
      <c r="C2184" s="38">
        <v>44690</v>
      </c>
      <c r="D2184" t="s">
        <v>38</v>
      </c>
      <c r="E2184" t="s">
        <v>78</v>
      </c>
      <c r="F2184" t="s">
        <v>79</v>
      </c>
      <c r="G2184" t="s">
        <v>17</v>
      </c>
      <c r="H2184">
        <v>45</v>
      </c>
      <c r="I2184" t="s">
        <v>124</v>
      </c>
      <c r="J2184">
        <v>0.49999999999999994</v>
      </c>
      <c r="K2184">
        <v>4500</v>
      </c>
      <c r="L2184">
        <v>2249.9999999999995</v>
      </c>
      <c r="M2184">
        <v>787.49999999999977</v>
      </c>
      <c r="N2184">
        <v>0.35</v>
      </c>
    </row>
    <row r="2185" spans="1:14" x14ac:dyDescent="0.25">
      <c r="A2185" t="s">
        <v>120</v>
      </c>
      <c r="B2185">
        <v>1197831</v>
      </c>
      <c r="C2185" s="38">
        <v>44563</v>
      </c>
      <c r="D2185" t="s">
        <v>19</v>
      </c>
      <c r="E2185" t="s">
        <v>20</v>
      </c>
      <c r="F2185" t="s">
        <v>21</v>
      </c>
      <c r="G2185" t="s">
        <v>13</v>
      </c>
      <c r="H2185">
        <v>30</v>
      </c>
      <c r="I2185" t="s">
        <v>126</v>
      </c>
      <c r="J2185">
        <v>0.25</v>
      </c>
      <c r="K2185">
        <v>9000</v>
      </c>
      <c r="L2185">
        <v>2250</v>
      </c>
      <c r="M2185">
        <v>787.5</v>
      </c>
      <c r="N2185">
        <v>0.35</v>
      </c>
    </row>
    <row r="2186" spans="1:14" x14ac:dyDescent="0.25">
      <c r="A2186" t="s">
        <v>122</v>
      </c>
      <c r="B2186">
        <v>1189833</v>
      </c>
      <c r="C2186" s="38">
        <v>44576</v>
      </c>
      <c r="D2186" t="s">
        <v>22</v>
      </c>
      <c r="E2186" t="s">
        <v>23</v>
      </c>
      <c r="F2186" t="s">
        <v>25</v>
      </c>
      <c r="G2186" t="s">
        <v>14</v>
      </c>
      <c r="H2186">
        <v>32</v>
      </c>
      <c r="I2186" t="s">
        <v>123</v>
      </c>
      <c r="J2186">
        <v>0.45</v>
      </c>
      <c r="K2186">
        <v>7000</v>
      </c>
      <c r="L2186">
        <v>3150</v>
      </c>
      <c r="M2186">
        <v>787.5</v>
      </c>
      <c r="N2186">
        <v>0.25</v>
      </c>
    </row>
    <row r="2187" spans="1:14" x14ac:dyDescent="0.25">
      <c r="A2187" t="s">
        <v>120</v>
      </c>
      <c r="B2187">
        <v>1197831</v>
      </c>
      <c r="C2187" s="38">
        <v>44593</v>
      </c>
      <c r="D2187" t="s">
        <v>19</v>
      </c>
      <c r="E2187" t="s">
        <v>20</v>
      </c>
      <c r="F2187" t="s">
        <v>29</v>
      </c>
      <c r="G2187" t="s">
        <v>18</v>
      </c>
      <c r="H2187">
        <v>27</v>
      </c>
      <c r="I2187" t="s">
        <v>124</v>
      </c>
      <c r="J2187">
        <v>0.35</v>
      </c>
      <c r="K2187">
        <v>5000</v>
      </c>
      <c r="L2187">
        <v>1750</v>
      </c>
      <c r="M2187">
        <v>787.5</v>
      </c>
      <c r="N2187">
        <v>0.45</v>
      </c>
    </row>
    <row r="2188" spans="1:14" x14ac:dyDescent="0.25">
      <c r="A2188" t="s">
        <v>120</v>
      </c>
      <c r="B2188">
        <v>1197831</v>
      </c>
      <c r="C2188" s="38">
        <v>44565</v>
      </c>
      <c r="D2188" t="s">
        <v>19</v>
      </c>
      <c r="E2188" t="s">
        <v>45</v>
      </c>
      <c r="F2188" t="s">
        <v>46</v>
      </c>
      <c r="G2188" t="s">
        <v>16</v>
      </c>
      <c r="H2188">
        <v>49</v>
      </c>
      <c r="I2188" t="s">
        <v>125</v>
      </c>
      <c r="J2188">
        <v>0.35</v>
      </c>
      <c r="K2188">
        <v>5000</v>
      </c>
      <c r="L2188">
        <v>1750</v>
      </c>
      <c r="M2188">
        <v>787.5</v>
      </c>
      <c r="N2188">
        <v>0.45</v>
      </c>
    </row>
    <row r="2189" spans="1:14" x14ac:dyDescent="0.25">
      <c r="A2189" t="s">
        <v>120</v>
      </c>
      <c r="B2189">
        <v>1197831</v>
      </c>
      <c r="C2189" s="38">
        <v>44715</v>
      </c>
      <c r="D2189" t="s">
        <v>19</v>
      </c>
      <c r="E2189" t="s">
        <v>45</v>
      </c>
      <c r="F2189" t="s">
        <v>46</v>
      </c>
      <c r="G2189" t="s">
        <v>17</v>
      </c>
      <c r="H2189">
        <v>53</v>
      </c>
      <c r="I2189" t="s">
        <v>124</v>
      </c>
      <c r="J2189">
        <v>0.45</v>
      </c>
      <c r="K2189">
        <v>5000</v>
      </c>
      <c r="L2189">
        <v>2250</v>
      </c>
      <c r="M2189">
        <v>787.5</v>
      </c>
      <c r="N2189">
        <v>0.35</v>
      </c>
    </row>
    <row r="2190" spans="1:14" x14ac:dyDescent="0.25">
      <c r="A2190" t="s">
        <v>120</v>
      </c>
      <c r="B2190">
        <v>1197831</v>
      </c>
      <c r="C2190" s="38">
        <v>44835</v>
      </c>
      <c r="D2190" t="s">
        <v>19</v>
      </c>
      <c r="E2190" t="s">
        <v>49</v>
      </c>
      <c r="F2190" t="s">
        <v>50</v>
      </c>
      <c r="G2190" t="s">
        <v>13</v>
      </c>
      <c r="H2190">
        <v>50</v>
      </c>
      <c r="I2190" t="s">
        <v>124</v>
      </c>
      <c r="J2190">
        <v>0.30000000000000004</v>
      </c>
      <c r="K2190">
        <v>5250</v>
      </c>
      <c r="L2190">
        <v>1575.0000000000002</v>
      </c>
      <c r="M2190">
        <v>787.5</v>
      </c>
      <c r="N2190">
        <v>0.49999999999999994</v>
      </c>
    </row>
    <row r="2191" spans="1:14" x14ac:dyDescent="0.25">
      <c r="A2191" t="s">
        <v>120</v>
      </c>
      <c r="B2191">
        <v>1197831</v>
      </c>
      <c r="C2191" s="38">
        <v>44835</v>
      </c>
      <c r="D2191" t="s">
        <v>19</v>
      </c>
      <c r="E2191" t="s">
        <v>49</v>
      </c>
      <c r="F2191" t="s">
        <v>50</v>
      </c>
      <c r="G2191" t="s">
        <v>14</v>
      </c>
      <c r="H2191">
        <v>18</v>
      </c>
      <c r="I2191" t="s">
        <v>124</v>
      </c>
      <c r="J2191">
        <v>0.30000000000000004</v>
      </c>
      <c r="K2191">
        <v>5250</v>
      </c>
      <c r="L2191">
        <v>1575.0000000000002</v>
      </c>
      <c r="M2191">
        <v>787.5</v>
      </c>
      <c r="N2191">
        <v>0.49999999999999994</v>
      </c>
    </row>
    <row r="2192" spans="1:14" x14ac:dyDescent="0.25">
      <c r="A2192" t="s">
        <v>119</v>
      </c>
      <c r="B2192">
        <v>1185732</v>
      </c>
      <c r="C2192" s="38">
        <v>44752</v>
      </c>
      <c r="D2192" t="s">
        <v>11</v>
      </c>
      <c r="E2192" t="s">
        <v>12</v>
      </c>
      <c r="F2192" t="s">
        <v>54</v>
      </c>
      <c r="G2192" t="s">
        <v>17</v>
      </c>
      <c r="H2192">
        <v>52</v>
      </c>
      <c r="I2192" t="s">
        <v>126</v>
      </c>
      <c r="J2192">
        <v>0.5</v>
      </c>
      <c r="K2192">
        <v>5250</v>
      </c>
      <c r="L2192">
        <v>2625</v>
      </c>
      <c r="M2192">
        <v>787.5</v>
      </c>
      <c r="N2192">
        <v>0.3</v>
      </c>
    </row>
    <row r="2193" spans="1:14" x14ac:dyDescent="0.25">
      <c r="A2193" t="s">
        <v>121</v>
      </c>
      <c r="B2193">
        <v>1128299</v>
      </c>
      <c r="C2193" s="38">
        <v>44851</v>
      </c>
      <c r="D2193" t="s">
        <v>22</v>
      </c>
      <c r="E2193" t="s">
        <v>65</v>
      </c>
      <c r="F2193" t="s">
        <v>52</v>
      </c>
      <c r="G2193" t="s">
        <v>17</v>
      </c>
      <c r="H2193">
        <v>36</v>
      </c>
      <c r="I2193" t="s">
        <v>124</v>
      </c>
      <c r="J2193">
        <v>0.5</v>
      </c>
      <c r="K2193">
        <v>3500</v>
      </c>
      <c r="L2193">
        <v>1750</v>
      </c>
      <c r="M2193">
        <v>787.5</v>
      </c>
      <c r="N2193">
        <v>0.45</v>
      </c>
    </row>
    <row r="2194" spans="1:14" x14ac:dyDescent="0.25">
      <c r="A2194" t="s">
        <v>119</v>
      </c>
      <c r="B2194">
        <v>1185732</v>
      </c>
      <c r="C2194" s="38">
        <v>44690</v>
      </c>
      <c r="D2194" t="s">
        <v>38</v>
      </c>
      <c r="E2194" t="s">
        <v>78</v>
      </c>
      <c r="F2194" t="s">
        <v>79</v>
      </c>
      <c r="G2194" t="s">
        <v>14</v>
      </c>
      <c r="H2194">
        <v>25</v>
      </c>
      <c r="I2194" t="s">
        <v>126</v>
      </c>
      <c r="J2194">
        <v>0.45</v>
      </c>
      <c r="K2194">
        <v>5000</v>
      </c>
      <c r="L2194">
        <v>2250</v>
      </c>
      <c r="M2194">
        <v>787.5</v>
      </c>
      <c r="N2194">
        <v>0.35</v>
      </c>
    </row>
    <row r="2195" spans="1:14" x14ac:dyDescent="0.25">
      <c r="A2195" t="s">
        <v>119</v>
      </c>
      <c r="B2195">
        <v>1185732</v>
      </c>
      <c r="C2195" s="38">
        <v>44790</v>
      </c>
      <c r="D2195" t="s">
        <v>38</v>
      </c>
      <c r="E2195" t="s">
        <v>82</v>
      </c>
      <c r="F2195" t="s">
        <v>83</v>
      </c>
      <c r="G2195" t="s">
        <v>17</v>
      </c>
      <c r="H2195">
        <v>59</v>
      </c>
      <c r="I2195" t="s">
        <v>124</v>
      </c>
      <c r="J2195">
        <v>0.5</v>
      </c>
      <c r="K2195">
        <v>4500</v>
      </c>
      <c r="L2195">
        <v>2250</v>
      </c>
      <c r="M2195">
        <v>787.5</v>
      </c>
      <c r="N2195">
        <v>0.35</v>
      </c>
    </row>
    <row r="2196" spans="1:14" x14ac:dyDescent="0.25">
      <c r="A2196" t="s">
        <v>120</v>
      </c>
      <c r="B2196">
        <v>1197831</v>
      </c>
      <c r="C2196" s="38">
        <v>44761</v>
      </c>
      <c r="D2196" t="s">
        <v>19</v>
      </c>
      <c r="E2196" t="s">
        <v>86</v>
      </c>
      <c r="F2196" t="s">
        <v>87</v>
      </c>
      <c r="G2196" t="s">
        <v>14</v>
      </c>
      <c r="H2196">
        <v>41</v>
      </c>
      <c r="I2196" t="s">
        <v>124</v>
      </c>
      <c r="J2196">
        <v>0.5</v>
      </c>
      <c r="K2196">
        <v>4500</v>
      </c>
      <c r="L2196">
        <v>2250</v>
      </c>
      <c r="M2196">
        <v>787.5</v>
      </c>
      <c r="N2196">
        <v>0.35</v>
      </c>
    </row>
    <row r="2197" spans="1:14" x14ac:dyDescent="0.25">
      <c r="A2197" t="s">
        <v>119</v>
      </c>
      <c r="B2197">
        <v>1185732</v>
      </c>
      <c r="C2197" s="38">
        <v>44724</v>
      </c>
      <c r="D2197" t="s">
        <v>26</v>
      </c>
      <c r="E2197" t="s">
        <v>90</v>
      </c>
      <c r="F2197" t="s">
        <v>91</v>
      </c>
      <c r="G2197" t="s">
        <v>13</v>
      </c>
      <c r="H2197">
        <v>45</v>
      </c>
      <c r="I2197" t="s">
        <v>124</v>
      </c>
      <c r="J2197">
        <v>0.45</v>
      </c>
      <c r="K2197">
        <v>5000</v>
      </c>
      <c r="L2197">
        <v>2250</v>
      </c>
      <c r="M2197">
        <v>787.5</v>
      </c>
      <c r="N2197">
        <v>0.35</v>
      </c>
    </row>
    <row r="2198" spans="1:14" x14ac:dyDescent="0.25">
      <c r="A2198" t="s">
        <v>119</v>
      </c>
      <c r="B2198">
        <v>1185732</v>
      </c>
      <c r="C2198" s="38">
        <v>44779</v>
      </c>
      <c r="D2198" t="s">
        <v>26</v>
      </c>
      <c r="E2198" t="s">
        <v>94</v>
      </c>
      <c r="F2198" t="s">
        <v>95</v>
      </c>
      <c r="G2198" t="s">
        <v>13</v>
      </c>
      <c r="H2198">
        <v>57</v>
      </c>
      <c r="I2198" t="s">
        <v>124</v>
      </c>
      <c r="J2198">
        <v>0.5</v>
      </c>
      <c r="K2198">
        <v>5250</v>
      </c>
      <c r="L2198">
        <v>2625</v>
      </c>
      <c r="M2198">
        <v>787.5</v>
      </c>
      <c r="N2198">
        <v>0.3</v>
      </c>
    </row>
    <row r="2199" spans="1:14" x14ac:dyDescent="0.25">
      <c r="A2199" t="s">
        <v>119</v>
      </c>
      <c r="B2199">
        <v>1185732</v>
      </c>
      <c r="C2199" s="38">
        <v>44776</v>
      </c>
      <c r="D2199" t="s">
        <v>26</v>
      </c>
      <c r="E2199" t="s">
        <v>96</v>
      </c>
      <c r="F2199" t="s">
        <v>97</v>
      </c>
      <c r="G2199" t="s">
        <v>13</v>
      </c>
      <c r="H2199">
        <v>43</v>
      </c>
      <c r="I2199" t="s">
        <v>125</v>
      </c>
      <c r="J2199">
        <v>0.5</v>
      </c>
      <c r="K2199">
        <v>5250</v>
      </c>
      <c r="L2199">
        <v>2625</v>
      </c>
      <c r="M2199">
        <v>787.5</v>
      </c>
      <c r="N2199">
        <v>0.3</v>
      </c>
    </row>
    <row r="2200" spans="1:14" x14ac:dyDescent="0.25">
      <c r="A2200" t="s">
        <v>119</v>
      </c>
      <c r="B2200">
        <v>1185732</v>
      </c>
      <c r="C2200" s="38">
        <v>44684</v>
      </c>
      <c r="D2200" t="s">
        <v>11</v>
      </c>
      <c r="E2200" t="s">
        <v>107</v>
      </c>
      <c r="F2200" t="s">
        <v>108</v>
      </c>
      <c r="G2200" t="s">
        <v>18</v>
      </c>
      <c r="H2200">
        <v>30</v>
      </c>
      <c r="I2200" t="s">
        <v>126</v>
      </c>
      <c r="J2200">
        <v>0.6</v>
      </c>
      <c r="K2200">
        <v>3750</v>
      </c>
      <c r="L2200">
        <v>2250</v>
      </c>
      <c r="M2200">
        <v>787.5</v>
      </c>
      <c r="N2200">
        <v>0.35</v>
      </c>
    </row>
    <row r="2201" spans="1:14" x14ac:dyDescent="0.25">
      <c r="A2201" t="s">
        <v>119</v>
      </c>
      <c r="B2201">
        <v>1185732</v>
      </c>
      <c r="C2201" s="38">
        <v>44777</v>
      </c>
      <c r="D2201" t="s">
        <v>11</v>
      </c>
      <c r="E2201" t="s">
        <v>107</v>
      </c>
      <c r="F2201" t="s">
        <v>108</v>
      </c>
      <c r="G2201" t="s">
        <v>18</v>
      </c>
      <c r="H2201">
        <v>34</v>
      </c>
      <c r="I2201" t="s">
        <v>123</v>
      </c>
      <c r="J2201">
        <v>0.6</v>
      </c>
      <c r="K2201">
        <v>3750</v>
      </c>
      <c r="L2201">
        <v>2250</v>
      </c>
      <c r="M2201">
        <v>787.5</v>
      </c>
      <c r="N2201">
        <v>0.35</v>
      </c>
    </row>
    <row r="2202" spans="1:14" x14ac:dyDescent="0.25">
      <c r="A2202" t="s">
        <v>121</v>
      </c>
      <c r="B2202">
        <v>1128299</v>
      </c>
      <c r="C2202" s="38">
        <v>44854</v>
      </c>
      <c r="D2202" t="s">
        <v>22</v>
      </c>
      <c r="E2202" t="s">
        <v>23</v>
      </c>
      <c r="F2202" t="s">
        <v>24</v>
      </c>
      <c r="G2202" t="s">
        <v>14</v>
      </c>
      <c r="H2202">
        <v>23</v>
      </c>
      <c r="I2202" t="s">
        <v>124</v>
      </c>
      <c r="J2202">
        <v>0.60000000000000009</v>
      </c>
      <c r="K2202">
        <v>8750</v>
      </c>
      <c r="L2202">
        <v>5250.0000000000009</v>
      </c>
      <c r="M2202">
        <v>787.50000000000011</v>
      </c>
      <c r="N2202">
        <v>0.15</v>
      </c>
    </row>
    <row r="2203" spans="1:14" x14ac:dyDescent="0.25">
      <c r="A2203" t="s">
        <v>121</v>
      </c>
      <c r="B2203">
        <v>1128299</v>
      </c>
      <c r="C2203" s="38">
        <v>44885</v>
      </c>
      <c r="D2203" t="s">
        <v>22</v>
      </c>
      <c r="E2203" t="s">
        <v>23</v>
      </c>
      <c r="F2203" t="s">
        <v>24</v>
      </c>
      <c r="G2203" t="s">
        <v>14</v>
      </c>
      <c r="H2203">
        <v>28</v>
      </c>
      <c r="I2203" t="s">
        <v>125</v>
      </c>
      <c r="J2203">
        <v>0.60000000000000009</v>
      </c>
      <c r="K2203">
        <v>8750</v>
      </c>
      <c r="L2203">
        <v>5250.0000000000009</v>
      </c>
      <c r="M2203">
        <v>787.50000000000011</v>
      </c>
      <c r="N2203">
        <v>0.15</v>
      </c>
    </row>
    <row r="2204" spans="1:14" x14ac:dyDescent="0.25">
      <c r="A2204" t="s">
        <v>120</v>
      </c>
      <c r="B2204">
        <v>1197831</v>
      </c>
      <c r="C2204" s="38">
        <v>44623</v>
      </c>
      <c r="D2204" t="s">
        <v>19</v>
      </c>
      <c r="E2204" t="s">
        <v>20</v>
      </c>
      <c r="F2204" t="s">
        <v>29</v>
      </c>
      <c r="G2204" t="s">
        <v>18</v>
      </c>
      <c r="H2204">
        <v>22</v>
      </c>
      <c r="I2204" t="s">
        <v>126</v>
      </c>
      <c r="J2204">
        <v>0.35000000000000003</v>
      </c>
      <c r="K2204">
        <v>4500</v>
      </c>
      <c r="L2204">
        <v>1575.0000000000002</v>
      </c>
      <c r="M2204">
        <v>787.50000000000011</v>
      </c>
      <c r="N2204">
        <v>0.5</v>
      </c>
    </row>
    <row r="2205" spans="1:14" x14ac:dyDescent="0.25">
      <c r="A2205" t="s">
        <v>119</v>
      </c>
      <c r="B2205">
        <v>1185732</v>
      </c>
      <c r="C2205" s="38">
        <v>44745</v>
      </c>
      <c r="D2205" t="s">
        <v>11</v>
      </c>
      <c r="E2205" t="s">
        <v>30</v>
      </c>
      <c r="F2205" t="s">
        <v>31</v>
      </c>
      <c r="G2205" t="s">
        <v>18</v>
      </c>
      <c r="H2205">
        <v>46</v>
      </c>
      <c r="I2205" t="s">
        <v>123</v>
      </c>
      <c r="J2205">
        <v>0.70000000000000007</v>
      </c>
      <c r="K2205">
        <v>3750</v>
      </c>
      <c r="L2205">
        <v>2625.0000000000005</v>
      </c>
      <c r="M2205">
        <v>787.50000000000011</v>
      </c>
      <c r="N2205">
        <v>0.3</v>
      </c>
    </row>
    <row r="2206" spans="1:14" x14ac:dyDescent="0.25">
      <c r="A2206" t="s">
        <v>121</v>
      </c>
      <c r="B2206">
        <v>1128299</v>
      </c>
      <c r="C2206" s="38">
        <v>44839</v>
      </c>
      <c r="D2206" t="s">
        <v>22</v>
      </c>
      <c r="E2206" t="s">
        <v>34</v>
      </c>
      <c r="F2206" t="s">
        <v>35</v>
      </c>
      <c r="G2206" t="s">
        <v>14</v>
      </c>
      <c r="H2206">
        <v>15</v>
      </c>
      <c r="I2206" t="s">
        <v>124</v>
      </c>
      <c r="J2206">
        <v>0.60000000000000009</v>
      </c>
      <c r="K2206">
        <v>5250</v>
      </c>
      <c r="L2206">
        <v>3150.0000000000005</v>
      </c>
      <c r="M2206">
        <v>787.50000000000011</v>
      </c>
      <c r="N2206">
        <v>0.25</v>
      </c>
    </row>
    <row r="2207" spans="1:14" x14ac:dyDescent="0.25">
      <c r="A2207" t="s">
        <v>120</v>
      </c>
      <c r="B2207">
        <v>1197831</v>
      </c>
      <c r="C2207" s="38">
        <v>44685</v>
      </c>
      <c r="D2207" t="s">
        <v>19</v>
      </c>
      <c r="E2207" t="s">
        <v>45</v>
      </c>
      <c r="F2207" t="s">
        <v>46</v>
      </c>
      <c r="G2207" t="s">
        <v>16</v>
      </c>
      <c r="H2207">
        <v>53</v>
      </c>
      <c r="I2207" t="s">
        <v>123</v>
      </c>
      <c r="J2207">
        <v>0.30000000000000004</v>
      </c>
      <c r="K2207">
        <v>5250</v>
      </c>
      <c r="L2207">
        <v>1575.0000000000002</v>
      </c>
      <c r="M2207">
        <v>787.50000000000011</v>
      </c>
      <c r="N2207">
        <v>0.5</v>
      </c>
    </row>
    <row r="2208" spans="1:14" x14ac:dyDescent="0.25">
      <c r="A2208" t="s">
        <v>119</v>
      </c>
      <c r="B2208">
        <v>1185732</v>
      </c>
      <c r="C2208" s="38">
        <v>44846</v>
      </c>
      <c r="D2208" t="s">
        <v>11</v>
      </c>
      <c r="E2208" t="s">
        <v>12</v>
      </c>
      <c r="F2208" t="s">
        <v>54</v>
      </c>
      <c r="G2208" t="s">
        <v>15</v>
      </c>
      <c r="H2208">
        <v>15</v>
      </c>
      <c r="I2208" t="s">
        <v>123</v>
      </c>
      <c r="J2208">
        <v>0.45000000000000007</v>
      </c>
      <c r="K2208">
        <v>5000</v>
      </c>
      <c r="L2208">
        <v>2250.0000000000005</v>
      </c>
      <c r="M2208">
        <v>787.50000000000011</v>
      </c>
      <c r="N2208">
        <v>0.35</v>
      </c>
    </row>
    <row r="2209" spans="1:14" x14ac:dyDescent="0.25">
      <c r="A2209" t="s">
        <v>119</v>
      </c>
      <c r="B2209">
        <v>1185732</v>
      </c>
      <c r="C2209" s="38">
        <v>44876</v>
      </c>
      <c r="D2209" t="s">
        <v>11</v>
      </c>
      <c r="E2209" t="s">
        <v>12</v>
      </c>
      <c r="F2209" t="s">
        <v>54</v>
      </c>
      <c r="G2209" t="s">
        <v>16</v>
      </c>
      <c r="H2209">
        <v>15</v>
      </c>
      <c r="I2209" t="s">
        <v>126</v>
      </c>
      <c r="J2209">
        <v>0.45000000000000007</v>
      </c>
      <c r="K2209">
        <v>5000</v>
      </c>
      <c r="L2209">
        <v>2250.0000000000005</v>
      </c>
      <c r="M2209">
        <v>787.50000000000011</v>
      </c>
      <c r="N2209">
        <v>0.35</v>
      </c>
    </row>
    <row r="2210" spans="1:14" x14ac:dyDescent="0.25">
      <c r="A2210" t="s">
        <v>119</v>
      </c>
      <c r="B2210">
        <v>1185732</v>
      </c>
      <c r="C2210" s="38">
        <v>44905</v>
      </c>
      <c r="D2210" t="s">
        <v>11</v>
      </c>
      <c r="E2210" t="s">
        <v>12</v>
      </c>
      <c r="F2210" t="s">
        <v>54</v>
      </c>
      <c r="G2210" t="s">
        <v>16</v>
      </c>
      <c r="H2210">
        <v>44</v>
      </c>
      <c r="I2210" t="s">
        <v>124</v>
      </c>
      <c r="J2210">
        <v>0.45000000000000007</v>
      </c>
      <c r="K2210">
        <v>5000</v>
      </c>
      <c r="L2210">
        <v>2250.0000000000005</v>
      </c>
      <c r="M2210">
        <v>787.50000000000011</v>
      </c>
      <c r="N2210">
        <v>0.35</v>
      </c>
    </row>
    <row r="2211" spans="1:14" x14ac:dyDescent="0.25">
      <c r="A2211" t="s">
        <v>121</v>
      </c>
      <c r="B2211">
        <v>1128299</v>
      </c>
      <c r="C2211" s="38">
        <v>44829</v>
      </c>
      <c r="D2211" t="s">
        <v>22</v>
      </c>
      <c r="E2211" t="s">
        <v>55</v>
      </c>
      <c r="F2211" t="s">
        <v>56</v>
      </c>
      <c r="G2211" t="s">
        <v>13</v>
      </c>
      <c r="H2211">
        <v>38</v>
      </c>
      <c r="I2211" t="s">
        <v>123</v>
      </c>
      <c r="J2211">
        <v>0.50000000000000011</v>
      </c>
      <c r="K2211">
        <v>4500</v>
      </c>
      <c r="L2211">
        <v>2250.0000000000005</v>
      </c>
      <c r="M2211">
        <v>787.50000000000011</v>
      </c>
      <c r="N2211">
        <v>0.35</v>
      </c>
    </row>
    <row r="2212" spans="1:14" x14ac:dyDescent="0.25">
      <c r="A2212" t="s">
        <v>121</v>
      </c>
      <c r="B2212">
        <v>1128299</v>
      </c>
      <c r="C2212" s="38">
        <v>44829</v>
      </c>
      <c r="D2212" t="s">
        <v>22</v>
      </c>
      <c r="E2212" t="s">
        <v>63</v>
      </c>
      <c r="F2212" t="s">
        <v>64</v>
      </c>
      <c r="G2212" t="s">
        <v>13</v>
      </c>
      <c r="H2212">
        <v>25</v>
      </c>
      <c r="I2212" t="s">
        <v>124</v>
      </c>
      <c r="J2212">
        <v>0.50000000000000011</v>
      </c>
      <c r="K2212">
        <v>4500</v>
      </c>
      <c r="L2212">
        <v>2250.0000000000005</v>
      </c>
      <c r="M2212">
        <v>787.50000000000011</v>
      </c>
      <c r="N2212">
        <v>0.35</v>
      </c>
    </row>
    <row r="2213" spans="1:14" x14ac:dyDescent="0.25">
      <c r="A2213" t="s">
        <v>120</v>
      </c>
      <c r="B2213">
        <v>1197831</v>
      </c>
      <c r="C2213" s="38">
        <v>44686</v>
      </c>
      <c r="D2213" t="s">
        <v>19</v>
      </c>
      <c r="E2213" t="s">
        <v>66</v>
      </c>
      <c r="F2213" t="s">
        <v>67</v>
      </c>
      <c r="G2213" t="s">
        <v>16</v>
      </c>
      <c r="H2213">
        <v>53</v>
      </c>
      <c r="I2213" t="s">
        <v>125</v>
      </c>
      <c r="J2213">
        <v>0.35000000000000003</v>
      </c>
      <c r="K2213">
        <v>5000</v>
      </c>
      <c r="L2213">
        <v>1750.0000000000002</v>
      </c>
      <c r="M2213">
        <v>787.50000000000011</v>
      </c>
      <c r="N2213">
        <v>0.45</v>
      </c>
    </row>
    <row r="2214" spans="1:14" x14ac:dyDescent="0.25">
      <c r="A2214" t="s">
        <v>121</v>
      </c>
      <c r="B2214">
        <v>1128299</v>
      </c>
      <c r="C2214" s="38">
        <v>44857</v>
      </c>
      <c r="D2214" t="s">
        <v>22</v>
      </c>
      <c r="E2214" t="s">
        <v>68</v>
      </c>
      <c r="F2214" t="s">
        <v>69</v>
      </c>
      <c r="G2214" t="s">
        <v>13</v>
      </c>
      <c r="H2214">
        <v>31</v>
      </c>
      <c r="I2214" t="s">
        <v>124</v>
      </c>
      <c r="J2214">
        <v>0.45000000000000007</v>
      </c>
      <c r="K2214">
        <v>5000</v>
      </c>
      <c r="L2214">
        <v>2250.0000000000005</v>
      </c>
      <c r="M2214">
        <v>787.50000000000011</v>
      </c>
      <c r="N2214">
        <v>0.35</v>
      </c>
    </row>
    <row r="2215" spans="1:14" x14ac:dyDescent="0.25">
      <c r="A2215" t="s">
        <v>121</v>
      </c>
      <c r="B2215">
        <v>1128299</v>
      </c>
      <c r="C2215" s="38">
        <v>44888</v>
      </c>
      <c r="D2215" t="s">
        <v>22</v>
      </c>
      <c r="E2215" t="s">
        <v>68</v>
      </c>
      <c r="F2215" t="s">
        <v>69</v>
      </c>
      <c r="G2215" t="s">
        <v>13</v>
      </c>
      <c r="H2215">
        <v>17</v>
      </c>
      <c r="I2215" t="s">
        <v>125</v>
      </c>
      <c r="J2215">
        <v>0.45000000000000007</v>
      </c>
      <c r="K2215">
        <v>5000</v>
      </c>
      <c r="L2215">
        <v>2250.0000000000005</v>
      </c>
      <c r="M2215">
        <v>787.50000000000011</v>
      </c>
      <c r="N2215">
        <v>0.35</v>
      </c>
    </row>
    <row r="2216" spans="1:14" x14ac:dyDescent="0.25">
      <c r="A2216" t="s">
        <v>121</v>
      </c>
      <c r="B2216">
        <v>1128299</v>
      </c>
      <c r="C2216" s="38">
        <v>44891</v>
      </c>
      <c r="D2216" t="s">
        <v>22</v>
      </c>
      <c r="E2216" t="s">
        <v>70</v>
      </c>
      <c r="F2216" t="s">
        <v>71</v>
      </c>
      <c r="G2216" t="s">
        <v>17</v>
      </c>
      <c r="H2216">
        <v>24</v>
      </c>
      <c r="I2216" t="s">
        <v>123</v>
      </c>
      <c r="J2216">
        <v>0.70000000000000007</v>
      </c>
      <c r="K2216">
        <v>3750</v>
      </c>
      <c r="L2216">
        <v>2625.0000000000005</v>
      </c>
      <c r="M2216">
        <v>787.50000000000011</v>
      </c>
      <c r="N2216">
        <v>0.3</v>
      </c>
    </row>
    <row r="2217" spans="1:14" x14ac:dyDescent="0.25">
      <c r="A2217" t="s">
        <v>119</v>
      </c>
      <c r="B2217">
        <v>1185732</v>
      </c>
      <c r="C2217" s="38">
        <v>44581</v>
      </c>
      <c r="D2217" t="s">
        <v>38</v>
      </c>
      <c r="E2217" t="s">
        <v>82</v>
      </c>
      <c r="F2217" t="s">
        <v>83</v>
      </c>
      <c r="G2217" t="s">
        <v>18</v>
      </c>
      <c r="H2217">
        <v>22</v>
      </c>
      <c r="I2217" t="s">
        <v>126</v>
      </c>
      <c r="J2217">
        <v>0.30000000000000004</v>
      </c>
      <c r="K2217">
        <v>5250</v>
      </c>
      <c r="L2217">
        <v>1575.0000000000002</v>
      </c>
      <c r="M2217">
        <v>787.50000000000011</v>
      </c>
      <c r="N2217">
        <v>0.5</v>
      </c>
    </row>
    <row r="2218" spans="1:14" x14ac:dyDescent="0.25">
      <c r="A2218" t="s">
        <v>119</v>
      </c>
      <c r="B2218">
        <v>1185732</v>
      </c>
      <c r="C2218" s="38">
        <v>44905</v>
      </c>
      <c r="D2218" t="s">
        <v>11</v>
      </c>
      <c r="E2218" t="s">
        <v>113</v>
      </c>
      <c r="F2218" t="s">
        <v>114</v>
      </c>
      <c r="G2218" t="s">
        <v>15</v>
      </c>
      <c r="H2218">
        <v>35</v>
      </c>
      <c r="I2218" t="s">
        <v>124</v>
      </c>
      <c r="J2218">
        <v>0.60000000000000009</v>
      </c>
      <c r="K2218">
        <v>3750</v>
      </c>
      <c r="L2218">
        <v>2250.0000000000005</v>
      </c>
      <c r="M2218">
        <v>787.50000000000011</v>
      </c>
      <c r="N2218">
        <v>0.35</v>
      </c>
    </row>
    <row r="2219" spans="1:14" x14ac:dyDescent="0.25">
      <c r="A2219" t="s">
        <v>119</v>
      </c>
      <c r="B2219">
        <v>1185732</v>
      </c>
      <c r="C2219" s="38">
        <v>44912</v>
      </c>
      <c r="D2219" t="s">
        <v>11</v>
      </c>
      <c r="E2219" t="s">
        <v>115</v>
      </c>
      <c r="F2219" t="s">
        <v>116</v>
      </c>
      <c r="G2219" t="s">
        <v>17</v>
      </c>
      <c r="H2219">
        <v>35</v>
      </c>
      <c r="I2219" t="s">
        <v>126</v>
      </c>
      <c r="J2219">
        <v>0.75000000000000011</v>
      </c>
      <c r="K2219">
        <v>3500</v>
      </c>
      <c r="L2219">
        <v>2625.0000000000005</v>
      </c>
      <c r="M2219">
        <v>787.50000000000011</v>
      </c>
      <c r="N2219">
        <v>0.3</v>
      </c>
    </row>
    <row r="2220" spans="1:14" x14ac:dyDescent="0.25">
      <c r="A2220" t="s">
        <v>121</v>
      </c>
      <c r="B2220">
        <v>1128299</v>
      </c>
      <c r="C2220" s="38">
        <v>44849</v>
      </c>
      <c r="D2220" t="s">
        <v>22</v>
      </c>
      <c r="E2220" t="s">
        <v>32</v>
      </c>
      <c r="F2220" t="s">
        <v>33</v>
      </c>
      <c r="G2220" t="s">
        <v>15</v>
      </c>
      <c r="H2220">
        <v>17</v>
      </c>
      <c r="I2220" t="s">
        <v>126</v>
      </c>
      <c r="J2220">
        <v>0.60000000000000009</v>
      </c>
      <c r="K2220">
        <v>3750</v>
      </c>
      <c r="L2220">
        <v>2250.0000000000005</v>
      </c>
      <c r="M2220">
        <v>787.50000000000023</v>
      </c>
      <c r="N2220">
        <v>0.35000000000000003</v>
      </c>
    </row>
    <row r="2221" spans="1:14" x14ac:dyDescent="0.25">
      <c r="A2221" t="s">
        <v>121</v>
      </c>
      <c r="B2221">
        <v>1128299</v>
      </c>
      <c r="C2221" s="38">
        <v>44808</v>
      </c>
      <c r="D2221" t="s">
        <v>22</v>
      </c>
      <c r="E2221" t="s">
        <v>36</v>
      </c>
      <c r="F2221" t="s">
        <v>37</v>
      </c>
      <c r="G2221" t="s">
        <v>15</v>
      </c>
      <c r="H2221">
        <v>49</v>
      </c>
      <c r="I2221" t="s">
        <v>125</v>
      </c>
      <c r="J2221">
        <v>0.70000000000000018</v>
      </c>
      <c r="K2221">
        <v>4500</v>
      </c>
      <c r="L2221">
        <v>3150.0000000000009</v>
      </c>
      <c r="M2221">
        <v>787.50000000000023</v>
      </c>
      <c r="N2221">
        <v>0.25</v>
      </c>
    </row>
    <row r="2222" spans="1:14" x14ac:dyDescent="0.25">
      <c r="A2222" t="s">
        <v>120</v>
      </c>
      <c r="B2222">
        <v>1197831</v>
      </c>
      <c r="C2222" s="38">
        <v>44655</v>
      </c>
      <c r="D2222" t="s">
        <v>19</v>
      </c>
      <c r="E2222" t="s">
        <v>45</v>
      </c>
      <c r="F2222" t="s">
        <v>46</v>
      </c>
      <c r="G2222" t="s">
        <v>18</v>
      </c>
      <c r="H2222">
        <v>23</v>
      </c>
      <c r="I2222" t="s">
        <v>126</v>
      </c>
      <c r="J2222">
        <v>0.25000000000000006</v>
      </c>
      <c r="K2222">
        <v>5750</v>
      </c>
      <c r="L2222">
        <v>1437.5000000000002</v>
      </c>
      <c r="M2222">
        <v>790.62500000000023</v>
      </c>
      <c r="N2222">
        <v>0.55000000000000004</v>
      </c>
    </row>
    <row r="2223" spans="1:14" x14ac:dyDescent="0.25">
      <c r="A2223" t="s">
        <v>121</v>
      </c>
      <c r="B2223">
        <v>1128299</v>
      </c>
      <c r="C2223" s="38">
        <v>44878</v>
      </c>
      <c r="D2223" t="s">
        <v>22</v>
      </c>
      <c r="E2223" t="s">
        <v>72</v>
      </c>
      <c r="F2223" t="s">
        <v>73</v>
      </c>
      <c r="G2223" t="s">
        <v>17</v>
      </c>
      <c r="H2223">
        <v>38</v>
      </c>
      <c r="I2223" t="s">
        <v>124</v>
      </c>
      <c r="J2223">
        <v>0.65</v>
      </c>
      <c r="K2223">
        <v>3500</v>
      </c>
      <c r="L2223">
        <v>2275</v>
      </c>
      <c r="M2223">
        <v>796.25</v>
      </c>
      <c r="N2223">
        <v>0.35</v>
      </c>
    </row>
    <row r="2224" spans="1:14" x14ac:dyDescent="0.25">
      <c r="A2224" t="s">
        <v>120</v>
      </c>
      <c r="B2224">
        <v>1197831</v>
      </c>
      <c r="C2224" s="38">
        <v>44914</v>
      </c>
      <c r="D2224" t="s">
        <v>19</v>
      </c>
      <c r="E2224" t="s">
        <v>86</v>
      </c>
      <c r="F2224" t="s">
        <v>87</v>
      </c>
      <c r="G2224" t="s">
        <v>17</v>
      </c>
      <c r="H2224">
        <v>48</v>
      </c>
      <c r="I2224" t="s">
        <v>125</v>
      </c>
      <c r="J2224">
        <v>0.70000000000000007</v>
      </c>
      <c r="K2224">
        <v>3250</v>
      </c>
      <c r="L2224">
        <v>2275</v>
      </c>
      <c r="M2224">
        <v>796.25</v>
      </c>
      <c r="N2224">
        <v>0.35</v>
      </c>
    </row>
    <row r="2225" spans="1:14" x14ac:dyDescent="0.25">
      <c r="A2225" t="s">
        <v>119</v>
      </c>
      <c r="B2225">
        <v>1185732</v>
      </c>
      <c r="C2225" s="38">
        <v>44905</v>
      </c>
      <c r="D2225" t="s">
        <v>11</v>
      </c>
      <c r="E2225" t="s">
        <v>113</v>
      </c>
      <c r="F2225" t="s">
        <v>114</v>
      </c>
      <c r="G2225" t="s">
        <v>17</v>
      </c>
      <c r="H2225">
        <v>48</v>
      </c>
      <c r="I2225" t="s">
        <v>126</v>
      </c>
      <c r="J2225">
        <v>0.70000000000000007</v>
      </c>
      <c r="K2225">
        <v>3250</v>
      </c>
      <c r="L2225">
        <v>2275</v>
      </c>
      <c r="M2225">
        <v>796.25</v>
      </c>
      <c r="N2225">
        <v>0.35</v>
      </c>
    </row>
    <row r="2226" spans="1:14" x14ac:dyDescent="0.25">
      <c r="A2226" t="s">
        <v>119</v>
      </c>
      <c r="B2226">
        <v>1185732</v>
      </c>
      <c r="C2226" s="38">
        <v>44821</v>
      </c>
      <c r="D2226" t="s">
        <v>11</v>
      </c>
      <c r="E2226" t="s">
        <v>115</v>
      </c>
      <c r="F2226" t="s">
        <v>116</v>
      </c>
      <c r="G2226" t="s">
        <v>18</v>
      </c>
      <c r="H2226">
        <v>18</v>
      </c>
      <c r="I2226" t="s">
        <v>123</v>
      </c>
      <c r="J2226">
        <v>0.70000000000000007</v>
      </c>
      <c r="K2226">
        <v>3250</v>
      </c>
      <c r="L2226">
        <v>2275</v>
      </c>
      <c r="M2226">
        <v>796.25</v>
      </c>
      <c r="N2226">
        <v>0.35</v>
      </c>
    </row>
    <row r="2227" spans="1:14" x14ac:dyDescent="0.25">
      <c r="A2227" t="s">
        <v>119</v>
      </c>
      <c r="B2227">
        <v>1185732</v>
      </c>
      <c r="C2227" s="38">
        <v>44868</v>
      </c>
      <c r="D2227" t="s">
        <v>38</v>
      </c>
      <c r="E2227" t="s">
        <v>76</v>
      </c>
      <c r="F2227" t="s">
        <v>77</v>
      </c>
      <c r="G2227" t="s">
        <v>14</v>
      </c>
      <c r="H2227">
        <v>47</v>
      </c>
      <c r="I2227" t="s">
        <v>124</v>
      </c>
      <c r="J2227">
        <v>0.35000000000000009</v>
      </c>
      <c r="K2227">
        <v>6500</v>
      </c>
      <c r="L2227">
        <v>2275.0000000000005</v>
      </c>
      <c r="M2227">
        <v>796.25000000000011</v>
      </c>
      <c r="N2227">
        <v>0.35</v>
      </c>
    </row>
    <row r="2228" spans="1:14" x14ac:dyDescent="0.25">
      <c r="A2228" t="s">
        <v>121</v>
      </c>
      <c r="B2228">
        <v>1128299</v>
      </c>
      <c r="C2228" s="38">
        <v>44715</v>
      </c>
      <c r="D2228" t="s">
        <v>22</v>
      </c>
      <c r="E2228" t="s">
        <v>36</v>
      </c>
      <c r="F2228" t="s">
        <v>37</v>
      </c>
      <c r="G2228" t="s">
        <v>17</v>
      </c>
      <c r="H2228">
        <v>22</v>
      </c>
      <c r="I2228" t="s">
        <v>125</v>
      </c>
      <c r="J2228">
        <v>0.85000000000000009</v>
      </c>
      <c r="K2228">
        <v>3750</v>
      </c>
      <c r="L2228">
        <v>3187.5000000000005</v>
      </c>
      <c r="M2228">
        <v>796.87500000000011</v>
      </c>
      <c r="N2228">
        <v>0.25</v>
      </c>
    </row>
    <row r="2229" spans="1:14" x14ac:dyDescent="0.25">
      <c r="A2229" t="s">
        <v>121</v>
      </c>
      <c r="B2229">
        <v>1128299</v>
      </c>
      <c r="C2229" s="38">
        <v>44708</v>
      </c>
      <c r="D2229" t="s">
        <v>22</v>
      </c>
      <c r="E2229" t="s">
        <v>70</v>
      </c>
      <c r="F2229" t="s">
        <v>71</v>
      </c>
      <c r="G2229" t="s">
        <v>18</v>
      </c>
      <c r="H2229">
        <v>30</v>
      </c>
      <c r="I2229" t="s">
        <v>125</v>
      </c>
      <c r="J2229">
        <v>0.75000000000000011</v>
      </c>
      <c r="K2229">
        <v>4250</v>
      </c>
      <c r="L2229">
        <v>3187.5000000000005</v>
      </c>
      <c r="M2229">
        <v>796.87500000000011</v>
      </c>
      <c r="N2229">
        <v>0.25</v>
      </c>
    </row>
    <row r="2230" spans="1:14" x14ac:dyDescent="0.25">
      <c r="A2230" t="s">
        <v>120</v>
      </c>
      <c r="B2230">
        <v>1197831</v>
      </c>
      <c r="C2230" s="38">
        <v>44693</v>
      </c>
      <c r="D2230" t="s">
        <v>19</v>
      </c>
      <c r="E2230" t="s">
        <v>88</v>
      </c>
      <c r="F2230" t="s">
        <v>89</v>
      </c>
      <c r="G2230" t="s">
        <v>13</v>
      </c>
      <c r="H2230">
        <v>27</v>
      </c>
      <c r="I2230" t="s">
        <v>125</v>
      </c>
      <c r="J2230">
        <v>0.4</v>
      </c>
      <c r="K2230">
        <v>5700</v>
      </c>
      <c r="L2230">
        <v>2280</v>
      </c>
      <c r="M2230">
        <v>798</v>
      </c>
      <c r="N2230">
        <v>0.35</v>
      </c>
    </row>
    <row r="2231" spans="1:14" x14ac:dyDescent="0.25">
      <c r="A2231" t="s">
        <v>120</v>
      </c>
      <c r="B2231">
        <v>1197831</v>
      </c>
      <c r="C2231" s="38">
        <v>44808</v>
      </c>
      <c r="D2231" t="s">
        <v>19</v>
      </c>
      <c r="E2231" t="s">
        <v>45</v>
      </c>
      <c r="F2231" t="s">
        <v>46</v>
      </c>
      <c r="G2231" t="s">
        <v>17</v>
      </c>
      <c r="H2231">
        <v>18</v>
      </c>
      <c r="I2231" t="s">
        <v>125</v>
      </c>
      <c r="J2231">
        <v>0.5</v>
      </c>
      <c r="K2231">
        <v>4000</v>
      </c>
      <c r="L2231">
        <v>2000</v>
      </c>
      <c r="M2231">
        <v>799.99999999999989</v>
      </c>
      <c r="N2231">
        <v>0.39999999999999997</v>
      </c>
    </row>
    <row r="2232" spans="1:14" x14ac:dyDescent="0.25">
      <c r="A2232" t="s">
        <v>120</v>
      </c>
      <c r="B2232">
        <v>1197831</v>
      </c>
      <c r="C2232" s="38">
        <v>44683</v>
      </c>
      <c r="D2232" t="s">
        <v>19</v>
      </c>
      <c r="E2232" t="s">
        <v>49</v>
      </c>
      <c r="F2232" t="s">
        <v>50</v>
      </c>
      <c r="G2232" t="s">
        <v>17</v>
      </c>
      <c r="H2232">
        <v>18</v>
      </c>
      <c r="I2232" t="s">
        <v>124</v>
      </c>
      <c r="J2232">
        <v>0.5</v>
      </c>
      <c r="K2232">
        <v>4000</v>
      </c>
      <c r="L2232">
        <v>2000</v>
      </c>
      <c r="M2232">
        <v>799.99999999999989</v>
      </c>
      <c r="N2232">
        <v>0.39999999999999997</v>
      </c>
    </row>
    <row r="2233" spans="1:14" x14ac:dyDescent="0.25">
      <c r="A2233" t="s">
        <v>119</v>
      </c>
      <c r="B2233">
        <v>1185732</v>
      </c>
      <c r="C2233" s="38">
        <v>44667</v>
      </c>
      <c r="D2233" t="s">
        <v>38</v>
      </c>
      <c r="E2233" t="s">
        <v>57</v>
      </c>
      <c r="F2233" t="s">
        <v>58</v>
      </c>
      <c r="G2233" t="s">
        <v>17</v>
      </c>
      <c r="H2233">
        <v>54</v>
      </c>
      <c r="I2233" t="s">
        <v>124</v>
      </c>
      <c r="J2233">
        <v>0.5</v>
      </c>
      <c r="K2233">
        <v>4000</v>
      </c>
      <c r="L2233">
        <v>2000</v>
      </c>
      <c r="M2233">
        <v>799.99999999999989</v>
      </c>
      <c r="N2233">
        <v>0.39999999999999997</v>
      </c>
    </row>
    <row r="2234" spans="1:14" x14ac:dyDescent="0.25">
      <c r="A2234" t="s">
        <v>121</v>
      </c>
      <c r="B2234">
        <v>1128299</v>
      </c>
      <c r="C2234" s="38">
        <v>44699</v>
      </c>
      <c r="D2234" t="s">
        <v>22</v>
      </c>
      <c r="E2234" t="s">
        <v>65</v>
      </c>
      <c r="F2234" t="s">
        <v>52</v>
      </c>
      <c r="G2234" t="s">
        <v>14</v>
      </c>
      <c r="H2234">
        <v>57</v>
      </c>
      <c r="I2234" t="s">
        <v>123</v>
      </c>
      <c r="J2234">
        <v>0.5</v>
      </c>
      <c r="K2234">
        <v>4000</v>
      </c>
      <c r="L2234">
        <v>2000</v>
      </c>
      <c r="M2234">
        <v>799.99999999999989</v>
      </c>
      <c r="N2234">
        <v>0.39999999999999997</v>
      </c>
    </row>
    <row r="2235" spans="1:14" x14ac:dyDescent="0.25">
      <c r="A2235" t="s">
        <v>121</v>
      </c>
      <c r="B2235">
        <v>1128299</v>
      </c>
      <c r="C2235" s="38">
        <v>44699</v>
      </c>
      <c r="D2235" t="s">
        <v>22</v>
      </c>
      <c r="E2235" t="s">
        <v>65</v>
      </c>
      <c r="F2235" t="s">
        <v>52</v>
      </c>
      <c r="G2235" t="s">
        <v>15</v>
      </c>
      <c r="H2235">
        <v>18</v>
      </c>
      <c r="I2235" t="s">
        <v>124</v>
      </c>
      <c r="J2235">
        <v>0.5</v>
      </c>
      <c r="K2235">
        <v>4000</v>
      </c>
      <c r="L2235">
        <v>2000</v>
      </c>
      <c r="M2235">
        <v>799.99999999999989</v>
      </c>
      <c r="N2235">
        <v>0.39999999999999997</v>
      </c>
    </row>
    <row r="2236" spans="1:14" x14ac:dyDescent="0.25">
      <c r="A2236" t="s">
        <v>121</v>
      </c>
      <c r="B2236">
        <v>1128299</v>
      </c>
      <c r="C2236" s="38">
        <v>44756</v>
      </c>
      <c r="D2236" t="s">
        <v>22</v>
      </c>
      <c r="E2236" t="s">
        <v>32</v>
      </c>
      <c r="F2236" t="s">
        <v>33</v>
      </c>
      <c r="G2236" t="s">
        <v>18</v>
      </c>
      <c r="H2236">
        <v>39</v>
      </c>
      <c r="I2236" t="s">
        <v>123</v>
      </c>
      <c r="J2236">
        <v>0.8</v>
      </c>
      <c r="K2236">
        <v>5000</v>
      </c>
      <c r="L2236">
        <v>4000</v>
      </c>
      <c r="M2236">
        <v>800</v>
      </c>
      <c r="N2236">
        <v>0.2</v>
      </c>
    </row>
    <row r="2237" spans="1:14" x14ac:dyDescent="0.25">
      <c r="A2237" t="s">
        <v>121</v>
      </c>
      <c r="B2237">
        <v>1128299</v>
      </c>
      <c r="C2237" s="38">
        <v>44778</v>
      </c>
      <c r="D2237" t="s">
        <v>22</v>
      </c>
      <c r="E2237" t="s">
        <v>34</v>
      </c>
      <c r="F2237" t="s">
        <v>35</v>
      </c>
      <c r="G2237" t="s">
        <v>18</v>
      </c>
      <c r="H2237">
        <v>21</v>
      </c>
      <c r="I2237" t="s">
        <v>125</v>
      </c>
      <c r="J2237">
        <v>0.8</v>
      </c>
      <c r="K2237">
        <v>4000</v>
      </c>
      <c r="L2237">
        <v>3200</v>
      </c>
      <c r="M2237">
        <v>800</v>
      </c>
      <c r="N2237">
        <v>0.25</v>
      </c>
    </row>
    <row r="2238" spans="1:14" x14ac:dyDescent="0.25">
      <c r="A2238" t="s">
        <v>121</v>
      </c>
      <c r="B2238">
        <v>1128299</v>
      </c>
      <c r="C2238" s="38">
        <v>44685</v>
      </c>
      <c r="D2238" t="s">
        <v>22</v>
      </c>
      <c r="E2238" t="s">
        <v>36</v>
      </c>
      <c r="F2238" t="s">
        <v>37</v>
      </c>
      <c r="G2238" t="s">
        <v>18</v>
      </c>
      <c r="H2238">
        <v>16</v>
      </c>
      <c r="I2238" t="s">
        <v>123</v>
      </c>
      <c r="J2238">
        <v>0.8</v>
      </c>
      <c r="K2238">
        <v>5000</v>
      </c>
      <c r="L2238">
        <v>4000</v>
      </c>
      <c r="M2238">
        <v>800</v>
      </c>
      <c r="N2238">
        <v>0.2</v>
      </c>
    </row>
    <row r="2239" spans="1:14" x14ac:dyDescent="0.25">
      <c r="A2239" t="s">
        <v>121</v>
      </c>
      <c r="B2239">
        <v>1128299</v>
      </c>
      <c r="C2239" s="38">
        <v>44725</v>
      </c>
      <c r="D2239" t="s">
        <v>22</v>
      </c>
      <c r="E2239" t="s">
        <v>72</v>
      </c>
      <c r="F2239" t="s">
        <v>73</v>
      </c>
      <c r="G2239" t="s">
        <v>16</v>
      </c>
      <c r="H2239">
        <v>22</v>
      </c>
      <c r="I2239" t="s">
        <v>124</v>
      </c>
      <c r="J2239">
        <v>0.5</v>
      </c>
      <c r="K2239">
        <v>4000</v>
      </c>
      <c r="L2239">
        <v>2000</v>
      </c>
      <c r="M2239">
        <v>800</v>
      </c>
      <c r="N2239">
        <v>0.4</v>
      </c>
    </row>
    <row r="2240" spans="1:14" x14ac:dyDescent="0.25">
      <c r="A2240" t="s">
        <v>119</v>
      </c>
      <c r="B2240">
        <v>1185732</v>
      </c>
      <c r="C2240" s="38">
        <v>44583</v>
      </c>
      <c r="D2240" t="s">
        <v>26</v>
      </c>
      <c r="E2240" t="s">
        <v>80</v>
      </c>
      <c r="F2240" t="s">
        <v>81</v>
      </c>
      <c r="G2240" t="s">
        <v>13</v>
      </c>
      <c r="H2240">
        <v>58</v>
      </c>
      <c r="I2240" t="s">
        <v>125</v>
      </c>
      <c r="J2240">
        <v>0.4</v>
      </c>
      <c r="K2240">
        <v>5000</v>
      </c>
      <c r="L2240">
        <v>2000</v>
      </c>
      <c r="M2240">
        <v>800</v>
      </c>
      <c r="N2240">
        <v>0.4</v>
      </c>
    </row>
    <row r="2241" spans="1:14" x14ac:dyDescent="0.25">
      <c r="A2241" t="s">
        <v>119</v>
      </c>
      <c r="B2241">
        <v>1185732</v>
      </c>
      <c r="C2241" s="38">
        <v>44904</v>
      </c>
      <c r="D2241" t="s">
        <v>26</v>
      </c>
      <c r="E2241" t="s">
        <v>98</v>
      </c>
      <c r="F2241" t="s">
        <v>99</v>
      </c>
      <c r="G2241" t="s">
        <v>14</v>
      </c>
      <c r="H2241">
        <v>60</v>
      </c>
      <c r="I2241" t="s">
        <v>126</v>
      </c>
      <c r="J2241">
        <v>0.5</v>
      </c>
      <c r="K2241">
        <v>4000</v>
      </c>
      <c r="L2241">
        <v>2000</v>
      </c>
      <c r="M2241">
        <v>800</v>
      </c>
      <c r="N2241">
        <v>0.4</v>
      </c>
    </row>
    <row r="2242" spans="1:14" x14ac:dyDescent="0.25">
      <c r="A2242" t="s">
        <v>119</v>
      </c>
      <c r="B2242">
        <v>1185732</v>
      </c>
      <c r="C2242" s="38">
        <v>44568</v>
      </c>
      <c r="D2242" t="s">
        <v>11</v>
      </c>
      <c r="E2242" t="s">
        <v>107</v>
      </c>
      <c r="F2242" t="s">
        <v>108</v>
      </c>
      <c r="G2242" t="s">
        <v>13</v>
      </c>
      <c r="H2242">
        <v>15</v>
      </c>
      <c r="I2242" t="s">
        <v>125</v>
      </c>
      <c r="J2242">
        <v>0.4</v>
      </c>
      <c r="K2242">
        <v>5000</v>
      </c>
      <c r="L2242">
        <v>2000</v>
      </c>
      <c r="M2242">
        <v>800</v>
      </c>
      <c r="N2242">
        <v>0.4</v>
      </c>
    </row>
    <row r="2243" spans="1:14" x14ac:dyDescent="0.25">
      <c r="A2243" t="s">
        <v>119</v>
      </c>
      <c r="B2243">
        <v>1185732</v>
      </c>
      <c r="C2243" s="38">
        <v>44655</v>
      </c>
      <c r="D2243" t="s">
        <v>11</v>
      </c>
      <c r="E2243" t="s">
        <v>107</v>
      </c>
      <c r="F2243" t="s">
        <v>108</v>
      </c>
      <c r="G2243" t="s">
        <v>13</v>
      </c>
      <c r="H2243">
        <v>51</v>
      </c>
      <c r="I2243" t="s">
        <v>124</v>
      </c>
      <c r="J2243">
        <v>0.4</v>
      </c>
      <c r="K2243">
        <v>5000</v>
      </c>
      <c r="L2243">
        <v>2000</v>
      </c>
      <c r="M2243">
        <v>800</v>
      </c>
      <c r="N2243">
        <v>0.4</v>
      </c>
    </row>
    <row r="2244" spans="1:14" x14ac:dyDescent="0.25">
      <c r="A2244" t="s">
        <v>119</v>
      </c>
      <c r="B2244">
        <v>1185732</v>
      </c>
      <c r="C2244" s="38">
        <v>44745</v>
      </c>
      <c r="D2244" t="s">
        <v>11</v>
      </c>
      <c r="E2244" t="s">
        <v>107</v>
      </c>
      <c r="F2244" t="s">
        <v>108</v>
      </c>
      <c r="G2244" t="s">
        <v>14</v>
      </c>
      <c r="H2244">
        <v>31</v>
      </c>
      <c r="I2244" t="s">
        <v>126</v>
      </c>
      <c r="J2244">
        <v>0.5</v>
      </c>
      <c r="K2244">
        <v>4000</v>
      </c>
      <c r="L2244">
        <v>2000</v>
      </c>
      <c r="M2244">
        <v>800</v>
      </c>
      <c r="N2244">
        <v>0.4</v>
      </c>
    </row>
    <row r="2245" spans="1:14" x14ac:dyDescent="0.25">
      <c r="A2245" t="s">
        <v>119</v>
      </c>
      <c r="B2245">
        <v>1185732</v>
      </c>
      <c r="C2245" s="38">
        <v>44777</v>
      </c>
      <c r="D2245" t="s">
        <v>11</v>
      </c>
      <c r="E2245" t="s">
        <v>107</v>
      </c>
      <c r="F2245" t="s">
        <v>108</v>
      </c>
      <c r="G2245" t="s">
        <v>14</v>
      </c>
      <c r="H2245">
        <v>18</v>
      </c>
      <c r="I2245" t="s">
        <v>126</v>
      </c>
      <c r="J2245">
        <v>0.5</v>
      </c>
      <c r="K2245">
        <v>4000</v>
      </c>
      <c r="L2245">
        <v>2000</v>
      </c>
      <c r="M2245">
        <v>800</v>
      </c>
      <c r="N2245">
        <v>0.4</v>
      </c>
    </row>
    <row r="2246" spans="1:14" x14ac:dyDescent="0.25">
      <c r="A2246" t="s">
        <v>119</v>
      </c>
      <c r="B2246">
        <v>1185732</v>
      </c>
      <c r="C2246" s="38">
        <v>44851</v>
      </c>
      <c r="D2246" t="s">
        <v>38</v>
      </c>
      <c r="E2246" t="s">
        <v>57</v>
      </c>
      <c r="F2246" t="s">
        <v>58</v>
      </c>
      <c r="G2246" t="s">
        <v>17</v>
      </c>
      <c r="H2246">
        <v>59</v>
      </c>
      <c r="I2246" t="s">
        <v>123</v>
      </c>
      <c r="J2246">
        <v>0.50000000000000011</v>
      </c>
      <c r="K2246">
        <v>4000</v>
      </c>
      <c r="L2246">
        <v>2000.0000000000005</v>
      </c>
      <c r="M2246">
        <v>800.00000000000011</v>
      </c>
      <c r="N2246">
        <v>0.39999999999999997</v>
      </c>
    </row>
    <row r="2247" spans="1:14" x14ac:dyDescent="0.25">
      <c r="A2247" t="s">
        <v>121</v>
      </c>
      <c r="B2247">
        <v>1128299</v>
      </c>
      <c r="C2247" s="38">
        <v>44870</v>
      </c>
      <c r="D2247" t="s">
        <v>22</v>
      </c>
      <c r="E2247" t="s">
        <v>34</v>
      </c>
      <c r="F2247" t="s">
        <v>35</v>
      </c>
      <c r="G2247" t="s">
        <v>18</v>
      </c>
      <c r="H2247">
        <v>44</v>
      </c>
      <c r="I2247" t="s">
        <v>125</v>
      </c>
      <c r="J2247">
        <v>0.80000000000000016</v>
      </c>
      <c r="K2247">
        <v>5000</v>
      </c>
      <c r="L2247">
        <v>4000.0000000000009</v>
      </c>
      <c r="M2247">
        <v>800.00000000000023</v>
      </c>
      <c r="N2247">
        <v>0.2</v>
      </c>
    </row>
    <row r="2248" spans="1:14" x14ac:dyDescent="0.25">
      <c r="A2248" t="s">
        <v>119</v>
      </c>
      <c r="B2248">
        <v>1185732</v>
      </c>
      <c r="C2248" s="38">
        <v>44630</v>
      </c>
      <c r="D2248" t="s">
        <v>26</v>
      </c>
      <c r="E2248" t="s">
        <v>61</v>
      </c>
      <c r="F2248" t="s">
        <v>62</v>
      </c>
      <c r="G2248" t="s">
        <v>13</v>
      </c>
      <c r="H2248">
        <v>50</v>
      </c>
      <c r="I2248" t="s">
        <v>123</v>
      </c>
      <c r="J2248">
        <v>0.30000000000000004</v>
      </c>
      <c r="K2248">
        <v>6700</v>
      </c>
      <c r="L2248">
        <v>2010.0000000000002</v>
      </c>
      <c r="M2248">
        <v>804.00000000000011</v>
      </c>
      <c r="N2248">
        <v>0.4</v>
      </c>
    </row>
    <row r="2249" spans="1:14" x14ac:dyDescent="0.25">
      <c r="A2249" t="s">
        <v>119</v>
      </c>
      <c r="B2249">
        <v>1185732</v>
      </c>
      <c r="C2249" s="38">
        <v>44725</v>
      </c>
      <c r="D2249" t="s">
        <v>26</v>
      </c>
      <c r="E2249" t="s">
        <v>41</v>
      </c>
      <c r="F2249" t="s">
        <v>42</v>
      </c>
      <c r="G2249" t="s">
        <v>18</v>
      </c>
      <c r="H2249">
        <v>29</v>
      </c>
      <c r="I2249" t="s">
        <v>124</v>
      </c>
      <c r="J2249">
        <v>0.55000000000000004</v>
      </c>
      <c r="K2249">
        <v>3250</v>
      </c>
      <c r="L2249">
        <v>1787.5000000000002</v>
      </c>
      <c r="M2249">
        <v>804.37500000000011</v>
      </c>
      <c r="N2249">
        <v>0.45</v>
      </c>
    </row>
    <row r="2250" spans="1:14" x14ac:dyDescent="0.25">
      <c r="A2250" t="s">
        <v>119</v>
      </c>
      <c r="B2250">
        <v>1185732</v>
      </c>
      <c r="C2250" s="38">
        <v>44814</v>
      </c>
      <c r="D2250" t="s">
        <v>11</v>
      </c>
      <c r="E2250" t="s">
        <v>113</v>
      </c>
      <c r="F2250" t="s">
        <v>114</v>
      </c>
      <c r="G2250" t="s">
        <v>14</v>
      </c>
      <c r="H2250">
        <v>37</v>
      </c>
      <c r="I2250" t="s">
        <v>126</v>
      </c>
      <c r="J2250">
        <v>0.55000000000000004</v>
      </c>
      <c r="K2250">
        <v>3250</v>
      </c>
      <c r="L2250">
        <v>1787.5000000000002</v>
      </c>
      <c r="M2250">
        <v>804.37500000000011</v>
      </c>
      <c r="N2250">
        <v>0.45</v>
      </c>
    </row>
    <row r="2251" spans="1:14" x14ac:dyDescent="0.25">
      <c r="A2251" t="s">
        <v>120</v>
      </c>
      <c r="B2251">
        <v>1197831</v>
      </c>
      <c r="C2251" s="38">
        <v>44726</v>
      </c>
      <c r="D2251" t="s">
        <v>19</v>
      </c>
      <c r="E2251" t="s">
        <v>88</v>
      </c>
      <c r="F2251" t="s">
        <v>89</v>
      </c>
      <c r="G2251" t="s">
        <v>13</v>
      </c>
      <c r="H2251">
        <v>35</v>
      </c>
      <c r="I2251" t="s">
        <v>124</v>
      </c>
      <c r="J2251">
        <v>0.39999999999999997</v>
      </c>
      <c r="K2251">
        <v>5750</v>
      </c>
      <c r="L2251">
        <v>2300</v>
      </c>
      <c r="M2251">
        <v>805</v>
      </c>
      <c r="N2251">
        <v>0.35</v>
      </c>
    </row>
    <row r="2252" spans="1:14" x14ac:dyDescent="0.25">
      <c r="A2252" t="s">
        <v>119</v>
      </c>
      <c r="B2252">
        <v>1185732</v>
      </c>
      <c r="C2252" s="38">
        <v>44607</v>
      </c>
      <c r="D2252" t="s">
        <v>11</v>
      </c>
      <c r="E2252" t="s">
        <v>103</v>
      </c>
      <c r="F2252" t="s">
        <v>104</v>
      </c>
      <c r="G2252" t="s">
        <v>13</v>
      </c>
      <c r="H2252">
        <v>48</v>
      </c>
      <c r="I2252" t="s">
        <v>123</v>
      </c>
      <c r="J2252">
        <v>0.4</v>
      </c>
      <c r="K2252">
        <v>5750</v>
      </c>
      <c r="L2252">
        <v>2300</v>
      </c>
      <c r="M2252">
        <v>805</v>
      </c>
      <c r="N2252">
        <v>0.35</v>
      </c>
    </row>
    <row r="2253" spans="1:14" x14ac:dyDescent="0.25">
      <c r="A2253" t="s">
        <v>119</v>
      </c>
      <c r="B2253">
        <v>1185732</v>
      </c>
      <c r="C2253" s="38">
        <v>44669</v>
      </c>
      <c r="D2253" t="s">
        <v>26</v>
      </c>
      <c r="E2253" t="s">
        <v>59</v>
      </c>
      <c r="F2253" t="s">
        <v>60</v>
      </c>
      <c r="G2253" t="s">
        <v>13</v>
      </c>
      <c r="H2253">
        <v>59</v>
      </c>
      <c r="I2253" t="s">
        <v>125</v>
      </c>
      <c r="J2253">
        <v>0.35000000000000003</v>
      </c>
      <c r="K2253">
        <v>5750</v>
      </c>
      <c r="L2253">
        <v>2012.5000000000002</v>
      </c>
      <c r="M2253">
        <v>805.00000000000011</v>
      </c>
      <c r="N2253">
        <v>0.4</v>
      </c>
    </row>
    <row r="2254" spans="1:14" x14ac:dyDescent="0.25">
      <c r="A2254" t="s">
        <v>119</v>
      </c>
      <c r="B2254">
        <v>1185732</v>
      </c>
      <c r="C2254" s="38">
        <v>44838</v>
      </c>
      <c r="D2254" t="s">
        <v>38</v>
      </c>
      <c r="E2254" t="s">
        <v>76</v>
      </c>
      <c r="F2254" t="s">
        <v>77</v>
      </c>
      <c r="G2254" t="s">
        <v>15</v>
      </c>
      <c r="H2254">
        <v>44</v>
      </c>
      <c r="I2254" t="s">
        <v>126</v>
      </c>
      <c r="J2254">
        <v>0.35000000000000009</v>
      </c>
      <c r="K2254">
        <v>5750</v>
      </c>
      <c r="L2254">
        <v>2012.5000000000005</v>
      </c>
      <c r="M2254">
        <v>805.00000000000023</v>
      </c>
      <c r="N2254">
        <v>0.4</v>
      </c>
    </row>
    <row r="2255" spans="1:14" x14ac:dyDescent="0.25">
      <c r="A2255" t="s">
        <v>120</v>
      </c>
      <c r="B2255">
        <v>1197831</v>
      </c>
      <c r="C2255" s="38">
        <v>44563</v>
      </c>
      <c r="D2255" t="s">
        <v>19</v>
      </c>
      <c r="E2255" t="s">
        <v>49</v>
      </c>
      <c r="F2255" t="s">
        <v>50</v>
      </c>
      <c r="G2255" t="s">
        <v>14</v>
      </c>
      <c r="H2255">
        <v>57</v>
      </c>
      <c r="I2255" t="s">
        <v>124</v>
      </c>
      <c r="J2255">
        <v>0.3</v>
      </c>
      <c r="K2255">
        <v>6750</v>
      </c>
      <c r="L2255">
        <v>2025</v>
      </c>
      <c r="M2255">
        <v>809.99999999999989</v>
      </c>
      <c r="N2255">
        <v>0.39999999999999997</v>
      </c>
    </row>
    <row r="2256" spans="1:14" x14ac:dyDescent="0.25">
      <c r="A2256" t="s">
        <v>120</v>
      </c>
      <c r="B2256">
        <v>1197831</v>
      </c>
      <c r="C2256" s="38">
        <v>44683</v>
      </c>
      <c r="D2256" t="s">
        <v>19</v>
      </c>
      <c r="E2256" t="s">
        <v>20</v>
      </c>
      <c r="F2256" t="s">
        <v>21</v>
      </c>
      <c r="G2256" t="s">
        <v>17</v>
      </c>
      <c r="H2256">
        <v>32</v>
      </c>
      <c r="I2256" t="s">
        <v>125</v>
      </c>
      <c r="J2256">
        <v>0.45</v>
      </c>
      <c r="K2256">
        <v>6000</v>
      </c>
      <c r="L2256">
        <v>2700</v>
      </c>
      <c r="M2256">
        <v>810</v>
      </c>
      <c r="N2256">
        <v>0.3</v>
      </c>
    </row>
    <row r="2257" spans="1:14" x14ac:dyDescent="0.25">
      <c r="A2257" t="s">
        <v>121</v>
      </c>
      <c r="B2257">
        <v>1128299</v>
      </c>
      <c r="C2257" s="38">
        <v>44576</v>
      </c>
      <c r="D2257" t="s">
        <v>22</v>
      </c>
      <c r="E2257" t="s">
        <v>32</v>
      </c>
      <c r="F2257" t="s">
        <v>33</v>
      </c>
      <c r="G2257" t="s">
        <v>15</v>
      </c>
      <c r="H2257">
        <v>30</v>
      </c>
      <c r="I2257" t="s">
        <v>123</v>
      </c>
      <c r="J2257">
        <v>0.45</v>
      </c>
      <c r="K2257">
        <v>4500</v>
      </c>
      <c r="L2257">
        <v>2025</v>
      </c>
      <c r="M2257">
        <v>810</v>
      </c>
      <c r="N2257">
        <v>0.4</v>
      </c>
    </row>
    <row r="2258" spans="1:14" x14ac:dyDescent="0.25">
      <c r="A2258" t="s">
        <v>119</v>
      </c>
      <c r="B2258">
        <v>1185732</v>
      </c>
      <c r="C2258" s="38">
        <v>44602</v>
      </c>
      <c r="D2258" t="s">
        <v>38</v>
      </c>
      <c r="E2258" t="s">
        <v>39</v>
      </c>
      <c r="F2258" t="s">
        <v>40</v>
      </c>
      <c r="G2258" t="s">
        <v>16</v>
      </c>
      <c r="H2258">
        <v>20</v>
      </c>
      <c r="I2258" t="s">
        <v>124</v>
      </c>
      <c r="J2258">
        <v>0.39999999999999997</v>
      </c>
      <c r="K2258">
        <v>6750</v>
      </c>
      <c r="L2258">
        <v>2700</v>
      </c>
      <c r="M2258">
        <v>810</v>
      </c>
      <c r="N2258">
        <v>0.3</v>
      </c>
    </row>
    <row r="2259" spans="1:14" x14ac:dyDescent="0.25">
      <c r="A2259" t="s">
        <v>122</v>
      </c>
      <c r="B2259">
        <v>1189833</v>
      </c>
      <c r="C2259" s="38">
        <v>44668</v>
      </c>
      <c r="D2259" t="s">
        <v>26</v>
      </c>
      <c r="E2259" t="s">
        <v>43</v>
      </c>
      <c r="F2259" t="s">
        <v>44</v>
      </c>
      <c r="G2259" t="s">
        <v>15</v>
      </c>
      <c r="H2259">
        <v>52</v>
      </c>
      <c r="I2259" t="s">
        <v>124</v>
      </c>
      <c r="J2259">
        <v>0.45</v>
      </c>
      <c r="K2259">
        <v>4000</v>
      </c>
      <c r="L2259">
        <v>1800</v>
      </c>
      <c r="M2259">
        <v>810</v>
      </c>
      <c r="N2259">
        <v>0.45</v>
      </c>
    </row>
    <row r="2260" spans="1:14" x14ac:dyDescent="0.25">
      <c r="A2260" t="s">
        <v>122</v>
      </c>
      <c r="B2260">
        <v>1189833</v>
      </c>
      <c r="C2260" s="38">
        <v>44758</v>
      </c>
      <c r="D2260" t="s">
        <v>26</v>
      </c>
      <c r="E2260" t="s">
        <v>43</v>
      </c>
      <c r="F2260" t="s">
        <v>44</v>
      </c>
      <c r="G2260" t="s">
        <v>14</v>
      </c>
      <c r="H2260">
        <v>31</v>
      </c>
      <c r="I2260" t="s">
        <v>126</v>
      </c>
      <c r="J2260">
        <v>0.45</v>
      </c>
      <c r="K2260">
        <v>6000</v>
      </c>
      <c r="L2260">
        <v>2700</v>
      </c>
      <c r="M2260">
        <v>810</v>
      </c>
      <c r="N2260">
        <v>0.3</v>
      </c>
    </row>
    <row r="2261" spans="1:14" x14ac:dyDescent="0.25">
      <c r="A2261" t="s">
        <v>122</v>
      </c>
      <c r="B2261">
        <v>1189833</v>
      </c>
      <c r="C2261" s="38">
        <v>44851</v>
      </c>
      <c r="D2261" t="s">
        <v>26</v>
      </c>
      <c r="E2261" t="s">
        <v>43</v>
      </c>
      <c r="F2261" t="s">
        <v>44</v>
      </c>
      <c r="G2261" t="s">
        <v>15</v>
      </c>
      <c r="H2261">
        <v>45</v>
      </c>
      <c r="I2261" t="s">
        <v>124</v>
      </c>
      <c r="J2261">
        <v>0.45</v>
      </c>
      <c r="K2261">
        <v>4000</v>
      </c>
      <c r="L2261">
        <v>1800</v>
      </c>
      <c r="M2261">
        <v>810</v>
      </c>
      <c r="N2261">
        <v>0.45</v>
      </c>
    </row>
    <row r="2262" spans="1:14" x14ac:dyDescent="0.25">
      <c r="A2262" t="s">
        <v>119</v>
      </c>
      <c r="B2262">
        <v>1185732</v>
      </c>
      <c r="C2262" s="38">
        <v>44580</v>
      </c>
      <c r="D2262" t="s">
        <v>38</v>
      </c>
      <c r="E2262" t="s">
        <v>57</v>
      </c>
      <c r="F2262" t="s">
        <v>58</v>
      </c>
      <c r="G2262" t="s">
        <v>17</v>
      </c>
      <c r="H2262">
        <v>27</v>
      </c>
      <c r="I2262" t="s">
        <v>126</v>
      </c>
      <c r="J2262">
        <v>0.45000000000000007</v>
      </c>
      <c r="K2262">
        <v>4500</v>
      </c>
      <c r="L2262">
        <v>2025.0000000000002</v>
      </c>
      <c r="M2262">
        <v>810</v>
      </c>
      <c r="N2262">
        <v>0.39999999999999997</v>
      </c>
    </row>
    <row r="2263" spans="1:14" x14ac:dyDescent="0.25">
      <c r="A2263" t="s">
        <v>119</v>
      </c>
      <c r="B2263">
        <v>1185732</v>
      </c>
      <c r="C2263" s="38">
        <v>44609</v>
      </c>
      <c r="D2263" t="s">
        <v>38</v>
      </c>
      <c r="E2263" t="s">
        <v>57</v>
      </c>
      <c r="F2263" t="s">
        <v>58</v>
      </c>
      <c r="G2263" t="s">
        <v>17</v>
      </c>
      <c r="H2263">
        <v>41</v>
      </c>
      <c r="I2263" t="s">
        <v>126</v>
      </c>
      <c r="J2263">
        <v>0.45000000000000007</v>
      </c>
      <c r="K2263">
        <v>4500</v>
      </c>
      <c r="L2263">
        <v>2025.0000000000002</v>
      </c>
      <c r="M2263">
        <v>810</v>
      </c>
      <c r="N2263">
        <v>0.39999999999999997</v>
      </c>
    </row>
    <row r="2264" spans="1:14" x14ac:dyDescent="0.25">
      <c r="A2264" t="s">
        <v>119</v>
      </c>
      <c r="B2264">
        <v>1185732</v>
      </c>
      <c r="C2264" s="38">
        <v>44610</v>
      </c>
      <c r="D2264" t="s">
        <v>26</v>
      </c>
      <c r="E2264" t="s">
        <v>59</v>
      </c>
      <c r="F2264" t="s">
        <v>60</v>
      </c>
      <c r="G2264" t="s">
        <v>13</v>
      </c>
      <c r="H2264">
        <v>54</v>
      </c>
      <c r="I2264" t="s">
        <v>123</v>
      </c>
      <c r="J2264">
        <v>0.3</v>
      </c>
      <c r="K2264">
        <v>6750</v>
      </c>
      <c r="L2264">
        <v>2025</v>
      </c>
      <c r="M2264">
        <v>810</v>
      </c>
      <c r="N2264">
        <v>0.4</v>
      </c>
    </row>
    <row r="2265" spans="1:14" x14ac:dyDescent="0.25">
      <c r="A2265" t="s">
        <v>119</v>
      </c>
      <c r="B2265">
        <v>1185732</v>
      </c>
      <c r="C2265" s="38">
        <v>44730</v>
      </c>
      <c r="D2265" t="s">
        <v>38</v>
      </c>
      <c r="E2265" t="s">
        <v>82</v>
      </c>
      <c r="F2265" t="s">
        <v>83</v>
      </c>
      <c r="G2265" t="s">
        <v>16</v>
      </c>
      <c r="H2265">
        <v>54</v>
      </c>
      <c r="I2265" t="s">
        <v>123</v>
      </c>
      <c r="J2265">
        <v>0.45</v>
      </c>
      <c r="K2265">
        <v>4500</v>
      </c>
      <c r="L2265">
        <v>2025</v>
      </c>
      <c r="M2265">
        <v>810</v>
      </c>
      <c r="N2265">
        <v>0.4</v>
      </c>
    </row>
    <row r="2266" spans="1:14" x14ac:dyDescent="0.25">
      <c r="A2266" t="s">
        <v>120</v>
      </c>
      <c r="B2266">
        <v>1197831</v>
      </c>
      <c r="C2266" s="38">
        <v>44761</v>
      </c>
      <c r="D2266" t="s">
        <v>19</v>
      </c>
      <c r="E2266" t="s">
        <v>84</v>
      </c>
      <c r="F2266" t="s">
        <v>85</v>
      </c>
      <c r="G2266" t="s">
        <v>15</v>
      </c>
      <c r="H2266">
        <v>17</v>
      </c>
      <c r="I2266" t="s">
        <v>124</v>
      </c>
      <c r="J2266">
        <v>0.45</v>
      </c>
      <c r="K2266">
        <v>4500</v>
      </c>
      <c r="L2266">
        <v>2025</v>
      </c>
      <c r="M2266">
        <v>810</v>
      </c>
      <c r="N2266">
        <v>0.4</v>
      </c>
    </row>
    <row r="2267" spans="1:14" x14ac:dyDescent="0.25">
      <c r="A2267" t="s">
        <v>119</v>
      </c>
      <c r="B2267">
        <v>1185732</v>
      </c>
      <c r="C2267" s="38">
        <v>44882</v>
      </c>
      <c r="D2267" t="s">
        <v>26</v>
      </c>
      <c r="E2267" t="s">
        <v>100</v>
      </c>
      <c r="F2267" t="s">
        <v>101</v>
      </c>
      <c r="G2267" t="s">
        <v>13</v>
      </c>
      <c r="H2267">
        <v>15</v>
      </c>
      <c r="I2267" t="s">
        <v>123</v>
      </c>
      <c r="J2267">
        <v>0.44999999999999996</v>
      </c>
      <c r="K2267">
        <v>4500</v>
      </c>
      <c r="L2267">
        <v>2024.9999999999998</v>
      </c>
      <c r="M2267">
        <v>810</v>
      </c>
      <c r="N2267">
        <v>0.4</v>
      </c>
    </row>
    <row r="2268" spans="1:14" x14ac:dyDescent="0.25">
      <c r="A2268" t="s">
        <v>122</v>
      </c>
      <c r="B2268">
        <v>1189833</v>
      </c>
      <c r="C2268" s="38">
        <v>44729</v>
      </c>
      <c r="D2268" t="s">
        <v>26</v>
      </c>
      <c r="E2268" t="s">
        <v>43</v>
      </c>
      <c r="F2268" t="s">
        <v>44</v>
      </c>
      <c r="G2268" t="s">
        <v>17</v>
      </c>
      <c r="H2268">
        <v>43</v>
      </c>
      <c r="I2268" t="s">
        <v>126</v>
      </c>
      <c r="J2268">
        <v>0.45</v>
      </c>
      <c r="K2268">
        <v>3000</v>
      </c>
      <c r="L2268">
        <v>1350</v>
      </c>
      <c r="M2268">
        <v>810.00000000000011</v>
      </c>
      <c r="N2268">
        <v>0.60000000000000009</v>
      </c>
    </row>
    <row r="2269" spans="1:14" x14ac:dyDescent="0.25">
      <c r="A2269" t="s">
        <v>119</v>
      </c>
      <c r="B2269">
        <v>1185732</v>
      </c>
      <c r="C2269" s="38">
        <v>44724</v>
      </c>
      <c r="D2269" t="s">
        <v>11</v>
      </c>
      <c r="E2269" t="s">
        <v>12</v>
      </c>
      <c r="F2269" t="s">
        <v>54</v>
      </c>
      <c r="G2269" t="s">
        <v>14</v>
      </c>
      <c r="H2269">
        <v>39</v>
      </c>
      <c r="I2269" t="s">
        <v>124</v>
      </c>
      <c r="J2269">
        <v>0.45000000000000007</v>
      </c>
      <c r="K2269">
        <v>6000</v>
      </c>
      <c r="L2269">
        <v>2700.0000000000005</v>
      </c>
      <c r="M2269">
        <v>810.00000000000011</v>
      </c>
      <c r="N2269">
        <v>0.3</v>
      </c>
    </row>
    <row r="2270" spans="1:14" x14ac:dyDescent="0.25">
      <c r="A2270" t="s">
        <v>119</v>
      </c>
      <c r="B2270">
        <v>1185732</v>
      </c>
      <c r="C2270" s="38">
        <v>44814</v>
      </c>
      <c r="D2270" t="s">
        <v>11</v>
      </c>
      <c r="E2270" t="s">
        <v>12</v>
      </c>
      <c r="F2270" t="s">
        <v>54</v>
      </c>
      <c r="G2270" t="s">
        <v>14</v>
      </c>
      <c r="H2270">
        <v>49</v>
      </c>
      <c r="I2270" t="s">
        <v>126</v>
      </c>
      <c r="J2270">
        <v>0.45000000000000007</v>
      </c>
      <c r="K2270">
        <v>6000</v>
      </c>
      <c r="L2270">
        <v>2700.0000000000005</v>
      </c>
      <c r="M2270">
        <v>810.00000000000011</v>
      </c>
      <c r="N2270">
        <v>0.3</v>
      </c>
    </row>
    <row r="2271" spans="1:14" x14ac:dyDescent="0.25">
      <c r="A2271" t="s">
        <v>119</v>
      </c>
      <c r="B2271">
        <v>1185732</v>
      </c>
      <c r="C2271" s="38">
        <v>44846</v>
      </c>
      <c r="D2271" t="s">
        <v>11</v>
      </c>
      <c r="E2271" t="s">
        <v>12</v>
      </c>
      <c r="F2271" t="s">
        <v>54</v>
      </c>
      <c r="G2271" t="s">
        <v>14</v>
      </c>
      <c r="H2271">
        <v>58</v>
      </c>
      <c r="I2271" t="s">
        <v>125</v>
      </c>
      <c r="J2271">
        <v>0.45000000000000007</v>
      </c>
      <c r="K2271">
        <v>6000</v>
      </c>
      <c r="L2271">
        <v>2700.0000000000005</v>
      </c>
      <c r="M2271">
        <v>810.00000000000011</v>
      </c>
      <c r="N2271">
        <v>0.3</v>
      </c>
    </row>
    <row r="2272" spans="1:14" x14ac:dyDescent="0.25">
      <c r="A2272" t="s">
        <v>119</v>
      </c>
      <c r="B2272">
        <v>1185732</v>
      </c>
      <c r="C2272" s="38">
        <v>44905</v>
      </c>
      <c r="D2272" t="s">
        <v>11</v>
      </c>
      <c r="E2272" t="s">
        <v>12</v>
      </c>
      <c r="F2272" t="s">
        <v>54</v>
      </c>
      <c r="G2272" t="s">
        <v>14</v>
      </c>
      <c r="H2272">
        <v>27</v>
      </c>
      <c r="I2272" t="s">
        <v>125</v>
      </c>
      <c r="J2272">
        <v>0.45000000000000007</v>
      </c>
      <c r="K2272">
        <v>6000</v>
      </c>
      <c r="L2272">
        <v>2700.0000000000005</v>
      </c>
      <c r="M2272">
        <v>810.00000000000011</v>
      </c>
      <c r="N2272">
        <v>0.3</v>
      </c>
    </row>
    <row r="2273" spans="1:14" x14ac:dyDescent="0.25">
      <c r="A2273" t="s">
        <v>119</v>
      </c>
      <c r="B2273">
        <v>1185732</v>
      </c>
      <c r="C2273" s="38">
        <v>44846</v>
      </c>
      <c r="D2273" t="s">
        <v>11</v>
      </c>
      <c r="E2273" t="s">
        <v>113</v>
      </c>
      <c r="F2273" t="s">
        <v>114</v>
      </c>
      <c r="G2273" t="s">
        <v>14</v>
      </c>
      <c r="H2273">
        <v>30</v>
      </c>
      <c r="I2273" t="s">
        <v>126</v>
      </c>
      <c r="J2273">
        <v>0.60000000000000009</v>
      </c>
      <c r="K2273">
        <v>3000</v>
      </c>
      <c r="L2273">
        <v>1800.0000000000002</v>
      </c>
      <c r="M2273">
        <v>810.00000000000011</v>
      </c>
      <c r="N2273">
        <v>0.45</v>
      </c>
    </row>
    <row r="2274" spans="1:14" x14ac:dyDescent="0.25">
      <c r="A2274" t="s">
        <v>119</v>
      </c>
      <c r="B2274">
        <v>1185732</v>
      </c>
      <c r="C2274" s="38">
        <v>44849</v>
      </c>
      <c r="D2274" t="s">
        <v>26</v>
      </c>
      <c r="E2274" t="s">
        <v>27</v>
      </c>
      <c r="F2274" t="s">
        <v>28</v>
      </c>
      <c r="G2274" t="s">
        <v>18</v>
      </c>
      <c r="H2274">
        <v>53</v>
      </c>
      <c r="I2274" t="s">
        <v>125</v>
      </c>
      <c r="J2274">
        <v>0.64999999999999991</v>
      </c>
      <c r="K2274">
        <v>2500</v>
      </c>
      <c r="L2274">
        <v>1624.9999999999998</v>
      </c>
      <c r="M2274">
        <v>812.49999999999989</v>
      </c>
      <c r="N2274">
        <v>0.5</v>
      </c>
    </row>
    <row r="2275" spans="1:14" x14ac:dyDescent="0.25">
      <c r="A2275" t="s">
        <v>119</v>
      </c>
      <c r="B2275">
        <v>1185732</v>
      </c>
      <c r="C2275" s="38">
        <v>44880</v>
      </c>
      <c r="D2275" t="s">
        <v>26</v>
      </c>
      <c r="E2275" t="s">
        <v>27</v>
      </c>
      <c r="F2275" t="s">
        <v>28</v>
      </c>
      <c r="G2275" t="s">
        <v>18</v>
      </c>
      <c r="H2275">
        <v>30</v>
      </c>
      <c r="I2275" t="s">
        <v>125</v>
      </c>
      <c r="J2275">
        <v>0.64999999999999991</v>
      </c>
      <c r="K2275">
        <v>2500</v>
      </c>
      <c r="L2275">
        <v>1624.9999999999998</v>
      </c>
      <c r="M2275">
        <v>812.49999999999989</v>
      </c>
      <c r="N2275">
        <v>0.5</v>
      </c>
    </row>
    <row r="2276" spans="1:14" x14ac:dyDescent="0.25">
      <c r="A2276" t="s">
        <v>122</v>
      </c>
      <c r="B2276">
        <v>1189833</v>
      </c>
      <c r="C2276" s="38">
        <v>44697</v>
      </c>
      <c r="D2276" t="s">
        <v>22</v>
      </c>
      <c r="E2276" t="s">
        <v>23</v>
      </c>
      <c r="F2276" t="s">
        <v>25</v>
      </c>
      <c r="G2276" t="s">
        <v>14</v>
      </c>
      <c r="H2276">
        <v>25</v>
      </c>
      <c r="I2276" t="s">
        <v>124</v>
      </c>
      <c r="J2276">
        <v>0.5</v>
      </c>
      <c r="K2276">
        <v>6500</v>
      </c>
      <c r="L2276">
        <v>3250</v>
      </c>
      <c r="M2276">
        <v>812.5</v>
      </c>
      <c r="N2276">
        <v>0.25</v>
      </c>
    </row>
    <row r="2277" spans="1:14" x14ac:dyDescent="0.25">
      <c r="A2277" t="s">
        <v>122</v>
      </c>
      <c r="B2277">
        <v>1189833</v>
      </c>
      <c r="C2277" s="38">
        <v>44697</v>
      </c>
      <c r="D2277" t="s">
        <v>22</v>
      </c>
      <c r="E2277" t="s">
        <v>23</v>
      </c>
      <c r="F2277" t="s">
        <v>25</v>
      </c>
      <c r="G2277" t="s">
        <v>18</v>
      </c>
      <c r="H2277">
        <v>41</v>
      </c>
      <c r="I2277" t="s">
        <v>123</v>
      </c>
      <c r="J2277">
        <v>0.65</v>
      </c>
      <c r="K2277">
        <v>6250</v>
      </c>
      <c r="L2277">
        <v>4062.5</v>
      </c>
      <c r="M2277">
        <v>812.5</v>
      </c>
      <c r="N2277">
        <v>0.2</v>
      </c>
    </row>
    <row r="2278" spans="1:14" x14ac:dyDescent="0.25">
      <c r="A2278" t="s">
        <v>119</v>
      </c>
      <c r="B2278">
        <v>1185732</v>
      </c>
      <c r="C2278" s="38">
        <v>44697</v>
      </c>
      <c r="D2278" t="s">
        <v>26</v>
      </c>
      <c r="E2278" t="s">
        <v>27</v>
      </c>
      <c r="F2278" t="s">
        <v>28</v>
      </c>
      <c r="G2278" t="s">
        <v>18</v>
      </c>
      <c r="H2278">
        <v>35</v>
      </c>
      <c r="I2278" t="s">
        <v>126</v>
      </c>
      <c r="J2278">
        <v>0.65</v>
      </c>
      <c r="K2278">
        <v>2500</v>
      </c>
      <c r="L2278">
        <v>1625</v>
      </c>
      <c r="M2278">
        <v>812.5</v>
      </c>
      <c r="N2278">
        <v>0.5</v>
      </c>
    </row>
    <row r="2279" spans="1:14" x14ac:dyDescent="0.25">
      <c r="A2279" t="s">
        <v>119</v>
      </c>
      <c r="B2279">
        <v>1185732</v>
      </c>
      <c r="C2279" s="38">
        <v>44723</v>
      </c>
      <c r="D2279" t="s">
        <v>26</v>
      </c>
      <c r="E2279" t="s">
        <v>47</v>
      </c>
      <c r="F2279" t="s">
        <v>48</v>
      </c>
      <c r="G2279" t="s">
        <v>18</v>
      </c>
      <c r="H2279">
        <v>33</v>
      </c>
      <c r="I2279" t="s">
        <v>125</v>
      </c>
      <c r="J2279">
        <v>0.5</v>
      </c>
      <c r="K2279">
        <v>3250</v>
      </c>
      <c r="L2279">
        <v>1625</v>
      </c>
      <c r="M2279">
        <v>812.5</v>
      </c>
      <c r="N2279">
        <v>0.5</v>
      </c>
    </row>
    <row r="2280" spans="1:14" x14ac:dyDescent="0.25">
      <c r="A2280" t="s">
        <v>120</v>
      </c>
      <c r="B2280">
        <v>1197831</v>
      </c>
      <c r="C2280" s="38">
        <v>44683</v>
      </c>
      <c r="D2280" t="s">
        <v>19</v>
      </c>
      <c r="E2280" t="s">
        <v>20</v>
      </c>
      <c r="F2280" t="s">
        <v>29</v>
      </c>
      <c r="G2280" t="s">
        <v>14</v>
      </c>
      <c r="H2280">
        <v>42</v>
      </c>
      <c r="I2280" t="s">
        <v>126</v>
      </c>
      <c r="J2280">
        <v>0.30000000000000004</v>
      </c>
      <c r="K2280">
        <v>7750</v>
      </c>
      <c r="L2280">
        <v>2325.0000000000005</v>
      </c>
      <c r="M2280">
        <v>813.75000000000011</v>
      </c>
      <c r="N2280">
        <v>0.35</v>
      </c>
    </row>
    <row r="2281" spans="1:14" x14ac:dyDescent="0.25">
      <c r="A2281" t="s">
        <v>119</v>
      </c>
      <c r="B2281">
        <v>1185732</v>
      </c>
      <c r="C2281" s="38">
        <v>44686</v>
      </c>
      <c r="D2281" t="s">
        <v>38</v>
      </c>
      <c r="E2281" t="s">
        <v>74</v>
      </c>
      <c r="F2281" t="s">
        <v>75</v>
      </c>
      <c r="G2281" t="s">
        <v>15</v>
      </c>
      <c r="H2281">
        <v>56</v>
      </c>
      <c r="I2281" t="s">
        <v>126</v>
      </c>
      <c r="J2281">
        <v>0.45</v>
      </c>
      <c r="K2281">
        <v>7250</v>
      </c>
      <c r="L2281">
        <v>3262.5</v>
      </c>
      <c r="M2281">
        <v>815.625</v>
      </c>
      <c r="N2281">
        <v>0.25</v>
      </c>
    </row>
    <row r="2282" spans="1:14" x14ac:dyDescent="0.25">
      <c r="A2282" t="s">
        <v>119</v>
      </c>
      <c r="B2282">
        <v>1185732</v>
      </c>
      <c r="C2282" s="38">
        <v>44694</v>
      </c>
      <c r="D2282" t="s">
        <v>11</v>
      </c>
      <c r="E2282" t="s">
        <v>111</v>
      </c>
      <c r="F2282" t="s">
        <v>112</v>
      </c>
      <c r="G2282" t="s">
        <v>13</v>
      </c>
      <c r="H2282">
        <v>25</v>
      </c>
      <c r="I2282" t="s">
        <v>125</v>
      </c>
      <c r="J2282">
        <v>0.54999999999999993</v>
      </c>
      <c r="K2282">
        <v>4950</v>
      </c>
      <c r="L2282">
        <v>2722.4999999999995</v>
      </c>
      <c r="M2282">
        <v>816.74999999999989</v>
      </c>
      <c r="N2282">
        <v>0.3</v>
      </c>
    </row>
    <row r="2283" spans="1:14" x14ac:dyDescent="0.25">
      <c r="A2283" t="s">
        <v>120</v>
      </c>
      <c r="B2283">
        <v>1197831</v>
      </c>
      <c r="C2283" s="38">
        <v>44870</v>
      </c>
      <c r="D2283" t="s">
        <v>19</v>
      </c>
      <c r="E2283" t="s">
        <v>66</v>
      </c>
      <c r="F2283" t="s">
        <v>67</v>
      </c>
      <c r="G2283" t="s">
        <v>17</v>
      </c>
      <c r="H2283">
        <v>33</v>
      </c>
      <c r="I2283" t="s">
        <v>126</v>
      </c>
      <c r="J2283">
        <v>0.54999999999999993</v>
      </c>
      <c r="K2283">
        <v>4250</v>
      </c>
      <c r="L2283">
        <v>2337.4999999999995</v>
      </c>
      <c r="M2283">
        <v>818.12499999999977</v>
      </c>
      <c r="N2283">
        <v>0.35</v>
      </c>
    </row>
    <row r="2284" spans="1:14" x14ac:dyDescent="0.25">
      <c r="A2284" t="s">
        <v>119</v>
      </c>
      <c r="B2284">
        <v>1185732</v>
      </c>
      <c r="C2284" s="38">
        <v>44842</v>
      </c>
      <c r="D2284" t="s">
        <v>11</v>
      </c>
      <c r="E2284" t="s">
        <v>105</v>
      </c>
      <c r="F2284" t="s">
        <v>106</v>
      </c>
      <c r="G2284" t="s">
        <v>13</v>
      </c>
      <c r="H2284">
        <v>35</v>
      </c>
      <c r="I2284" t="s">
        <v>126</v>
      </c>
      <c r="J2284">
        <v>0.54999999999999993</v>
      </c>
      <c r="K2284">
        <v>4250</v>
      </c>
      <c r="L2284">
        <v>2337.4999999999995</v>
      </c>
      <c r="M2284">
        <v>818.12499999999977</v>
      </c>
      <c r="N2284">
        <v>0.35</v>
      </c>
    </row>
    <row r="2285" spans="1:14" x14ac:dyDescent="0.25">
      <c r="A2285" t="s">
        <v>121</v>
      </c>
      <c r="B2285">
        <v>1128299</v>
      </c>
      <c r="C2285" s="38">
        <v>44738</v>
      </c>
      <c r="D2285" t="s">
        <v>22</v>
      </c>
      <c r="E2285" t="s">
        <v>70</v>
      </c>
      <c r="F2285" t="s">
        <v>71</v>
      </c>
      <c r="G2285" t="s">
        <v>16</v>
      </c>
      <c r="H2285">
        <v>34</v>
      </c>
      <c r="I2285" t="s">
        <v>123</v>
      </c>
      <c r="J2285">
        <v>0.55000000000000004</v>
      </c>
      <c r="K2285">
        <v>4250</v>
      </c>
      <c r="L2285">
        <v>2337.5</v>
      </c>
      <c r="M2285">
        <v>818.125</v>
      </c>
      <c r="N2285">
        <v>0.35</v>
      </c>
    </row>
    <row r="2286" spans="1:14" x14ac:dyDescent="0.25">
      <c r="A2286" t="s">
        <v>121</v>
      </c>
      <c r="B2286">
        <v>1128299</v>
      </c>
      <c r="C2286" s="38">
        <v>44695</v>
      </c>
      <c r="D2286" t="s">
        <v>22</v>
      </c>
      <c r="E2286" t="s">
        <v>72</v>
      </c>
      <c r="F2286" t="s">
        <v>73</v>
      </c>
      <c r="G2286" t="s">
        <v>15</v>
      </c>
      <c r="H2286">
        <v>41</v>
      </c>
      <c r="I2286" t="s">
        <v>125</v>
      </c>
      <c r="J2286">
        <v>0.55000000000000004</v>
      </c>
      <c r="K2286">
        <v>4250</v>
      </c>
      <c r="L2286">
        <v>2337.5</v>
      </c>
      <c r="M2286">
        <v>818.125</v>
      </c>
      <c r="N2286">
        <v>0.35</v>
      </c>
    </row>
    <row r="2287" spans="1:14" x14ac:dyDescent="0.25">
      <c r="A2287" t="s">
        <v>121</v>
      </c>
      <c r="B2287">
        <v>1128299</v>
      </c>
      <c r="C2287" s="38">
        <v>44878</v>
      </c>
      <c r="D2287" t="s">
        <v>22</v>
      </c>
      <c r="E2287" t="s">
        <v>72</v>
      </c>
      <c r="F2287" t="s">
        <v>73</v>
      </c>
      <c r="G2287" t="s">
        <v>15</v>
      </c>
      <c r="H2287">
        <v>31</v>
      </c>
      <c r="I2287" t="s">
        <v>124</v>
      </c>
      <c r="J2287">
        <v>0.55000000000000004</v>
      </c>
      <c r="K2287">
        <v>4250</v>
      </c>
      <c r="L2287">
        <v>2337.5</v>
      </c>
      <c r="M2287">
        <v>818.125</v>
      </c>
      <c r="N2287">
        <v>0.35</v>
      </c>
    </row>
    <row r="2288" spans="1:14" x14ac:dyDescent="0.25">
      <c r="A2288" t="s">
        <v>120</v>
      </c>
      <c r="B2288">
        <v>1197831</v>
      </c>
      <c r="C2288" s="38">
        <v>44786</v>
      </c>
      <c r="D2288" t="s">
        <v>19</v>
      </c>
      <c r="E2288" t="s">
        <v>88</v>
      </c>
      <c r="F2288" t="s">
        <v>89</v>
      </c>
      <c r="G2288" t="s">
        <v>14</v>
      </c>
      <c r="H2288">
        <v>35</v>
      </c>
      <c r="I2288" t="s">
        <v>124</v>
      </c>
      <c r="J2288">
        <v>0.55000000000000004</v>
      </c>
      <c r="K2288">
        <v>4250</v>
      </c>
      <c r="L2288">
        <v>2337.5</v>
      </c>
      <c r="M2288">
        <v>818.125</v>
      </c>
      <c r="N2288">
        <v>0.35</v>
      </c>
    </row>
    <row r="2289" spans="1:14" x14ac:dyDescent="0.25">
      <c r="A2289" t="s">
        <v>120</v>
      </c>
      <c r="B2289">
        <v>1197831</v>
      </c>
      <c r="C2289" s="38">
        <v>44625</v>
      </c>
      <c r="D2289" t="s">
        <v>19</v>
      </c>
      <c r="E2289" t="s">
        <v>45</v>
      </c>
      <c r="F2289" t="s">
        <v>46</v>
      </c>
      <c r="G2289" t="s">
        <v>18</v>
      </c>
      <c r="H2289">
        <v>27</v>
      </c>
      <c r="I2289" t="s">
        <v>123</v>
      </c>
      <c r="J2289">
        <v>0.35000000000000003</v>
      </c>
      <c r="K2289">
        <v>4250</v>
      </c>
      <c r="L2289">
        <v>1487.5000000000002</v>
      </c>
      <c r="M2289">
        <v>818.12500000000023</v>
      </c>
      <c r="N2289">
        <v>0.55000000000000004</v>
      </c>
    </row>
    <row r="2290" spans="1:14" x14ac:dyDescent="0.25">
      <c r="A2290" t="s">
        <v>119</v>
      </c>
      <c r="B2290">
        <v>1185732</v>
      </c>
      <c r="C2290" s="38">
        <v>44876</v>
      </c>
      <c r="D2290" t="s">
        <v>11</v>
      </c>
      <c r="E2290" t="s">
        <v>12</v>
      </c>
      <c r="F2290" t="s">
        <v>54</v>
      </c>
      <c r="G2290" t="s">
        <v>15</v>
      </c>
      <c r="H2290">
        <v>41</v>
      </c>
      <c r="I2290" t="s">
        <v>126</v>
      </c>
      <c r="J2290">
        <v>0.45000000000000007</v>
      </c>
      <c r="K2290">
        <v>5200</v>
      </c>
      <c r="L2290">
        <v>2340.0000000000005</v>
      </c>
      <c r="M2290">
        <v>819.00000000000011</v>
      </c>
      <c r="N2290">
        <v>0.35</v>
      </c>
    </row>
    <row r="2291" spans="1:14" x14ac:dyDescent="0.25">
      <c r="A2291" t="s">
        <v>119</v>
      </c>
      <c r="B2291">
        <v>1185732</v>
      </c>
      <c r="C2291" s="38">
        <v>44687</v>
      </c>
      <c r="D2291" t="s">
        <v>11</v>
      </c>
      <c r="E2291" t="s">
        <v>109</v>
      </c>
      <c r="F2291" t="s">
        <v>110</v>
      </c>
      <c r="G2291" t="s">
        <v>13</v>
      </c>
      <c r="H2291">
        <v>47</v>
      </c>
      <c r="I2291" t="s">
        <v>125</v>
      </c>
      <c r="J2291">
        <v>0.49999999999999994</v>
      </c>
      <c r="K2291">
        <v>4700</v>
      </c>
      <c r="L2291">
        <v>2349.9999999999995</v>
      </c>
      <c r="M2291">
        <v>822.49999999999977</v>
      </c>
      <c r="N2291">
        <v>0.35</v>
      </c>
    </row>
    <row r="2292" spans="1:14" x14ac:dyDescent="0.25">
      <c r="A2292" t="s">
        <v>121</v>
      </c>
      <c r="B2292">
        <v>1128299</v>
      </c>
      <c r="C2292" s="38">
        <v>44636</v>
      </c>
      <c r="D2292" t="s">
        <v>22</v>
      </c>
      <c r="E2292" t="s">
        <v>65</v>
      </c>
      <c r="F2292" t="s">
        <v>52</v>
      </c>
      <c r="G2292" t="s">
        <v>14</v>
      </c>
      <c r="H2292">
        <v>36</v>
      </c>
      <c r="I2292" t="s">
        <v>124</v>
      </c>
      <c r="J2292">
        <v>0.55000000000000004</v>
      </c>
      <c r="K2292">
        <v>3750</v>
      </c>
      <c r="L2292">
        <v>2062.5</v>
      </c>
      <c r="M2292">
        <v>824.99999999999989</v>
      </c>
      <c r="N2292">
        <v>0.39999999999999997</v>
      </c>
    </row>
    <row r="2293" spans="1:14" x14ac:dyDescent="0.25">
      <c r="A2293" t="s">
        <v>121</v>
      </c>
      <c r="B2293">
        <v>1128299</v>
      </c>
      <c r="C2293" s="38">
        <v>44668</v>
      </c>
      <c r="D2293" t="s">
        <v>22</v>
      </c>
      <c r="E2293" t="s">
        <v>65</v>
      </c>
      <c r="F2293" t="s">
        <v>52</v>
      </c>
      <c r="G2293" t="s">
        <v>15</v>
      </c>
      <c r="H2293">
        <v>22</v>
      </c>
      <c r="I2293" t="s">
        <v>125</v>
      </c>
      <c r="J2293">
        <v>0.55000000000000004</v>
      </c>
      <c r="K2293">
        <v>3750</v>
      </c>
      <c r="L2293">
        <v>2062.5</v>
      </c>
      <c r="M2293">
        <v>824.99999999999989</v>
      </c>
      <c r="N2293">
        <v>0.39999999999999997</v>
      </c>
    </row>
    <row r="2294" spans="1:14" x14ac:dyDescent="0.25">
      <c r="A2294" t="s">
        <v>119</v>
      </c>
      <c r="B2294">
        <v>1185732</v>
      </c>
      <c r="C2294" s="38">
        <v>44856</v>
      </c>
      <c r="D2294" t="s">
        <v>11</v>
      </c>
      <c r="E2294" t="s">
        <v>102</v>
      </c>
      <c r="F2294" t="s">
        <v>77</v>
      </c>
      <c r="G2294" t="s">
        <v>13</v>
      </c>
      <c r="H2294">
        <v>56</v>
      </c>
      <c r="I2294" t="s">
        <v>126</v>
      </c>
      <c r="J2294">
        <v>0.54999999999999993</v>
      </c>
      <c r="K2294">
        <v>3750</v>
      </c>
      <c r="L2294">
        <v>2062.4999999999995</v>
      </c>
      <c r="M2294">
        <v>824.99999999999989</v>
      </c>
      <c r="N2294">
        <v>0.4</v>
      </c>
    </row>
    <row r="2295" spans="1:14" x14ac:dyDescent="0.25">
      <c r="A2295" t="s">
        <v>122</v>
      </c>
      <c r="B2295">
        <v>1189833</v>
      </c>
      <c r="C2295" s="38">
        <v>44851</v>
      </c>
      <c r="D2295" t="s">
        <v>26</v>
      </c>
      <c r="E2295" t="s">
        <v>43</v>
      </c>
      <c r="F2295" t="s">
        <v>44</v>
      </c>
      <c r="G2295" t="s">
        <v>14</v>
      </c>
      <c r="H2295">
        <v>24</v>
      </c>
      <c r="I2295" t="s">
        <v>123</v>
      </c>
      <c r="J2295">
        <v>0.5</v>
      </c>
      <c r="K2295">
        <v>5500</v>
      </c>
      <c r="L2295">
        <v>2750</v>
      </c>
      <c r="M2295">
        <v>825</v>
      </c>
      <c r="N2295">
        <v>0.3</v>
      </c>
    </row>
    <row r="2296" spans="1:14" x14ac:dyDescent="0.25">
      <c r="A2296" t="s">
        <v>119</v>
      </c>
      <c r="B2296">
        <v>1185732</v>
      </c>
      <c r="C2296" s="38">
        <v>44905</v>
      </c>
      <c r="D2296" t="s">
        <v>11</v>
      </c>
      <c r="E2296" t="s">
        <v>12</v>
      </c>
      <c r="F2296" t="s">
        <v>54</v>
      </c>
      <c r="G2296" t="s">
        <v>17</v>
      </c>
      <c r="H2296">
        <v>54</v>
      </c>
      <c r="I2296" t="s">
        <v>123</v>
      </c>
      <c r="J2296">
        <v>0.55000000000000004</v>
      </c>
      <c r="K2296">
        <v>5000</v>
      </c>
      <c r="L2296">
        <v>2750</v>
      </c>
      <c r="M2296">
        <v>825</v>
      </c>
      <c r="N2296">
        <v>0.3</v>
      </c>
    </row>
    <row r="2297" spans="1:14" x14ac:dyDescent="0.25">
      <c r="A2297" t="s">
        <v>121</v>
      </c>
      <c r="B2297">
        <v>1128299</v>
      </c>
      <c r="C2297" s="38">
        <v>44705</v>
      </c>
      <c r="D2297" t="s">
        <v>22</v>
      </c>
      <c r="E2297" t="s">
        <v>68</v>
      </c>
      <c r="F2297" t="s">
        <v>69</v>
      </c>
      <c r="G2297" t="s">
        <v>14</v>
      </c>
      <c r="H2297">
        <v>43</v>
      </c>
      <c r="I2297" t="s">
        <v>124</v>
      </c>
      <c r="J2297">
        <v>0.55000000000000004</v>
      </c>
      <c r="K2297">
        <v>3750</v>
      </c>
      <c r="L2297">
        <v>2062.5</v>
      </c>
      <c r="M2297">
        <v>825</v>
      </c>
      <c r="N2297">
        <v>0.4</v>
      </c>
    </row>
    <row r="2298" spans="1:14" x14ac:dyDescent="0.25">
      <c r="A2298" t="s">
        <v>119</v>
      </c>
      <c r="B2298">
        <v>1185732</v>
      </c>
      <c r="C2298" s="38">
        <v>44603</v>
      </c>
      <c r="D2298" t="s">
        <v>38</v>
      </c>
      <c r="E2298" t="s">
        <v>78</v>
      </c>
      <c r="F2298" t="s">
        <v>79</v>
      </c>
      <c r="G2298" t="s">
        <v>18</v>
      </c>
      <c r="H2298">
        <v>41</v>
      </c>
      <c r="I2298" t="s">
        <v>124</v>
      </c>
      <c r="J2298">
        <v>0.3</v>
      </c>
      <c r="K2298">
        <v>5500</v>
      </c>
      <c r="L2298">
        <v>1650</v>
      </c>
      <c r="M2298">
        <v>825</v>
      </c>
      <c r="N2298">
        <v>0.5</v>
      </c>
    </row>
    <row r="2299" spans="1:14" x14ac:dyDescent="0.25">
      <c r="A2299" t="s">
        <v>119</v>
      </c>
      <c r="B2299">
        <v>1185732</v>
      </c>
      <c r="C2299" s="38">
        <v>44734</v>
      </c>
      <c r="D2299" t="s">
        <v>26</v>
      </c>
      <c r="E2299" t="s">
        <v>80</v>
      </c>
      <c r="F2299" t="s">
        <v>81</v>
      </c>
      <c r="G2299" t="s">
        <v>18</v>
      </c>
      <c r="H2299">
        <v>19</v>
      </c>
      <c r="I2299" t="s">
        <v>126</v>
      </c>
      <c r="J2299">
        <v>0.55000000000000004</v>
      </c>
      <c r="K2299">
        <v>3750</v>
      </c>
      <c r="L2299">
        <v>2062.5</v>
      </c>
      <c r="M2299">
        <v>825</v>
      </c>
      <c r="N2299">
        <v>0.4</v>
      </c>
    </row>
    <row r="2300" spans="1:14" x14ac:dyDescent="0.25">
      <c r="A2300" t="s">
        <v>119</v>
      </c>
      <c r="B2300">
        <v>1185732</v>
      </c>
      <c r="C2300" s="38">
        <v>44753</v>
      </c>
      <c r="D2300" t="s">
        <v>26</v>
      </c>
      <c r="E2300" t="s">
        <v>90</v>
      </c>
      <c r="F2300" t="s">
        <v>91</v>
      </c>
      <c r="G2300" t="s">
        <v>18</v>
      </c>
      <c r="H2300">
        <v>26</v>
      </c>
      <c r="I2300" t="s">
        <v>126</v>
      </c>
      <c r="J2300">
        <v>0.55000000000000004</v>
      </c>
      <c r="K2300">
        <v>3750</v>
      </c>
      <c r="L2300">
        <v>2062.5</v>
      </c>
      <c r="M2300">
        <v>825</v>
      </c>
      <c r="N2300">
        <v>0.4</v>
      </c>
    </row>
    <row r="2301" spans="1:14" x14ac:dyDescent="0.25">
      <c r="A2301" t="s">
        <v>119</v>
      </c>
      <c r="B2301">
        <v>1185732</v>
      </c>
      <c r="C2301" s="38">
        <v>44750</v>
      </c>
      <c r="D2301" t="s">
        <v>26</v>
      </c>
      <c r="E2301" t="s">
        <v>92</v>
      </c>
      <c r="F2301" t="s">
        <v>93</v>
      </c>
      <c r="G2301" t="s">
        <v>18</v>
      </c>
      <c r="H2301">
        <v>56</v>
      </c>
      <c r="I2301" t="s">
        <v>124</v>
      </c>
      <c r="J2301">
        <v>0.55000000000000004</v>
      </c>
      <c r="K2301">
        <v>3750</v>
      </c>
      <c r="L2301">
        <v>2062.5</v>
      </c>
      <c r="M2301">
        <v>825</v>
      </c>
      <c r="N2301">
        <v>0.4</v>
      </c>
    </row>
    <row r="2302" spans="1:14" x14ac:dyDescent="0.25">
      <c r="A2302" t="s">
        <v>119</v>
      </c>
      <c r="B2302">
        <v>1185732</v>
      </c>
      <c r="C2302" s="38">
        <v>44747</v>
      </c>
      <c r="D2302" t="s">
        <v>26</v>
      </c>
      <c r="E2302" t="s">
        <v>94</v>
      </c>
      <c r="F2302" t="s">
        <v>95</v>
      </c>
      <c r="G2302" t="s">
        <v>13</v>
      </c>
      <c r="H2302">
        <v>26</v>
      </c>
      <c r="I2302" t="s">
        <v>123</v>
      </c>
      <c r="J2302">
        <v>0.5</v>
      </c>
      <c r="K2302">
        <v>5500</v>
      </c>
      <c r="L2302">
        <v>2750</v>
      </c>
      <c r="M2302">
        <v>825</v>
      </c>
      <c r="N2302">
        <v>0.3</v>
      </c>
    </row>
    <row r="2303" spans="1:14" x14ac:dyDescent="0.25">
      <c r="A2303" t="s">
        <v>119</v>
      </c>
      <c r="B2303">
        <v>1185732</v>
      </c>
      <c r="C2303" s="38">
        <v>44747</v>
      </c>
      <c r="D2303" t="s">
        <v>26</v>
      </c>
      <c r="E2303" t="s">
        <v>94</v>
      </c>
      <c r="F2303" t="s">
        <v>95</v>
      </c>
      <c r="G2303" t="s">
        <v>18</v>
      </c>
      <c r="H2303">
        <v>22</v>
      </c>
      <c r="I2303" t="s">
        <v>124</v>
      </c>
      <c r="J2303">
        <v>0.55000000000000004</v>
      </c>
      <c r="K2303">
        <v>3750</v>
      </c>
      <c r="L2303">
        <v>2062.5</v>
      </c>
      <c r="M2303">
        <v>825</v>
      </c>
      <c r="N2303">
        <v>0.4</v>
      </c>
    </row>
    <row r="2304" spans="1:14" x14ac:dyDescent="0.25">
      <c r="A2304" t="s">
        <v>119</v>
      </c>
      <c r="B2304">
        <v>1185732</v>
      </c>
      <c r="C2304" s="38">
        <v>44744</v>
      </c>
      <c r="D2304" t="s">
        <v>26</v>
      </c>
      <c r="E2304" t="s">
        <v>96</v>
      </c>
      <c r="F2304" t="s">
        <v>97</v>
      </c>
      <c r="G2304" t="s">
        <v>13</v>
      </c>
      <c r="H2304">
        <v>32</v>
      </c>
      <c r="I2304" t="s">
        <v>123</v>
      </c>
      <c r="J2304">
        <v>0.5</v>
      </c>
      <c r="K2304">
        <v>5500</v>
      </c>
      <c r="L2304">
        <v>2750</v>
      </c>
      <c r="M2304">
        <v>825</v>
      </c>
      <c r="N2304">
        <v>0.3</v>
      </c>
    </row>
    <row r="2305" spans="1:14" x14ac:dyDescent="0.25">
      <c r="A2305" t="s">
        <v>119</v>
      </c>
      <c r="B2305">
        <v>1185732</v>
      </c>
      <c r="C2305" s="38">
        <v>44744</v>
      </c>
      <c r="D2305" t="s">
        <v>26</v>
      </c>
      <c r="E2305" t="s">
        <v>96</v>
      </c>
      <c r="F2305" t="s">
        <v>97</v>
      </c>
      <c r="G2305" t="s">
        <v>18</v>
      </c>
      <c r="H2305">
        <v>17</v>
      </c>
      <c r="I2305" t="s">
        <v>126</v>
      </c>
      <c r="J2305">
        <v>0.55000000000000004</v>
      </c>
      <c r="K2305">
        <v>3750</v>
      </c>
      <c r="L2305">
        <v>2062.5</v>
      </c>
      <c r="M2305">
        <v>825</v>
      </c>
      <c r="N2305">
        <v>0.4</v>
      </c>
    </row>
    <row r="2306" spans="1:14" x14ac:dyDescent="0.25">
      <c r="A2306" t="s">
        <v>119</v>
      </c>
      <c r="B2306">
        <v>1185732</v>
      </c>
      <c r="C2306" s="38">
        <v>44908</v>
      </c>
      <c r="D2306" t="s">
        <v>11</v>
      </c>
      <c r="E2306" t="s">
        <v>103</v>
      </c>
      <c r="F2306" t="s">
        <v>104</v>
      </c>
      <c r="G2306" t="s">
        <v>15</v>
      </c>
      <c r="H2306">
        <v>56</v>
      </c>
      <c r="I2306" t="s">
        <v>126</v>
      </c>
      <c r="J2306">
        <v>0.55000000000000004</v>
      </c>
      <c r="K2306">
        <v>3750</v>
      </c>
      <c r="L2306">
        <v>2062.5</v>
      </c>
      <c r="M2306">
        <v>825</v>
      </c>
      <c r="N2306">
        <v>0.4</v>
      </c>
    </row>
    <row r="2307" spans="1:14" x14ac:dyDescent="0.25">
      <c r="A2307" t="s">
        <v>119</v>
      </c>
      <c r="B2307">
        <v>1185732</v>
      </c>
      <c r="C2307" s="38">
        <v>44898</v>
      </c>
      <c r="D2307" t="s">
        <v>11</v>
      </c>
      <c r="E2307" t="s">
        <v>107</v>
      </c>
      <c r="F2307" t="s">
        <v>108</v>
      </c>
      <c r="G2307" t="s">
        <v>14</v>
      </c>
      <c r="H2307">
        <v>27</v>
      </c>
      <c r="I2307" t="s">
        <v>124</v>
      </c>
      <c r="J2307">
        <v>0.55000000000000004</v>
      </c>
      <c r="K2307">
        <v>3750</v>
      </c>
      <c r="L2307">
        <v>2062.5</v>
      </c>
      <c r="M2307">
        <v>825</v>
      </c>
      <c r="N2307">
        <v>0.4</v>
      </c>
    </row>
    <row r="2308" spans="1:14" x14ac:dyDescent="0.25">
      <c r="A2308" t="s">
        <v>122</v>
      </c>
      <c r="B2308">
        <v>1189833</v>
      </c>
      <c r="C2308" s="38">
        <v>44578</v>
      </c>
      <c r="D2308" t="s">
        <v>26</v>
      </c>
      <c r="E2308" t="s">
        <v>43</v>
      </c>
      <c r="F2308" t="s">
        <v>44</v>
      </c>
      <c r="G2308" t="s">
        <v>17</v>
      </c>
      <c r="H2308">
        <v>37</v>
      </c>
      <c r="I2308" t="s">
        <v>125</v>
      </c>
      <c r="J2308">
        <v>0.5</v>
      </c>
      <c r="K2308">
        <v>2750</v>
      </c>
      <c r="L2308">
        <v>1375</v>
      </c>
      <c r="M2308">
        <v>825.00000000000011</v>
      </c>
      <c r="N2308">
        <v>0.60000000000000009</v>
      </c>
    </row>
    <row r="2309" spans="1:14" x14ac:dyDescent="0.25">
      <c r="A2309" t="s">
        <v>120</v>
      </c>
      <c r="B2309">
        <v>1197831</v>
      </c>
      <c r="C2309" s="38">
        <v>44837</v>
      </c>
      <c r="D2309" t="s">
        <v>19</v>
      </c>
      <c r="E2309" t="s">
        <v>45</v>
      </c>
      <c r="F2309" t="s">
        <v>46</v>
      </c>
      <c r="G2309" t="s">
        <v>16</v>
      </c>
      <c r="H2309">
        <v>37</v>
      </c>
      <c r="I2309" t="s">
        <v>125</v>
      </c>
      <c r="J2309">
        <v>0.4</v>
      </c>
      <c r="K2309">
        <v>3750</v>
      </c>
      <c r="L2309">
        <v>1500</v>
      </c>
      <c r="M2309">
        <v>825.00000000000011</v>
      </c>
      <c r="N2309">
        <v>0.55000000000000004</v>
      </c>
    </row>
    <row r="2310" spans="1:14" x14ac:dyDescent="0.25">
      <c r="A2310" t="s">
        <v>119</v>
      </c>
      <c r="B2310">
        <v>1185732</v>
      </c>
      <c r="C2310" s="38">
        <v>44691</v>
      </c>
      <c r="D2310" t="s">
        <v>11</v>
      </c>
      <c r="E2310" t="s">
        <v>12</v>
      </c>
      <c r="F2310" t="s">
        <v>54</v>
      </c>
      <c r="G2310" t="s">
        <v>18</v>
      </c>
      <c r="H2310">
        <v>15</v>
      </c>
      <c r="I2310" t="s">
        <v>123</v>
      </c>
      <c r="J2310">
        <v>0.55000000000000004</v>
      </c>
      <c r="K2310">
        <v>6000</v>
      </c>
      <c r="L2310">
        <v>3300.0000000000005</v>
      </c>
      <c r="M2310">
        <v>825.00000000000011</v>
      </c>
      <c r="N2310">
        <v>0.25</v>
      </c>
    </row>
    <row r="2311" spans="1:14" x14ac:dyDescent="0.25">
      <c r="A2311" t="s">
        <v>119</v>
      </c>
      <c r="B2311">
        <v>1185732</v>
      </c>
      <c r="C2311" s="38">
        <v>44814</v>
      </c>
      <c r="D2311" t="s">
        <v>11</v>
      </c>
      <c r="E2311" t="s">
        <v>12</v>
      </c>
      <c r="F2311" t="s">
        <v>54</v>
      </c>
      <c r="G2311" t="s">
        <v>18</v>
      </c>
      <c r="H2311">
        <v>20</v>
      </c>
      <c r="I2311" t="s">
        <v>126</v>
      </c>
      <c r="J2311">
        <v>0.55000000000000004</v>
      </c>
      <c r="K2311">
        <v>6000</v>
      </c>
      <c r="L2311">
        <v>3300.0000000000005</v>
      </c>
      <c r="M2311">
        <v>825.00000000000011</v>
      </c>
      <c r="N2311">
        <v>0.25</v>
      </c>
    </row>
    <row r="2312" spans="1:14" x14ac:dyDescent="0.25">
      <c r="A2312" t="s">
        <v>120</v>
      </c>
      <c r="B2312">
        <v>1197831</v>
      </c>
      <c r="C2312" s="38">
        <v>44656</v>
      </c>
      <c r="D2312" t="s">
        <v>19</v>
      </c>
      <c r="E2312" t="s">
        <v>66</v>
      </c>
      <c r="F2312" t="s">
        <v>67</v>
      </c>
      <c r="G2312" t="s">
        <v>18</v>
      </c>
      <c r="H2312">
        <v>38</v>
      </c>
      <c r="I2312" t="s">
        <v>125</v>
      </c>
      <c r="J2312">
        <v>0.30000000000000004</v>
      </c>
      <c r="K2312">
        <v>5500</v>
      </c>
      <c r="L2312">
        <v>1650.0000000000002</v>
      </c>
      <c r="M2312">
        <v>825.00000000000011</v>
      </c>
      <c r="N2312">
        <v>0.5</v>
      </c>
    </row>
    <row r="2313" spans="1:14" x14ac:dyDescent="0.25">
      <c r="A2313" t="s">
        <v>120</v>
      </c>
      <c r="B2313">
        <v>1197831</v>
      </c>
      <c r="C2313" s="38">
        <v>44885</v>
      </c>
      <c r="D2313" t="s">
        <v>19</v>
      </c>
      <c r="E2313" t="s">
        <v>84</v>
      </c>
      <c r="F2313" t="s">
        <v>85</v>
      </c>
      <c r="G2313" t="s">
        <v>16</v>
      </c>
      <c r="H2313">
        <v>16</v>
      </c>
      <c r="I2313" t="s">
        <v>124</v>
      </c>
      <c r="J2313">
        <v>0.55000000000000016</v>
      </c>
      <c r="K2313">
        <v>3750</v>
      </c>
      <c r="L2313">
        <v>2062.5000000000005</v>
      </c>
      <c r="M2313">
        <v>825.00000000000023</v>
      </c>
      <c r="N2313">
        <v>0.4</v>
      </c>
    </row>
    <row r="2314" spans="1:14" x14ac:dyDescent="0.25">
      <c r="A2314" t="s">
        <v>120</v>
      </c>
      <c r="B2314">
        <v>1197831</v>
      </c>
      <c r="C2314" s="38">
        <v>44563</v>
      </c>
      <c r="D2314" t="s">
        <v>19</v>
      </c>
      <c r="E2314" t="s">
        <v>20</v>
      </c>
      <c r="F2314" t="s">
        <v>29</v>
      </c>
      <c r="G2314" t="s">
        <v>18</v>
      </c>
      <c r="H2314">
        <v>59</v>
      </c>
      <c r="I2314" t="s">
        <v>124</v>
      </c>
      <c r="J2314">
        <v>0.35</v>
      </c>
      <c r="K2314">
        <v>5250</v>
      </c>
      <c r="L2314">
        <v>1837.4999999999998</v>
      </c>
      <c r="M2314">
        <v>826.87499999999989</v>
      </c>
      <c r="N2314">
        <v>0.45</v>
      </c>
    </row>
    <row r="2315" spans="1:14" x14ac:dyDescent="0.25">
      <c r="A2315" t="s">
        <v>122</v>
      </c>
      <c r="B2315">
        <v>1189833</v>
      </c>
      <c r="C2315" s="38">
        <v>44609</v>
      </c>
      <c r="D2315" t="s">
        <v>26</v>
      </c>
      <c r="E2315" t="s">
        <v>43</v>
      </c>
      <c r="F2315" t="s">
        <v>44</v>
      </c>
      <c r="G2315" t="s">
        <v>13</v>
      </c>
      <c r="H2315">
        <v>43</v>
      </c>
      <c r="I2315" t="s">
        <v>124</v>
      </c>
      <c r="J2315">
        <v>0.35</v>
      </c>
      <c r="K2315">
        <v>5250</v>
      </c>
      <c r="L2315">
        <v>1837.4999999999998</v>
      </c>
      <c r="M2315">
        <v>826.87499999999989</v>
      </c>
      <c r="N2315">
        <v>0.45</v>
      </c>
    </row>
    <row r="2316" spans="1:14" x14ac:dyDescent="0.25">
      <c r="A2316" t="s">
        <v>120</v>
      </c>
      <c r="B2316">
        <v>1197831</v>
      </c>
      <c r="C2316" s="38">
        <v>44593</v>
      </c>
      <c r="D2316" t="s">
        <v>19</v>
      </c>
      <c r="E2316" t="s">
        <v>20</v>
      </c>
      <c r="F2316" t="s">
        <v>21</v>
      </c>
      <c r="G2316" t="s">
        <v>15</v>
      </c>
      <c r="H2316">
        <v>31</v>
      </c>
      <c r="I2316" t="s">
        <v>124</v>
      </c>
      <c r="J2316">
        <v>0.35</v>
      </c>
      <c r="K2316">
        <v>6750</v>
      </c>
      <c r="L2316">
        <v>2362.5</v>
      </c>
      <c r="M2316">
        <v>826.875</v>
      </c>
      <c r="N2316">
        <v>0.35</v>
      </c>
    </row>
    <row r="2317" spans="1:14" x14ac:dyDescent="0.25">
      <c r="A2317" t="s">
        <v>122</v>
      </c>
      <c r="B2317">
        <v>1189833</v>
      </c>
      <c r="C2317" s="38">
        <v>44607</v>
      </c>
      <c r="D2317" t="s">
        <v>22</v>
      </c>
      <c r="E2317" t="s">
        <v>23</v>
      </c>
      <c r="F2317" t="s">
        <v>25</v>
      </c>
      <c r="G2317" t="s">
        <v>16</v>
      </c>
      <c r="H2317">
        <v>35</v>
      </c>
      <c r="I2317" t="s">
        <v>123</v>
      </c>
      <c r="J2317">
        <v>0.45</v>
      </c>
      <c r="K2317">
        <v>5250</v>
      </c>
      <c r="L2317">
        <v>2362.5</v>
      </c>
      <c r="M2317">
        <v>826.875</v>
      </c>
      <c r="N2317">
        <v>0.35</v>
      </c>
    </row>
    <row r="2318" spans="1:14" x14ac:dyDescent="0.25">
      <c r="A2318" t="s">
        <v>122</v>
      </c>
      <c r="B2318">
        <v>1189833</v>
      </c>
      <c r="C2318" s="38">
        <v>44666</v>
      </c>
      <c r="D2318" t="s">
        <v>22</v>
      </c>
      <c r="E2318" t="s">
        <v>23</v>
      </c>
      <c r="F2318" t="s">
        <v>25</v>
      </c>
      <c r="G2318" t="s">
        <v>16</v>
      </c>
      <c r="H2318">
        <v>34</v>
      </c>
      <c r="I2318" t="s">
        <v>126</v>
      </c>
      <c r="J2318">
        <v>0.45</v>
      </c>
      <c r="K2318">
        <v>5250</v>
      </c>
      <c r="L2318">
        <v>2362.5</v>
      </c>
      <c r="M2318">
        <v>826.875</v>
      </c>
      <c r="N2318">
        <v>0.35</v>
      </c>
    </row>
    <row r="2319" spans="1:14" x14ac:dyDescent="0.25">
      <c r="A2319" t="s">
        <v>119</v>
      </c>
      <c r="B2319">
        <v>1185732</v>
      </c>
      <c r="C2319" s="38">
        <v>44660</v>
      </c>
      <c r="D2319" t="s">
        <v>38</v>
      </c>
      <c r="E2319" t="s">
        <v>39</v>
      </c>
      <c r="F2319" t="s">
        <v>53</v>
      </c>
      <c r="G2319" t="s">
        <v>14</v>
      </c>
      <c r="H2319">
        <v>57</v>
      </c>
      <c r="I2319" t="s">
        <v>126</v>
      </c>
      <c r="J2319">
        <v>0.45</v>
      </c>
      <c r="K2319">
        <v>5250</v>
      </c>
      <c r="L2319">
        <v>2362.5</v>
      </c>
      <c r="M2319">
        <v>826.875</v>
      </c>
      <c r="N2319">
        <v>0.35</v>
      </c>
    </row>
    <row r="2320" spans="1:14" x14ac:dyDescent="0.25">
      <c r="A2320" t="s">
        <v>119</v>
      </c>
      <c r="B2320">
        <v>1185732</v>
      </c>
      <c r="C2320" s="38">
        <v>44729</v>
      </c>
      <c r="D2320" t="s">
        <v>38</v>
      </c>
      <c r="E2320" t="s">
        <v>57</v>
      </c>
      <c r="F2320" t="s">
        <v>58</v>
      </c>
      <c r="G2320" t="s">
        <v>16</v>
      </c>
      <c r="H2320">
        <v>28</v>
      </c>
      <c r="I2320" t="s">
        <v>125</v>
      </c>
      <c r="J2320">
        <v>0.45</v>
      </c>
      <c r="K2320">
        <v>5250</v>
      </c>
      <c r="L2320">
        <v>2362.5</v>
      </c>
      <c r="M2320">
        <v>826.875</v>
      </c>
      <c r="N2320">
        <v>0.35</v>
      </c>
    </row>
    <row r="2321" spans="1:14" x14ac:dyDescent="0.25">
      <c r="A2321" t="s">
        <v>119</v>
      </c>
      <c r="B2321">
        <v>1185732</v>
      </c>
      <c r="C2321" s="38">
        <v>44657</v>
      </c>
      <c r="D2321" t="s">
        <v>38</v>
      </c>
      <c r="E2321" t="s">
        <v>74</v>
      </c>
      <c r="F2321" t="s">
        <v>75</v>
      </c>
      <c r="G2321" t="s">
        <v>14</v>
      </c>
      <c r="H2321">
        <v>28</v>
      </c>
      <c r="I2321" t="s">
        <v>124</v>
      </c>
      <c r="J2321">
        <v>0.35</v>
      </c>
      <c r="K2321">
        <v>6750</v>
      </c>
      <c r="L2321">
        <v>2362.5</v>
      </c>
      <c r="M2321">
        <v>826.875</v>
      </c>
      <c r="N2321">
        <v>0.35</v>
      </c>
    </row>
    <row r="2322" spans="1:14" x14ac:dyDescent="0.25">
      <c r="A2322" t="s">
        <v>119</v>
      </c>
      <c r="B2322">
        <v>1185732</v>
      </c>
      <c r="C2322" s="38">
        <v>44654</v>
      </c>
      <c r="D2322" t="s">
        <v>38</v>
      </c>
      <c r="E2322" t="s">
        <v>76</v>
      </c>
      <c r="F2322" t="s">
        <v>77</v>
      </c>
      <c r="G2322" t="s">
        <v>17</v>
      </c>
      <c r="H2322">
        <v>19</v>
      </c>
      <c r="I2322" t="s">
        <v>124</v>
      </c>
      <c r="J2322">
        <v>0.45</v>
      </c>
      <c r="K2322">
        <v>5250</v>
      </c>
      <c r="L2322">
        <v>2362.5</v>
      </c>
      <c r="M2322">
        <v>826.875</v>
      </c>
      <c r="N2322">
        <v>0.35</v>
      </c>
    </row>
    <row r="2323" spans="1:14" x14ac:dyDescent="0.25">
      <c r="A2323" t="s">
        <v>119</v>
      </c>
      <c r="B2323">
        <v>1185732</v>
      </c>
      <c r="C2323" s="38">
        <v>44820</v>
      </c>
      <c r="D2323" t="s">
        <v>38</v>
      </c>
      <c r="E2323" t="s">
        <v>82</v>
      </c>
      <c r="F2323" t="s">
        <v>83</v>
      </c>
      <c r="G2323" t="s">
        <v>14</v>
      </c>
      <c r="H2323">
        <v>25</v>
      </c>
      <c r="I2323" t="s">
        <v>125</v>
      </c>
      <c r="J2323">
        <v>0.45000000000000012</v>
      </c>
      <c r="K2323">
        <v>5250</v>
      </c>
      <c r="L2323">
        <v>2362.5000000000005</v>
      </c>
      <c r="M2323">
        <v>826.87500000000011</v>
      </c>
      <c r="N2323">
        <v>0.35</v>
      </c>
    </row>
    <row r="2324" spans="1:14" x14ac:dyDescent="0.25">
      <c r="A2324" t="s">
        <v>119</v>
      </c>
      <c r="B2324">
        <v>1185732</v>
      </c>
      <c r="C2324" s="38">
        <v>44810</v>
      </c>
      <c r="D2324" t="s">
        <v>11</v>
      </c>
      <c r="E2324" t="s">
        <v>105</v>
      </c>
      <c r="F2324" t="s">
        <v>106</v>
      </c>
      <c r="G2324" t="s">
        <v>13</v>
      </c>
      <c r="H2324">
        <v>33</v>
      </c>
      <c r="I2324" t="s">
        <v>125</v>
      </c>
      <c r="J2324">
        <v>0.49999999999999994</v>
      </c>
      <c r="K2324">
        <v>4750</v>
      </c>
      <c r="L2324">
        <v>2374.9999999999995</v>
      </c>
      <c r="M2324">
        <v>831.24999999999977</v>
      </c>
      <c r="N2324">
        <v>0.35</v>
      </c>
    </row>
    <row r="2325" spans="1:14" x14ac:dyDescent="0.25">
      <c r="A2325" t="s">
        <v>120</v>
      </c>
      <c r="B2325">
        <v>1197831</v>
      </c>
      <c r="C2325" s="38">
        <v>44595</v>
      </c>
      <c r="D2325" t="s">
        <v>19</v>
      </c>
      <c r="E2325" t="s">
        <v>45</v>
      </c>
      <c r="F2325" t="s">
        <v>46</v>
      </c>
      <c r="G2325" t="s">
        <v>18</v>
      </c>
      <c r="H2325">
        <v>60</v>
      </c>
      <c r="I2325" t="s">
        <v>123</v>
      </c>
      <c r="J2325">
        <v>0.35</v>
      </c>
      <c r="K2325">
        <v>4750</v>
      </c>
      <c r="L2325">
        <v>1662.5</v>
      </c>
      <c r="M2325">
        <v>831.25</v>
      </c>
      <c r="N2325">
        <v>0.5</v>
      </c>
    </row>
    <row r="2326" spans="1:14" x14ac:dyDescent="0.25">
      <c r="A2326" t="s">
        <v>120</v>
      </c>
      <c r="B2326">
        <v>1197831</v>
      </c>
      <c r="C2326" s="38">
        <v>44563</v>
      </c>
      <c r="D2326" t="s">
        <v>19</v>
      </c>
      <c r="E2326" t="s">
        <v>49</v>
      </c>
      <c r="F2326" t="s">
        <v>50</v>
      </c>
      <c r="G2326" t="s">
        <v>16</v>
      </c>
      <c r="H2326">
        <v>16</v>
      </c>
      <c r="I2326" t="s">
        <v>125</v>
      </c>
      <c r="J2326">
        <v>0.35</v>
      </c>
      <c r="K2326">
        <v>4750</v>
      </c>
      <c r="L2326">
        <v>1662.5</v>
      </c>
      <c r="M2326">
        <v>831.25</v>
      </c>
      <c r="N2326">
        <v>0.5</v>
      </c>
    </row>
    <row r="2327" spans="1:14" x14ac:dyDescent="0.25">
      <c r="A2327" t="s">
        <v>120</v>
      </c>
      <c r="B2327">
        <v>1197831</v>
      </c>
      <c r="C2327" s="38">
        <v>44835</v>
      </c>
      <c r="D2327" t="s">
        <v>19</v>
      </c>
      <c r="E2327" t="s">
        <v>49</v>
      </c>
      <c r="F2327" t="s">
        <v>50</v>
      </c>
      <c r="G2327" t="s">
        <v>15</v>
      </c>
      <c r="H2327">
        <v>59</v>
      </c>
      <c r="I2327" t="s">
        <v>126</v>
      </c>
      <c r="J2327">
        <v>0.35000000000000003</v>
      </c>
      <c r="K2327">
        <v>4750</v>
      </c>
      <c r="L2327">
        <v>1662.5000000000002</v>
      </c>
      <c r="M2327">
        <v>831.25</v>
      </c>
      <c r="N2327">
        <v>0.49999999999999994</v>
      </c>
    </row>
    <row r="2328" spans="1:14" x14ac:dyDescent="0.25">
      <c r="A2328" t="s">
        <v>121</v>
      </c>
      <c r="B2328">
        <v>1128299</v>
      </c>
      <c r="C2328" s="38">
        <v>44831</v>
      </c>
      <c r="D2328" t="s">
        <v>22</v>
      </c>
      <c r="E2328" t="s">
        <v>70</v>
      </c>
      <c r="F2328" t="s">
        <v>71</v>
      </c>
      <c r="G2328" t="s">
        <v>15</v>
      </c>
      <c r="H2328">
        <v>39</v>
      </c>
      <c r="I2328" t="s">
        <v>126</v>
      </c>
      <c r="J2328">
        <v>0.50000000000000011</v>
      </c>
      <c r="K2328">
        <v>4750</v>
      </c>
      <c r="L2328">
        <v>2375.0000000000005</v>
      </c>
      <c r="M2328">
        <v>831.25000000000011</v>
      </c>
      <c r="N2328">
        <v>0.35</v>
      </c>
    </row>
    <row r="2329" spans="1:14" x14ac:dyDescent="0.25">
      <c r="A2329" t="s">
        <v>121</v>
      </c>
      <c r="B2329">
        <v>1128299</v>
      </c>
      <c r="C2329" s="38">
        <v>44754</v>
      </c>
      <c r="D2329" t="s">
        <v>22</v>
      </c>
      <c r="E2329" t="s">
        <v>72</v>
      </c>
      <c r="F2329" t="s">
        <v>73</v>
      </c>
      <c r="G2329" t="s">
        <v>18</v>
      </c>
      <c r="H2329">
        <v>37</v>
      </c>
      <c r="I2329" t="s">
        <v>126</v>
      </c>
      <c r="J2329">
        <v>0.70000000000000007</v>
      </c>
      <c r="K2329">
        <v>4750</v>
      </c>
      <c r="L2329">
        <v>3325.0000000000005</v>
      </c>
      <c r="M2329">
        <v>831.25000000000011</v>
      </c>
      <c r="N2329">
        <v>0.25</v>
      </c>
    </row>
    <row r="2330" spans="1:14" x14ac:dyDescent="0.25">
      <c r="A2330" t="s">
        <v>121</v>
      </c>
      <c r="B2330">
        <v>1128299</v>
      </c>
      <c r="C2330" s="38">
        <v>44878</v>
      </c>
      <c r="D2330" t="s">
        <v>22</v>
      </c>
      <c r="E2330" t="s">
        <v>72</v>
      </c>
      <c r="F2330" t="s">
        <v>73</v>
      </c>
      <c r="G2330" t="s">
        <v>18</v>
      </c>
      <c r="H2330">
        <v>37</v>
      </c>
      <c r="I2330" t="s">
        <v>125</v>
      </c>
      <c r="J2330">
        <v>0.70000000000000007</v>
      </c>
      <c r="K2330">
        <v>4750</v>
      </c>
      <c r="L2330">
        <v>3325.0000000000005</v>
      </c>
      <c r="M2330">
        <v>831.25000000000011</v>
      </c>
      <c r="N2330">
        <v>0.25</v>
      </c>
    </row>
    <row r="2331" spans="1:14" x14ac:dyDescent="0.25">
      <c r="A2331" t="s">
        <v>119</v>
      </c>
      <c r="B2331">
        <v>1185732</v>
      </c>
      <c r="C2331" s="38">
        <v>44852</v>
      </c>
      <c r="D2331" t="s">
        <v>38</v>
      </c>
      <c r="E2331" t="s">
        <v>82</v>
      </c>
      <c r="F2331" t="s">
        <v>83</v>
      </c>
      <c r="G2331" t="s">
        <v>18</v>
      </c>
      <c r="H2331">
        <v>51</v>
      </c>
      <c r="I2331" t="s">
        <v>126</v>
      </c>
      <c r="J2331">
        <v>0.35000000000000003</v>
      </c>
      <c r="K2331">
        <v>4750</v>
      </c>
      <c r="L2331">
        <v>1662.5000000000002</v>
      </c>
      <c r="M2331">
        <v>831.25000000000011</v>
      </c>
      <c r="N2331">
        <v>0.5</v>
      </c>
    </row>
    <row r="2332" spans="1:14" x14ac:dyDescent="0.25">
      <c r="A2332" t="s">
        <v>119</v>
      </c>
      <c r="B2332">
        <v>1185732</v>
      </c>
      <c r="C2332" s="38">
        <v>44623</v>
      </c>
      <c r="D2332" t="s">
        <v>11</v>
      </c>
      <c r="E2332" t="s">
        <v>107</v>
      </c>
      <c r="F2332" t="s">
        <v>108</v>
      </c>
      <c r="G2332" t="s">
        <v>13</v>
      </c>
      <c r="H2332">
        <v>16</v>
      </c>
      <c r="I2332" t="s">
        <v>124</v>
      </c>
      <c r="J2332">
        <v>0.4</v>
      </c>
      <c r="K2332">
        <v>5200</v>
      </c>
      <c r="L2332">
        <v>2080</v>
      </c>
      <c r="M2332">
        <v>832</v>
      </c>
      <c r="N2332">
        <v>0.4</v>
      </c>
    </row>
    <row r="2333" spans="1:14" x14ac:dyDescent="0.25">
      <c r="A2333" t="s">
        <v>121</v>
      </c>
      <c r="B2333">
        <v>1128299</v>
      </c>
      <c r="C2333" s="38">
        <v>44825</v>
      </c>
      <c r="D2333" t="s">
        <v>22</v>
      </c>
      <c r="E2333" t="s">
        <v>23</v>
      </c>
      <c r="F2333" t="s">
        <v>24</v>
      </c>
      <c r="G2333" t="s">
        <v>14</v>
      </c>
      <c r="H2333">
        <v>58</v>
      </c>
      <c r="I2333" t="s">
        <v>126</v>
      </c>
      <c r="J2333">
        <v>0.60000000000000009</v>
      </c>
      <c r="K2333">
        <v>9250</v>
      </c>
      <c r="L2333">
        <v>5550.0000000000009</v>
      </c>
      <c r="M2333">
        <v>832.50000000000011</v>
      </c>
      <c r="N2333">
        <v>0.15</v>
      </c>
    </row>
    <row r="2334" spans="1:14" x14ac:dyDescent="0.25">
      <c r="A2334" t="s">
        <v>119</v>
      </c>
      <c r="B2334">
        <v>1185732</v>
      </c>
      <c r="C2334" s="38">
        <v>44573</v>
      </c>
      <c r="D2334" t="s">
        <v>38</v>
      </c>
      <c r="E2334" t="s">
        <v>39</v>
      </c>
      <c r="F2334" t="s">
        <v>40</v>
      </c>
      <c r="G2334" t="s">
        <v>16</v>
      </c>
      <c r="H2334">
        <v>44</v>
      </c>
      <c r="I2334" t="s">
        <v>125</v>
      </c>
      <c r="J2334">
        <v>0.39999999999999997</v>
      </c>
      <c r="K2334">
        <v>7000</v>
      </c>
      <c r="L2334">
        <v>2799.9999999999995</v>
      </c>
      <c r="M2334">
        <v>839.99999999999989</v>
      </c>
      <c r="N2334">
        <v>0.3</v>
      </c>
    </row>
    <row r="2335" spans="1:14" x14ac:dyDescent="0.25">
      <c r="A2335" t="s">
        <v>120</v>
      </c>
      <c r="B2335">
        <v>1197831</v>
      </c>
      <c r="C2335" s="38">
        <v>44593</v>
      </c>
      <c r="D2335" t="s">
        <v>19</v>
      </c>
      <c r="E2335" t="s">
        <v>49</v>
      </c>
      <c r="F2335" t="s">
        <v>50</v>
      </c>
      <c r="G2335" t="s">
        <v>14</v>
      </c>
      <c r="H2335">
        <v>21</v>
      </c>
      <c r="I2335" t="s">
        <v>125</v>
      </c>
      <c r="J2335">
        <v>0.35</v>
      </c>
      <c r="K2335">
        <v>6000</v>
      </c>
      <c r="L2335">
        <v>2100</v>
      </c>
      <c r="M2335">
        <v>839.99999999999989</v>
      </c>
      <c r="N2335">
        <v>0.39999999999999997</v>
      </c>
    </row>
    <row r="2336" spans="1:14" x14ac:dyDescent="0.25">
      <c r="A2336" t="s">
        <v>121</v>
      </c>
      <c r="B2336">
        <v>1128299</v>
      </c>
      <c r="C2336" s="38">
        <v>44639</v>
      </c>
      <c r="D2336" t="s">
        <v>22</v>
      </c>
      <c r="E2336" t="s">
        <v>23</v>
      </c>
      <c r="F2336" t="s">
        <v>24</v>
      </c>
      <c r="G2336" t="s">
        <v>14</v>
      </c>
      <c r="H2336">
        <v>38</v>
      </c>
      <c r="I2336" t="s">
        <v>125</v>
      </c>
      <c r="J2336">
        <v>0.6</v>
      </c>
      <c r="K2336">
        <v>7000</v>
      </c>
      <c r="L2336">
        <v>4200</v>
      </c>
      <c r="M2336">
        <v>840</v>
      </c>
      <c r="N2336">
        <v>0.2</v>
      </c>
    </row>
    <row r="2337" spans="1:14" x14ac:dyDescent="0.25">
      <c r="A2337" t="s">
        <v>119</v>
      </c>
      <c r="B2337">
        <v>1185732</v>
      </c>
      <c r="C2337" s="38">
        <v>44853</v>
      </c>
      <c r="D2337" t="s">
        <v>11</v>
      </c>
      <c r="E2337" t="s">
        <v>51</v>
      </c>
      <c r="F2337" t="s">
        <v>52</v>
      </c>
      <c r="G2337" t="s">
        <v>13</v>
      </c>
      <c r="H2337">
        <v>44</v>
      </c>
      <c r="I2337" t="s">
        <v>123</v>
      </c>
      <c r="J2337">
        <v>0.6</v>
      </c>
      <c r="K2337">
        <v>4000</v>
      </c>
      <c r="L2337">
        <v>2400</v>
      </c>
      <c r="M2337">
        <v>840</v>
      </c>
      <c r="N2337">
        <v>0.35</v>
      </c>
    </row>
    <row r="2338" spans="1:14" x14ac:dyDescent="0.25">
      <c r="A2338" t="s">
        <v>119</v>
      </c>
      <c r="B2338">
        <v>1185732</v>
      </c>
      <c r="C2338" s="38">
        <v>44912</v>
      </c>
      <c r="D2338" t="s">
        <v>11</v>
      </c>
      <c r="E2338" t="s">
        <v>51</v>
      </c>
      <c r="F2338" t="s">
        <v>52</v>
      </c>
      <c r="G2338" t="s">
        <v>18</v>
      </c>
      <c r="H2338">
        <v>17</v>
      </c>
      <c r="I2338" t="s">
        <v>126</v>
      </c>
      <c r="J2338">
        <v>0.7</v>
      </c>
      <c r="K2338">
        <v>3000</v>
      </c>
      <c r="L2338">
        <v>2100</v>
      </c>
      <c r="M2338">
        <v>840</v>
      </c>
      <c r="N2338">
        <v>0.4</v>
      </c>
    </row>
    <row r="2339" spans="1:14" x14ac:dyDescent="0.25">
      <c r="A2339" t="s">
        <v>119</v>
      </c>
      <c r="B2339">
        <v>1185732</v>
      </c>
      <c r="C2339" s="38">
        <v>44730</v>
      </c>
      <c r="D2339" t="s">
        <v>26</v>
      </c>
      <c r="E2339" t="s">
        <v>59</v>
      </c>
      <c r="F2339" t="s">
        <v>60</v>
      </c>
      <c r="G2339" t="s">
        <v>13</v>
      </c>
      <c r="H2339">
        <v>57</v>
      </c>
      <c r="I2339" t="s">
        <v>126</v>
      </c>
      <c r="J2339">
        <v>0.35000000000000003</v>
      </c>
      <c r="K2339">
        <v>6000</v>
      </c>
      <c r="L2339">
        <v>2100</v>
      </c>
      <c r="M2339">
        <v>840</v>
      </c>
      <c r="N2339">
        <v>0.4</v>
      </c>
    </row>
    <row r="2340" spans="1:14" x14ac:dyDescent="0.25">
      <c r="A2340" t="s">
        <v>119</v>
      </c>
      <c r="B2340">
        <v>1185732</v>
      </c>
      <c r="C2340" s="38">
        <v>44823</v>
      </c>
      <c r="D2340" t="s">
        <v>26</v>
      </c>
      <c r="E2340" t="s">
        <v>59</v>
      </c>
      <c r="F2340" t="s">
        <v>60</v>
      </c>
      <c r="G2340" t="s">
        <v>13</v>
      </c>
      <c r="H2340">
        <v>59</v>
      </c>
      <c r="I2340" t="s">
        <v>123</v>
      </c>
      <c r="J2340">
        <v>0.35000000000000003</v>
      </c>
      <c r="K2340">
        <v>6000</v>
      </c>
      <c r="L2340">
        <v>2100</v>
      </c>
      <c r="M2340">
        <v>840</v>
      </c>
      <c r="N2340">
        <v>0.4</v>
      </c>
    </row>
    <row r="2341" spans="1:14" x14ac:dyDescent="0.25">
      <c r="A2341" t="s">
        <v>121</v>
      </c>
      <c r="B2341">
        <v>1128299</v>
      </c>
      <c r="C2341" s="38">
        <v>44632</v>
      </c>
      <c r="D2341" t="s">
        <v>22</v>
      </c>
      <c r="E2341" t="s">
        <v>72</v>
      </c>
      <c r="F2341" t="s">
        <v>73</v>
      </c>
      <c r="G2341" t="s">
        <v>13</v>
      </c>
      <c r="H2341">
        <v>20</v>
      </c>
      <c r="I2341" t="s">
        <v>124</v>
      </c>
      <c r="J2341">
        <v>0.4</v>
      </c>
      <c r="K2341">
        <v>5250</v>
      </c>
      <c r="L2341">
        <v>2100</v>
      </c>
      <c r="M2341">
        <v>840</v>
      </c>
      <c r="N2341">
        <v>0.4</v>
      </c>
    </row>
    <row r="2342" spans="1:14" x14ac:dyDescent="0.25">
      <c r="A2342" t="s">
        <v>119</v>
      </c>
      <c r="B2342">
        <v>1185732</v>
      </c>
      <c r="C2342" s="38">
        <v>44809</v>
      </c>
      <c r="D2342" t="s">
        <v>38</v>
      </c>
      <c r="E2342" t="s">
        <v>74</v>
      </c>
      <c r="F2342" t="s">
        <v>75</v>
      </c>
      <c r="G2342" t="s">
        <v>16</v>
      </c>
      <c r="H2342">
        <v>23</v>
      </c>
      <c r="I2342" t="s">
        <v>123</v>
      </c>
      <c r="J2342">
        <v>0.4</v>
      </c>
      <c r="K2342">
        <v>7000</v>
      </c>
      <c r="L2342">
        <v>2800</v>
      </c>
      <c r="M2342">
        <v>840</v>
      </c>
      <c r="N2342">
        <v>0.3</v>
      </c>
    </row>
    <row r="2343" spans="1:14" x14ac:dyDescent="0.25">
      <c r="A2343" t="s">
        <v>119</v>
      </c>
      <c r="B2343">
        <v>1185732</v>
      </c>
      <c r="C2343" s="38">
        <v>44806</v>
      </c>
      <c r="D2343" t="s">
        <v>38</v>
      </c>
      <c r="E2343" t="s">
        <v>76</v>
      </c>
      <c r="F2343" t="s">
        <v>77</v>
      </c>
      <c r="G2343" t="s">
        <v>17</v>
      </c>
      <c r="H2343">
        <v>30</v>
      </c>
      <c r="I2343" t="s">
        <v>126</v>
      </c>
      <c r="J2343">
        <v>0.4</v>
      </c>
      <c r="K2343">
        <v>6000</v>
      </c>
      <c r="L2343">
        <v>2400</v>
      </c>
      <c r="M2343">
        <v>840</v>
      </c>
      <c r="N2343">
        <v>0.35</v>
      </c>
    </row>
    <row r="2344" spans="1:14" x14ac:dyDescent="0.25">
      <c r="A2344" t="s">
        <v>119</v>
      </c>
      <c r="B2344">
        <v>1185732</v>
      </c>
      <c r="C2344" s="38">
        <v>44734</v>
      </c>
      <c r="D2344" t="s">
        <v>26</v>
      </c>
      <c r="E2344" t="s">
        <v>80</v>
      </c>
      <c r="F2344" t="s">
        <v>81</v>
      </c>
      <c r="G2344" t="s">
        <v>13</v>
      </c>
      <c r="H2344">
        <v>46</v>
      </c>
      <c r="I2344" t="s">
        <v>126</v>
      </c>
      <c r="J2344">
        <v>0.4</v>
      </c>
      <c r="K2344">
        <v>5250</v>
      </c>
      <c r="L2344">
        <v>2100</v>
      </c>
      <c r="M2344">
        <v>840</v>
      </c>
      <c r="N2344">
        <v>0.4</v>
      </c>
    </row>
    <row r="2345" spans="1:14" x14ac:dyDescent="0.25">
      <c r="A2345" t="s">
        <v>119</v>
      </c>
      <c r="B2345">
        <v>1185732</v>
      </c>
      <c r="C2345" s="38">
        <v>44886</v>
      </c>
      <c r="D2345" t="s">
        <v>11</v>
      </c>
      <c r="E2345" t="s">
        <v>102</v>
      </c>
      <c r="F2345" t="s">
        <v>77</v>
      </c>
      <c r="G2345" t="s">
        <v>13</v>
      </c>
      <c r="H2345">
        <v>19</v>
      </c>
      <c r="I2345" t="s">
        <v>125</v>
      </c>
      <c r="J2345">
        <v>0.6</v>
      </c>
      <c r="K2345">
        <v>3500</v>
      </c>
      <c r="L2345">
        <v>2100</v>
      </c>
      <c r="M2345">
        <v>840</v>
      </c>
      <c r="N2345">
        <v>0.4</v>
      </c>
    </row>
    <row r="2346" spans="1:14" x14ac:dyDescent="0.25">
      <c r="A2346" t="s">
        <v>119</v>
      </c>
      <c r="B2346">
        <v>1185732</v>
      </c>
      <c r="C2346" s="38">
        <v>44849</v>
      </c>
      <c r="D2346" t="s">
        <v>11</v>
      </c>
      <c r="E2346" t="s">
        <v>103</v>
      </c>
      <c r="F2346" t="s">
        <v>104</v>
      </c>
      <c r="G2346" t="s">
        <v>18</v>
      </c>
      <c r="H2346">
        <v>31</v>
      </c>
      <c r="I2346" t="s">
        <v>126</v>
      </c>
      <c r="J2346">
        <v>0.7</v>
      </c>
      <c r="K2346">
        <v>3000</v>
      </c>
      <c r="L2346">
        <v>2100</v>
      </c>
      <c r="M2346">
        <v>840</v>
      </c>
      <c r="N2346">
        <v>0.4</v>
      </c>
    </row>
    <row r="2347" spans="1:14" x14ac:dyDescent="0.25">
      <c r="A2347" t="s">
        <v>119</v>
      </c>
      <c r="B2347">
        <v>1185732</v>
      </c>
      <c r="C2347" s="38">
        <v>44872</v>
      </c>
      <c r="D2347" t="s">
        <v>11</v>
      </c>
      <c r="E2347" t="s">
        <v>105</v>
      </c>
      <c r="F2347" t="s">
        <v>106</v>
      </c>
      <c r="G2347" t="s">
        <v>13</v>
      </c>
      <c r="H2347">
        <v>57</v>
      </c>
      <c r="I2347" t="s">
        <v>125</v>
      </c>
      <c r="J2347">
        <v>0.6</v>
      </c>
      <c r="K2347">
        <v>4000</v>
      </c>
      <c r="L2347">
        <v>2400</v>
      </c>
      <c r="M2347">
        <v>840</v>
      </c>
      <c r="N2347">
        <v>0.35</v>
      </c>
    </row>
    <row r="2348" spans="1:14" x14ac:dyDescent="0.25">
      <c r="A2348" t="s">
        <v>119</v>
      </c>
      <c r="B2348">
        <v>1185732</v>
      </c>
      <c r="C2348" s="38">
        <v>44908</v>
      </c>
      <c r="D2348" t="s">
        <v>11</v>
      </c>
      <c r="E2348" t="s">
        <v>111</v>
      </c>
      <c r="F2348" t="s">
        <v>112</v>
      </c>
      <c r="G2348" t="s">
        <v>18</v>
      </c>
      <c r="H2348">
        <v>48</v>
      </c>
      <c r="I2348" t="s">
        <v>125</v>
      </c>
      <c r="J2348">
        <v>0.7</v>
      </c>
      <c r="K2348">
        <v>4000</v>
      </c>
      <c r="L2348">
        <v>2800</v>
      </c>
      <c r="M2348">
        <v>840</v>
      </c>
      <c r="N2348">
        <v>0.3</v>
      </c>
    </row>
    <row r="2349" spans="1:14" x14ac:dyDescent="0.25">
      <c r="A2349" t="s">
        <v>119</v>
      </c>
      <c r="B2349">
        <v>1185732</v>
      </c>
      <c r="C2349" s="38">
        <v>44853</v>
      </c>
      <c r="D2349" t="s">
        <v>11</v>
      </c>
      <c r="E2349" t="s">
        <v>115</v>
      </c>
      <c r="F2349" t="s">
        <v>116</v>
      </c>
      <c r="G2349" t="s">
        <v>18</v>
      </c>
      <c r="H2349">
        <v>16</v>
      </c>
      <c r="I2349" t="s">
        <v>123</v>
      </c>
      <c r="J2349">
        <v>0.8</v>
      </c>
      <c r="K2349">
        <v>3000</v>
      </c>
      <c r="L2349">
        <v>2400</v>
      </c>
      <c r="M2349">
        <v>840</v>
      </c>
      <c r="N2349">
        <v>0.35</v>
      </c>
    </row>
    <row r="2350" spans="1:14" x14ac:dyDescent="0.25">
      <c r="A2350" t="s">
        <v>121</v>
      </c>
      <c r="B2350">
        <v>1128299</v>
      </c>
      <c r="C2350" s="38">
        <v>44671</v>
      </c>
      <c r="D2350" t="s">
        <v>22</v>
      </c>
      <c r="E2350" t="s">
        <v>23</v>
      </c>
      <c r="F2350" t="s">
        <v>24</v>
      </c>
      <c r="G2350" t="s">
        <v>18</v>
      </c>
      <c r="H2350">
        <v>36</v>
      </c>
      <c r="I2350" t="s">
        <v>124</v>
      </c>
      <c r="J2350">
        <v>0.8</v>
      </c>
      <c r="K2350">
        <v>7000</v>
      </c>
      <c r="L2350">
        <v>5600</v>
      </c>
      <c r="M2350">
        <v>840.00000000000011</v>
      </c>
      <c r="N2350">
        <v>0.15000000000000002</v>
      </c>
    </row>
    <row r="2351" spans="1:14" x14ac:dyDescent="0.25">
      <c r="A2351" t="s">
        <v>121</v>
      </c>
      <c r="B2351">
        <v>1128299</v>
      </c>
      <c r="C2351" s="38">
        <v>44882</v>
      </c>
      <c r="D2351" t="s">
        <v>22</v>
      </c>
      <c r="E2351" t="s">
        <v>65</v>
      </c>
      <c r="F2351" t="s">
        <v>52</v>
      </c>
      <c r="G2351" t="s">
        <v>15</v>
      </c>
      <c r="H2351">
        <v>17</v>
      </c>
      <c r="I2351" t="s">
        <v>123</v>
      </c>
      <c r="J2351">
        <v>0.40000000000000008</v>
      </c>
      <c r="K2351">
        <v>5250</v>
      </c>
      <c r="L2351">
        <v>2100.0000000000005</v>
      </c>
      <c r="M2351">
        <v>840.00000000000011</v>
      </c>
      <c r="N2351">
        <v>0.39999999999999997</v>
      </c>
    </row>
    <row r="2352" spans="1:14" x14ac:dyDescent="0.25">
      <c r="A2352" t="s">
        <v>121</v>
      </c>
      <c r="B2352">
        <v>1128299</v>
      </c>
      <c r="C2352" s="38">
        <v>44677</v>
      </c>
      <c r="D2352" t="s">
        <v>22</v>
      </c>
      <c r="E2352" t="s">
        <v>70</v>
      </c>
      <c r="F2352" t="s">
        <v>71</v>
      </c>
      <c r="G2352" t="s">
        <v>15</v>
      </c>
      <c r="H2352">
        <v>24</v>
      </c>
      <c r="I2352" t="s">
        <v>125</v>
      </c>
      <c r="J2352">
        <v>0.60000000000000009</v>
      </c>
      <c r="K2352">
        <v>4000</v>
      </c>
      <c r="L2352">
        <v>2400.0000000000005</v>
      </c>
      <c r="M2352">
        <v>840.00000000000011</v>
      </c>
      <c r="N2352">
        <v>0.35</v>
      </c>
    </row>
    <row r="2353" spans="1:14" x14ac:dyDescent="0.25">
      <c r="A2353" t="s">
        <v>120</v>
      </c>
      <c r="B2353">
        <v>1197831</v>
      </c>
      <c r="C2353" s="38">
        <v>44907</v>
      </c>
      <c r="D2353" t="s">
        <v>19</v>
      </c>
      <c r="E2353" t="s">
        <v>88</v>
      </c>
      <c r="F2353" t="s">
        <v>89</v>
      </c>
      <c r="G2353" t="s">
        <v>14</v>
      </c>
      <c r="H2353">
        <v>40</v>
      </c>
      <c r="I2353" t="s">
        <v>125</v>
      </c>
      <c r="J2353">
        <v>0.60000000000000009</v>
      </c>
      <c r="K2353">
        <v>4000</v>
      </c>
      <c r="L2353">
        <v>2400.0000000000005</v>
      </c>
      <c r="M2353">
        <v>840.00000000000011</v>
      </c>
      <c r="N2353">
        <v>0.35</v>
      </c>
    </row>
    <row r="2354" spans="1:14" x14ac:dyDescent="0.25">
      <c r="A2354" t="s">
        <v>119</v>
      </c>
      <c r="B2354">
        <v>1185732</v>
      </c>
      <c r="C2354" s="38">
        <v>44701</v>
      </c>
      <c r="D2354" t="s">
        <v>11</v>
      </c>
      <c r="E2354" t="s">
        <v>117</v>
      </c>
      <c r="F2354" t="s">
        <v>118</v>
      </c>
      <c r="G2354" t="s">
        <v>18</v>
      </c>
      <c r="H2354">
        <v>48</v>
      </c>
      <c r="I2354" t="s">
        <v>125</v>
      </c>
      <c r="J2354">
        <v>0.70000000000000007</v>
      </c>
      <c r="K2354">
        <v>4000</v>
      </c>
      <c r="L2354">
        <v>2800.0000000000005</v>
      </c>
      <c r="M2354">
        <v>840.00000000000011</v>
      </c>
      <c r="N2354">
        <v>0.3</v>
      </c>
    </row>
    <row r="2355" spans="1:14" x14ac:dyDescent="0.25">
      <c r="A2355" t="s">
        <v>119</v>
      </c>
      <c r="B2355">
        <v>1185732</v>
      </c>
      <c r="C2355" s="38">
        <v>44794</v>
      </c>
      <c r="D2355" t="s">
        <v>11</v>
      </c>
      <c r="E2355" t="s">
        <v>117</v>
      </c>
      <c r="F2355" t="s">
        <v>118</v>
      </c>
      <c r="G2355" t="s">
        <v>18</v>
      </c>
      <c r="H2355">
        <v>46</v>
      </c>
      <c r="I2355" t="s">
        <v>125</v>
      </c>
      <c r="J2355">
        <v>0.70000000000000007</v>
      </c>
      <c r="K2355">
        <v>4000</v>
      </c>
      <c r="L2355">
        <v>2800.0000000000005</v>
      </c>
      <c r="M2355">
        <v>840.00000000000011</v>
      </c>
      <c r="N2355">
        <v>0.3</v>
      </c>
    </row>
    <row r="2356" spans="1:14" x14ac:dyDescent="0.25">
      <c r="A2356" t="s">
        <v>121</v>
      </c>
      <c r="B2356">
        <v>1128299</v>
      </c>
      <c r="C2356" s="38">
        <v>44899</v>
      </c>
      <c r="D2356" t="s">
        <v>22</v>
      </c>
      <c r="E2356" t="s">
        <v>34</v>
      </c>
      <c r="F2356" t="s">
        <v>35</v>
      </c>
      <c r="G2356" t="s">
        <v>18</v>
      </c>
      <c r="H2356">
        <v>59</v>
      </c>
      <c r="I2356" t="s">
        <v>123</v>
      </c>
      <c r="J2356">
        <v>0.80000000000000016</v>
      </c>
      <c r="K2356">
        <v>5250</v>
      </c>
      <c r="L2356">
        <v>4200.0000000000009</v>
      </c>
      <c r="M2356">
        <v>840.00000000000023</v>
      </c>
      <c r="N2356">
        <v>0.2</v>
      </c>
    </row>
    <row r="2357" spans="1:14" x14ac:dyDescent="0.25">
      <c r="A2357" t="s">
        <v>121</v>
      </c>
      <c r="B2357">
        <v>1128299</v>
      </c>
      <c r="C2357" s="38">
        <v>44808</v>
      </c>
      <c r="D2357" t="s">
        <v>22</v>
      </c>
      <c r="E2357" t="s">
        <v>36</v>
      </c>
      <c r="F2357" t="s">
        <v>37</v>
      </c>
      <c r="G2357" t="s">
        <v>16</v>
      </c>
      <c r="H2357">
        <v>17</v>
      </c>
      <c r="I2357" t="s">
        <v>124</v>
      </c>
      <c r="J2357">
        <v>0.70000000000000018</v>
      </c>
      <c r="K2357">
        <v>4000</v>
      </c>
      <c r="L2357">
        <v>2800.0000000000009</v>
      </c>
      <c r="M2357">
        <v>840.00000000000023</v>
      </c>
      <c r="N2357">
        <v>0.3</v>
      </c>
    </row>
    <row r="2358" spans="1:14" x14ac:dyDescent="0.25">
      <c r="A2358" t="s">
        <v>120</v>
      </c>
      <c r="B2358">
        <v>1197831</v>
      </c>
      <c r="C2358" s="38">
        <v>44623</v>
      </c>
      <c r="D2358" t="s">
        <v>19</v>
      </c>
      <c r="E2358" t="s">
        <v>49</v>
      </c>
      <c r="F2358" t="s">
        <v>50</v>
      </c>
      <c r="G2358" t="s">
        <v>18</v>
      </c>
      <c r="H2358">
        <v>25</v>
      </c>
      <c r="I2358" t="s">
        <v>123</v>
      </c>
      <c r="J2358">
        <v>0.35000000000000003</v>
      </c>
      <c r="K2358">
        <v>4000</v>
      </c>
      <c r="L2358">
        <v>1400.0000000000002</v>
      </c>
      <c r="M2358">
        <v>840.00000000000023</v>
      </c>
      <c r="N2358">
        <v>0.60000000000000009</v>
      </c>
    </row>
    <row r="2359" spans="1:14" x14ac:dyDescent="0.25">
      <c r="A2359" t="s">
        <v>121</v>
      </c>
      <c r="B2359">
        <v>1128299</v>
      </c>
      <c r="C2359" s="38">
        <v>44677</v>
      </c>
      <c r="D2359" t="s">
        <v>22</v>
      </c>
      <c r="E2359" t="s">
        <v>70</v>
      </c>
      <c r="F2359" t="s">
        <v>71</v>
      </c>
      <c r="G2359" t="s">
        <v>14</v>
      </c>
      <c r="H2359">
        <v>39</v>
      </c>
      <c r="I2359" t="s">
        <v>124</v>
      </c>
      <c r="J2359">
        <v>0.60000000000000009</v>
      </c>
      <c r="K2359">
        <v>3500</v>
      </c>
      <c r="L2359">
        <v>2100.0000000000005</v>
      </c>
      <c r="M2359">
        <v>840.00000000000023</v>
      </c>
      <c r="N2359">
        <v>0.4</v>
      </c>
    </row>
    <row r="2360" spans="1:14" x14ac:dyDescent="0.25">
      <c r="A2360" t="s">
        <v>119</v>
      </c>
      <c r="B2360">
        <v>1185732</v>
      </c>
      <c r="C2360" s="38">
        <v>44821</v>
      </c>
      <c r="D2360" t="s">
        <v>11</v>
      </c>
      <c r="E2360" t="s">
        <v>115</v>
      </c>
      <c r="F2360" t="s">
        <v>116</v>
      </c>
      <c r="G2360" t="s">
        <v>14</v>
      </c>
      <c r="H2360">
        <v>45</v>
      </c>
      <c r="I2360" t="s">
        <v>124</v>
      </c>
      <c r="J2360">
        <v>0.60000000000000009</v>
      </c>
      <c r="K2360">
        <v>3500</v>
      </c>
      <c r="L2360">
        <v>2100.0000000000005</v>
      </c>
      <c r="M2360">
        <v>840.00000000000023</v>
      </c>
      <c r="N2360">
        <v>0.4</v>
      </c>
    </row>
    <row r="2361" spans="1:14" x14ac:dyDescent="0.25">
      <c r="A2361" t="s">
        <v>119</v>
      </c>
      <c r="B2361">
        <v>1185732</v>
      </c>
      <c r="C2361" s="38">
        <v>44734</v>
      </c>
      <c r="D2361" t="s">
        <v>11</v>
      </c>
      <c r="E2361" t="s">
        <v>117</v>
      </c>
      <c r="F2361" t="s">
        <v>118</v>
      </c>
      <c r="G2361" t="s">
        <v>14</v>
      </c>
      <c r="H2361">
        <v>59</v>
      </c>
      <c r="I2361" t="s">
        <v>126</v>
      </c>
      <c r="J2361">
        <v>0.60000000000000009</v>
      </c>
      <c r="K2361">
        <v>4000</v>
      </c>
      <c r="L2361">
        <v>2400.0000000000005</v>
      </c>
      <c r="M2361">
        <v>840.00000000000023</v>
      </c>
      <c r="N2361">
        <v>0.35000000000000003</v>
      </c>
    </row>
    <row r="2362" spans="1:14" x14ac:dyDescent="0.25">
      <c r="A2362" t="s">
        <v>120</v>
      </c>
      <c r="B2362">
        <v>1197831</v>
      </c>
      <c r="C2362" s="38">
        <v>44623</v>
      </c>
      <c r="D2362" t="s">
        <v>19</v>
      </c>
      <c r="E2362" t="s">
        <v>49</v>
      </c>
      <c r="F2362" t="s">
        <v>50</v>
      </c>
      <c r="G2362" t="s">
        <v>13</v>
      </c>
      <c r="H2362">
        <v>19</v>
      </c>
      <c r="I2362" t="s">
        <v>124</v>
      </c>
      <c r="J2362">
        <v>0.3</v>
      </c>
      <c r="K2362">
        <v>6250</v>
      </c>
      <c r="L2362">
        <v>1875</v>
      </c>
      <c r="M2362">
        <v>843.74999999999989</v>
      </c>
      <c r="N2362">
        <v>0.44999999999999996</v>
      </c>
    </row>
    <row r="2363" spans="1:14" x14ac:dyDescent="0.25">
      <c r="A2363" t="s">
        <v>120</v>
      </c>
      <c r="B2363">
        <v>1197831</v>
      </c>
      <c r="C2363" s="38">
        <v>44806</v>
      </c>
      <c r="D2363" t="s">
        <v>19</v>
      </c>
      <c r="E2363" t="s">
        <v>20</v>
      </c>
      <c r="F2363" t="s">
        <v>21</v>
      </c>
      <c r="G2363" t="s">
        <v>17</v>
      </c>
      <c r="H2363">
        <v>24</v>
      </c>
      <c r="I2363" t="s">
        <v>125</v>
      </c>
      <c r="J2363">
        <v>0.45</v>
      </c>
      <c r="K2363">
        <v>6250</v>
      </c>
      <c r="L2363">
        <v>2812.5</v>
      </c>
      <c r="M2363">
        <v>843.75</v>
      </c>
      <c r="N2363">
        <v>0.3</v>
      </c>
    </row>
    <row r="2364" spans="1:14" x14ac:dyDescent="0.25">
      <c r="A2364" t="s">
        <v>119</v>
      </c>
      <c r="B2364">
        <v>1185732</v>
      </c>
      <c r="C2364" s="38">
        <v>44812</v>
      </c>
      <c r="D2364" t="s">
        <v>38</v>
      </c>
      <c r="E2364" t="s">
        <v>39</v>
      </c>
      <c r="F2364" t="s">
        <v>40</v>
      </c>
      <c r="G2364" t="s">
        <v>15</v>
      </c>
      <c r="H2364">
        <v>45</v>
      </c>
      <c r="I2364" t="s">
        <v>124</v>
      </c>
      <c r="J2364">
        <v>0.45</v>
      </c>
      <c r="K2364">
        <v>7500</v>
      </c>
      <c r="L2364">
        <v>3375</v>
      </c>
      <c r="M2364">
        <v>843.75</v>
      </c>
      <c r="N2364">
        <v>0.25</v>
      </c>
    </row>
    <row r="2365" spans="1:14" x14ac:dyDescent="0.25">
      <c r="A2365" t="s">
        <v>120</v>
      </c>
      <c r="B2365">
        <v>1197831</v>
      </c>
      <c r="C2365" s="38">
        <v>44838</v>
      </c>
      <c r="D2365" t="s">
        <v>19</v>
      </c>
      <c r="E2365" t="s">
        <v>66</v>
      </c>
      <c r="F2365" t="s">
        <v>67</v>
      </c>
      <c r="G2365" t="s">
        <v>16</v>
      </c>
      <c r="H2365">
        <v>41</v>
      </c>
      <c r="I2365" t="s">
        <v>123</v>
      </c>
      <c r="J2365">
        <v>0.45</v>
      </c>
      <c r="K2365">
        <v>3750</v>
      </c>
      <c r="L2365">
        <v>1687.5</v>
      </c>
      <c r="M2365">
        <v>843.75</v>
      </c>
      <c r="N2365">
        <v>0.5</v>
      </c>
    </row>
    <row r="2366" spans="1:14" x14ac:dyDescent="0.25">
      <c r="A2366" t="s">
        <v>119</v>
      </c>
      <c r="B2366">
        <v>1185732</v>
      </c>
      <c r="C2366" s="38">
        <v>44752</v>
      </c>
      <c r="D2366" t="s">
        <v>11</v>
      </c>
      <c r="E2366" t="s">
        <v>12</v>
      </c>
      <c r="F2366" t="s">
        <v>54</v>
      </c>
      <c r="G2366" t="s">
        <v>14</v>
      </c>
      <c r="H2366">
        <v>21</v>
      </c>
      <c r="I2366" t="s">
        <v>125</v>
      </c>
      <c r="J2366">
        <v>0.45000000000000007</v>
      </c>
      <c r="K2366">
        <v>6250</v>
      </c>
      <c r="L2366">
        <v>2812.5000000000005</v>
      </c>
      <c r="M2366">
        <v>843.75000000000011</v>
      </c>
      <c r="N2366">
        <v>0.3</v>
      </c>
    </row>
    <row r="2367" spans="1:14" x14ac:dyDescent="0.25">
      <c r="A2367" t="s">
        <v>119</v>
      </c>
      <c r="B2367">
        <v>1185732</v>
      </c>
      <c r="C2367" s="38">
        <v>44784</v>
      </c>
      <c r="D2367" t="s">
        <v>11</v>
      </c>
      <c r="E2367" t="s">
        <v>12</v>
      </c>
      <c r="F2367" t="s">
        <v>54</v>
      </c>
      <c r="G2367" t="s">
        <v>14</v>
      </c>
      <c r="H2367">
        <v>27</v>
      </c>
      <c r="I2367" t="s">
        <v>126</v>
      </c>
      <c r="J2367">
        <v>0.45000000000000007</v>
      </c>
      <c r="K2367">
        <v>6250</v>
      </c>
      <c r="L2367">
        <v>2812.5000000000005</v>
      </c>
      <c r="M2367">
        <v>843.75000000000011</v>
      </c>
      <c r="N2367">
        <v>0.3</v>
      </c>
    </row>
    <row r="2368" spans="1:14" x14ac:dyDescent="0.25">
      <c r="A2368" t="s">
        <v>121</v>
      </c>
      <c r="B2368">
        <v>1128299</v>
      </c>
      <c r="C2368" s="38">
        <v>44799</v>
      </c>
      <c r="D2368" t="s">
        <v>22</v>
      </c>
      <c r="E2368" t="s">
        <v>70</v>
      </c>
      <c r="F2368" t="s">
        <v>71</v>
      </c>
      <c r="G2368" t="s">
        <v>18</v>
      </c>
      <c r="H2368">
        <v>19</v>
      </c>
      <c r="I2368" t="s">
        <v>124</v>
      </c>
      <c r="J2368">
        <v>0.75000000000000011</v>
      </c>
      <c r="K2368">
        <v>4500</v>
      </c>
      <c r="L2368">
        <v>3375.0000000000005</v>
      </c>
      <c r="M2368">
        <v>843.75000000000011</v>
      </c>
      <c r="N2368">
        <v>0.25</v>
      </c>
    </row>
    <row r="2369" spans="1:14" x14ac:dyDescent="0.25">
      <c r="A2369" t="s">
        <v>119</v>
      </c>
      <c r="B2369">
        <v>1185732</v>
      </c>
      <c r="C2369" s="38">
        <v>44916</v>
      </c>
      <c r="D2369" t="s">
        <v>26</v>
      </c>
      <c r="E2369" t="s">
        <v>80</v>
      </c>
      <c r="F2369" t="s">
        <v>81</v>
      </c>
      <c r="G2369" t="s">
        <v>18</v>
      </c>
      <c r="H2369">
        <v>55</v>
      </c>
      <c r="I2369" t="s">
        <v>124</v>
      </c>
      <c r="J2369">
        <v>0.64999999999999991</v>
      </c>
      <c r="K2369">
        <v>3250</v>
      </c>
      <c r="L2369">
        <v>2112.4999999999995</v>
      </c>
      <c r="M2369">
        <v>844.99999999999989</v>
      </c>
      <c r="N2369">
        <v>0.4</v>
      </c>
    </row>
    <row r="2370" spans="1:14" x14ac:dyDescent="0.25">
      <c r="A2370" t="s">
        <v>119</v>
      </c>
      <c r="B2370">
        <v>1185732</v>
      </c>
      <c r="C2370" s="38">
        <v>44900</v>
      </c>
      <c r="D2370" t="s">
        <v>26</v>
      </c>
      <c r="E2370" t="s">
        <v>94</v>
      </c>
      <c r="F2370" t="s">
        <v>95</v>
      </c>
      <c r="G2370" t="s">
        <v>18</v>
      </c>
      <c r="H2370">
        <v>56</v>
      </c>
      <c r="I2370" t="s">
        <v>124</v>
      </c>
      <c r="J2370">
        <v>0.64999999999999991</v>
      </c>
      <c r="K2370">
        <v>3250</v>
      </c>
      <c r="L2370">
        <v>2112.4999999999995</v>
      </c>
      <c r="M2370">
        <v>844.99999999999989</v>
      </c>
      <c r="N2370">
        <v>0.4</v>
      </c>
    </row>
    <row r="2371" spans="1:14" x14ac:dyDescent="0.25">
      <c r="A2371" t="s">
        <v>119</v>
      </c>
      <c r="B2371">
        <v>1185732</v>
      </c>
      <c r="C2371" s="38">
        <v>44872</v>
      </c>
      <c r="D2371" t="s">
        <v>11</v>
      </c>
      <c r="E2371" t="s">
        <v>105</v>
      </c>
      <c r="F2371" t="s">
        <v>106</v>
      </c>
      <c r="G2371" t="s">
        <v>18</v>
      </c>
      <c r="H2371">
        <v>58</v>
      </c>
      <c r="I2371" t="s">
        <v>125</v>
      </c>
      <c r="J2371">
        <v>0.64999999999999991</v>
      </c>
      <c r="K2371">
        <v>3250</v>
      </c>
      <c r="L2371">
        <v>2112.4999999999995</v>
      </c>
      <c r="M2371">
        <v>844.99999999999989</v>
      </c>
      <c r="N2371">
        <v>0.4</v>
      </c>
    </row>
    <row r="2372" spans="1:14" x14ac:dyDescent="0.25">
      <c r="A2372" t="s">
        <v>119</v>
      </c>
      <c r="B2372">
        <v>1185732</v>
      </c>
      <c r="C2372" s="38">
        <v>44901</v>
      </c>
      <c r="D2372" t="s">
        <v>11</v>
      </c>
      <c r="E2372" t="s">
        <v>109</v>
      </c>
      <c r="F2372" t="s">
        <v>110</v>
      </c>
      <c r="G2372" t="s">
        <v>18</v>
      </c>
      <c r="H2372">
        <v>58</v>
      </c>
      <c r="I2372" t="s">
        <v>123</v>
      </c>
      <c r="J2372">
        <v>0.64999999999999991</v>
      </c>
      <c r="K2372">
        <v>3250</v>
      </c>
      <c r="L2372">
        <v>2112.4999999999995</v>
      </c>
      <c r="M2372">
        <v>844.99999999999989</v>
      </c>
      <c r="N2372">
        <v>0.4</v>
      </c>
    </row>
    <row r="2373" spans="1:14" x14ac:dyDescent="0.25">
      <c r="A2373" t="s">
        <v>122</v>
      </c>
      <c r="B2373">
        <v>1189833</v>
      </c>
      <c r="C2373" s="38">
        <v>44788</v>
      </c>
      <c r="D2373" t="s">
        <v>22</v>
      </c>
      <c r="E2373" t="s">
        <v>23</v>
      </c>
      <c r="F2373" t="s">
        <v>25</v>
      </c>
      <c r="G2373" t="s">
        <v>18</v>
      </c>
      <c r="H2373">
        <v>23</v>
      </c>
      <c r="I2373" t="s">
        <v>126</v>
      </c>
      <c r="J2373">
        <v>0.65</v>
      </c>
      <c r="K2373">
        <v>6500</v>
      </c>
      <c r="L2373">
        <v>4225</v>
      </c>
      <c r="M2373">
        <v>845</v>
      </c>
      <c r="N2373">
        <v>0.2</v>
      </c>
    </row>
    <row r="2374" spans="1:14" x14ac:dyDescent="0.25">
      <c r="A2374" t="s">
        <v>122</v>
      </c>
      <c r="B2374">
        <v>1189833</v>
      </c>
      <c r="C2374" s="38">
        <v>44849</v>
      </c>
      <c r="D2374" t="s">
        <v>22</v>
      </c>
      <c r="E2374" t="s">
        <v>23</v>
      </c>
      <c r="F2374" t="s">
        <v>25</v>
      </c>
      <c r="G2374" t="s">
        <v>18</v>
      </c>
      <c r="H2374">
        <v>31</v>
      </c>
      <c r="I2374" t="s">
        <v>126</v>
      </c>
      <c r="J2374">
        <v>0.65</v>
      </c>
      <c r="K2374">
        <v>6500</v>
      </c>
      <c r="L2374">
        <v>4225</v>
      </c>
      <c r="M2374">
        <v>845</v>
      </c>
      <c r="N2374">
        <v>0.2</v>
      </c>
    </row>
    <row r="2375" spans="1:14" x14ac:dyDescent="0.25">
      <c r="A2375" t="s">
        <v>119</v>
      </c>
      <c r="B2375">
        <v>1185732</v>
      </c>
      <c r="C2375" s="38">
        <v>44883</v>
      </c>
      <c r="D2375" t="s">
        <v>11</v>
      </c>
      <c r="E2375" t="s">
        <v>115</v>
      </c>
      <c r="F2375" t="s">
        <v>116</v>
      </c>
      <c r="G2375" t="s">
        <v>14</v>
      </c>
      <c r="H2375">
        <v>51</v>
      </c>
      <c r="I2375" t="s">
        <v>123</v>
      </c>
      <c r="J2375">
        <v>0.65000000000000013</v>
      </c>
      <c r="K2375">
        <v>3250</v>
      </c>
      <c r="L2375">
        <v>2112.5000000000005</v>
      </c>
      <c r="M2375">
        <v>845.00000000000023</v>
      </c>
      <c r="N2375">
        <v>0.4</v>
      </c>
    </row>
    <row r="2376" spans="1:14" x14ac:dyDescent="0.25">
      <c r="A2376" t="s">
        <v>119</v>
      </c>
      <c r="B2376">
        <v>1185732</v>
      </c>
      <c r="C2376" s="38">
        <v>44824</v>
      </c>
      <c r="D2376" t="s">
        <v>11</v>
      </c>
      <c r="E2376" t="s">
        <v>102</v>
      </c>
      <c r="F2376" t="s">
        <v>77</v>
      </c>
      <c r="G2376" t="s">
        <v>13</v>
      </c>
      <c r="H2376">
        <v>17</v>
      </c>
      <c r="I2376" t="s">
        <v>124</v>
      </c>
      <c r="J2376">
        <v>0.49999999999999994</v>
      </c>
      <c r="K2376">
        <v>4250</v>
      </c>
      <c r="L2376">
        <v>2124.9999999999995</v>
      </c>
      <c r="M2376">
        <v>849.99999999999989</v>
      </c>
      <c r="N2376">
        <v>0.4</v>
      </c>
    </row>
    <row r="2377" spans="1:14" x14ac:dyDescent="0.25">
      <c r="A2377" t="s">
        <v>121</v>
      </c>
      <c r="B2377">
        <v>1128299</v>
      </c>
      <c r="C2377" s="38">
        <v>44754</v>
      </c>
      <c r="D2377" t="s">
        <v>22</v>
      </c>
      <c r="E2377" t="s">
        <v>72</v>
      </c>
      <c r="F2377" t="s">
        <v>73</v>
      </c>
      <c r="G2377" t="s">
        <v>16</v>
      </c>
      <c r="H2377">
        <v>33</v>
      </c>
      <c r="I2377" t="s">
        <v>125</v>
      </c>
      <c r="J2377">
        <v>0.5</v>
      </c>
      <c r="K2377">
        <v>4250</v>
      </c>
      <c r="L2377">
        <v>2125</v>
      </c>
      <c r="M2377">
        <v>850</v>
      </c>
      <c r="N2377">
        <v>0.4</v>
      </c>
    </row>
    <row r="2378" spans="1:14" x14ac:dyDescent="0.25">
      <c r="A2378" t="s">
        <v>119</v>
      </c>
      <c r="B2378">
        <v>1185732</v>
      </c>
      <c r="C2378" s="38">
        <v>44887</v>
      </c>
      <c r="D2378" t="s">
        <v>26</v>
      </c>
      <c r="E2378" t="s">
        <v>80</v>
      </c>
      <c r="F2378" t="s">
        <v>81</v>
      </c>
      <c r="G2378" t="s">
        <v>13</v>
      </c>
      <c r="H2378">
        <v>38</v>
      </c>
      <c r="I2378" t="s">
        <v>125</v>
      </c>
      <c r="J2378">
        <v>0.5</v>
      </c>
      <c r="K2378">
        <v>4250</v>
      </c>
      <c r="L2378">
        <v>2125</v>
      </c>
      <c r="M2378">
        <v>850</v>
      </c>
      <c r="N2378">
        <v>0.4</v>
      </c>
    </row>
    <row r="2379" spans="1:14" x14ac:dyDescent="0.25">
      <c r="A2379" t="s">
        <v>121</v>
      </c>
      <c r="B2379">
        <v>1128299</v>
      </c>
      <c r="C2379" s="38">
        <v>44808</v>
      </c>
      <c r="D2379" t="s">
        <v>22</v>
      </c>
      <c r="E2379" t="s">
        <v>36</v>
      </c>
      <c r="F2379" t="s">
        <v>37</v>
      </c>
      <c r="G2379" t="s">
        <v>17</v>
      </c>
      <c r="H2379">
        <v>28</v>
      </c>
      <c r="I2379" t="s">
        <v>123</v>
      </c>
      <c r="J2379">
        <v>0.80000000000000016</v>
      </c>
      <c r="K2379">
        <v>4250</v>
      </c>
      <c r="L2379">
        <v>3400.0000000000005</v>
      </c>
      <c r="M2379">
        <v>850.00000000000011</v>
      </c>
      <c r="N2379">
        <v>0.25</v>
      </c>
    </row>
    <row r="2380" spans="1:14" x14ac:dyDescent="0.25">
      <c r="A2380" t="s">
        <v>121</v>
      </c>
      <c r="B2380">
        <v>1128299</v>
      </c>
      <c r="C2380" s="38">
        <v>44687</v>
      </c>
      <c r="D2380" t="s">
        <v>22</v>
      </c>
      <c r="E2380" t="s">
        <v>34</v>
      </c>
      <c r="F2380" t="s">
        <v>35</v>
      </c>
      <c r="G2380" t="s">
        <v>14</v>
      </c>
      <c r="H2380">
        <v>20</v>
      </c>
      <c r="I2380" t="s">
        <v>124</v>
      </c>
      <c r="J2380">
        <v>0.65</v>
      </c>
      <c r="K2380">
        <v>3750</v>
      </c>
      <c r="L2380">
        <v>2437.5</v>
      </c>
      <c r="M2380">
        <v>853.125</v>
      </c>
      <c r="N2380">
        <v>0.35</v>
      </c>
    </row>
    <row r="2381" spans="1:14" x14ac:dyDescent="0.25">
      <c r="A2381" t="s">
        <v>119</v>
      </c>
      <c r="B2381">
        <v>1185732</v>
      </c>
      <c r="C2381" s="38">
        <v>44883</v>
      </c>
      <c r="D2381" t="s">
        <v>11</v>
      </c>
      <c r="E2381" t="s">
        <v>51</v>
      </c>
      <c r="F2381" t="s">
        <v>52</v>
      </c>
      <c r="G2381" t="s">
        <v>13</v>
      </c>
      <c r="H2381">
        <v>23</v>
      </c>
      <c r="I2381" t="s">
        <v>125</v>
      </c>
      <c r="J2381">
        <v>0.65</v>
      </c>
      <c r="K2381">
        <v>3750</v>
      </c>
      <c r="L2381">
        <v>2437.5</v>
      </c>
      <c r="M2381">
        <v>853.125</v>
      </c>
      <c r="N2381">
        <v>0.35</v>
      </c>
    </row>
    <row r="2382" spans="1:14" x14ac:dyDescent="0.25">
      <c r="A2382" t="s">
        <v>121</v>
      </c>
      <c r="B2382">
        <v>1128299</v>
      </c>
      <c r="C2382" s="38">
        <v>44656</v>
      </c>
      <c r="D2382" t="s">
        <v>22</v>
      </c>
      <c r="E2382" t="s">
        <v>34</v>
      </c>
      <c r="F2382" t="s">
        <v>35</v>
      </c>
      <c r="G2382" t="s">
        <v>15</v>
      </c>
      <c r="H2382">
        <v>32</v>
      </c>
      <c r="I2382" t="s">
        <v>125</v>
      </c>
      <c r="J2382">
        <v>0.65</v>
      </c>
      <c r="K2382">
        <v>3750</v>
      </c>
      <c r="L2382">
        <v>2437.5</v>
      </c>
      <c r="M2382">
        <v>853.12500000000011</v>
      </c>
      <c r="N2382">
        <v>0.35000000000000003</v>
      </c>
    </row>
    <row r="2383" spans="1:14" x14ac:dyDescent="0.25">
      <c r="A2383" t="s">
        <v>122</v>
      </c>
      <c r="B2383">
        <v>1189833</v>
      </c>
      <c r="C2383" s="38">
        <v>44911</v>
      </c>
      <c r="D2383" t="s">
        <v>26</v>
      </c>
      <c r="E2383" t="s">
        <v>43</v>
      </c>
      <c r="F2383" t="s">
        <v>44</v>
      </c>
      <c r="G2383" t="s">
        <v>16</v>
      </c>
      <c r="H2383">
        <v>21</v>
      </c>
      <c r="I2383" t="s">
        <v>123</v>
      </c>
      <c r="J2383">
        <v>0.45</v>
      </c>
      <c r="K2383">
        <v>4750</v>
      </c>
      <c r="L2383">
        <v>2137.5</v>
      </c>
      <c r="M2383">
        <v>854.99999999999989</v>
      </c>
      <c r="N2383">
        <v>0.39999999999999997</v>
      </c>
    </row>
    <row r="2384" spans="1:14" x14ac:dyDescent="0.25">
      <c r="A2384" t="s">
        <v>119</v>
      </c>
      <c r="B2384">
        <v>1185732</v>
      </c>
      <c r="C2384" s="38">
        <v>44576</v>
      </c>
      <c r="D2384" t="s">
        <v>26</v>
      </c>
      <c r="E2384" t="s">
        <v>27</v>
      </c>
      <c r="F2384" t="s">
        <v>28</v>
      </c>
      <c r="G2384" t="s">
        <v>13</v>
      </c>
      <c r="H2384">
        <v>25</v>
      </c>
      <c r="I2384" t="s">
        <v>124</v>
      </c>
      <c r="J2384">
        <v>0.45</v>
      </c>
      <c r="K2384">
        <v>4750</v>
      </c>
      <c r="L2384">
        <v>2137.5</v>
      </c>
      <c r="M2384">
        <v>855</v>
      </c>
      <c r="N2384">
        <v>0.4</v>
      </c>
    </row>
    <row r="2385" spans="1:14" x14ac:dyDescent="0.25">
      <c r="A2385" t="s">
        <v>121</v>
      </c>
      <c r="B2385">
        <v>1128299</v>
      </c>
      <c r="C2385" s="38">
        <v>44587</v>
      </c>
      <c r="D2385" t="s">
        <v>22</v>
      </c>
      <c r="E2385" t="s">
        <v>70</v>
      </c>
      <c r="F2385" t="s">
        <v>71</v>
      </c>
      <c r="G2385" t="s">
        <v>14</v>
      </c>
      <c r="H2385">
        <v>33</v>
      </c>
      <c r="I2385" t="s">
        <v>123</v>
      </c>
      <c r="J2385">
        <v>0.45</v>
      </c>
      <c r="K2385">
        <v>4750</v>
      </c>
      <c r="L2385">
        <v>2137.5</v>
      </c>
      <c r="M2385">
        <v>855</v>
      </c>
      <c r="N2385">
        <v>0.4</v>
      </c>
    </row>
    <row r="2386" spans="1:14" x14ac:dyDescent="0.25">
      <c r="A2386" t="s">
        <v>119</v>
      </c>
      <c r="B2386">
        <v>1185732</v>
      </c>
      <c r="C2386" s="38">
        <v>44673</v>
      </c>
      <c r="D2386" t="s">
        <v>26</v>
      </c>
      <c r="E2386" t="s">
        <v>80</v>
      </c>
      <c r="F2386" t="s">
        <v>81</v>
      </c>
      <c r="G2386" t="s">
        <v>13</v>
      </c>
      <c r="H2386">
        <v>42</v>
      </c>
      <c r="I2386" t="s">
        <v>124</v>
      </c>
      <c r="J2386">
        <v>0.45</v>
      </c>
      <c r="K2386">
        <v>4750</v>
      </c>
      <c r="L2386">
        <v>2137.5</v>
      </c>
      <c r="M2386">
        <v>855</v>
      </c>
      <c r="N2386">
        <v>0.4</v>
      </c>
    </row>
    <row r="2387" spans="1:14" x14ac:dyDescent="0.25">
      <c r="A2387" t="s">
        <v>119</v>
      </c>
      <c r="B2387">
        <v>1185732</v>
      </c>
      <c r="C2387" s="38">
        <v>44730</v>
      </c>
      <c r="D2387" t="s">
        <v>38</v>
      </c>
      <c r="E2387" t="s">
        <v>82</v>
      </c>
      <c r="F2387" t="s">
        <v>83</v>
      </c>
      <c r="G2387" t="s">
        <v>15</v>
      </c>
      <c r="H2387">
        <v>17</v>
      </c>
      <c r="I2387" t="s">
        <v>123</v>
      </c>
      <c r="J2387">
        <v>0.45</v>
      </c>
      <c r="K2387">
        <v>4750</v>
      </c>
      <c r="L2387">
        <v>2137.5</v>
      </c>
      <c r="M2387">
        <v>855</v>
      </c>
      <c r="N2387">
        <v>0.4</v>
      </c>
    </row>
    <row r="2388" spans="1:14" x14ac:dyDescent="0.25">
      <c r="A2388" t="s">
        <v>121</v>
      </c>
      <c r="B2388">
        <v>1128299</v>
      </c>
      <c r="C2388" s="38">
        <v>44909</v>
      </c>
      <c r="D2388" t="s">
        <v>22</v>
      </c>
      <c r="E2388" t="s">
        <v>32</v>
      </c>
      <c r="F2388" t="s">
        <v>33</v>
      </c>
      <c r="G2388" t="s">
        <v>16</v>
      </c>
      <c r="H2388">
        <v>47</v>
      </c>
      <c r="I2388" t="s">
        <v>126</v>
      </c>
      <c r="J2388">
        <v>0.60000000000000009</v>
      </c>
      <c r="K2388">
        <v>4750</v>
      </c>
      <c r="L2388">
        <v>2850.0000000000005</v>
      </c>
      <c r="M2388">
        <v>855.00000000000011</v>
      </c>
      <c r="N2388">
        <v>0.3</v>
      </c>
    </row>
    <row r="2389" spans="1:14" x14ac:dyDescent="0.25">
      <c r="A2389" t="s">
        <v>119</v>
      </c>
      <c r="B2389">
        <v>1185732</v>
      </c>
      <c r="C2389" s="38">
        <v>44819</v>
      </c>
      <c r="D2389" t="s">
        <v>38</v>
      </c>
      <c r="E2389" t="s">
        <v>57</v>
      </c>
      <c r="F2389" t="s">
        <v>58</v>
      </c>
      <c r="G2389" t="s">
        <v>17</v>
      </c>
      <c r="H2389">
        <v>33</v>
      </c>
      <c r="I2389" t="s">
        <v>123</v>
      </c>
      <c r="J2389">
        <v>0.45000000000000007</v>
      </c>
      <c r="K2389">
        <v>4750</v>
      </c>
      <c r="L2389">
        <v>2137.5000000000005</v>
      </c>
      <c r="M2389">
        <v>855.00000000000011</v>
      </c>
      <c r="N2389">
        <v>0.39999999999999997</v>
      </c>
    </row>
    <row r="2390" spans="1:14" x14ac:dyDescent="0.25">
      <c r="A2390" t="s">
        <v>120</v>
      </c>
      <c r="B2390">
        <v>1197831</v>
      </c>
      <c r="C2390" s="38">
        <v>44563</v>
      </c>
      <c r="D2390" t="s">
        <v>19</v>
      </c>
      <c r="E2390" t="s">
        <v>20</v>
      </c>
      <c r="F2390" t="s">
        <v>21</v>
      </c>
      <c r="G2390" t="s">
        <v>15</v>
      </c>
      <c r="H2390">
        <v>16</v>
      </c>
      <c r="I2390" t="s">
        <v>123</v>
      </c>
      <c r="J2390">
        <v>0.35</v>
      </c>
      <c r="K2390">
        <v>7000</v>
      </c>
      <c r="L2390">
        <v>2450</v>
      </c>
      <c r="M2390">
        <v>857.5</v>
      </c>
      <c r="N2390">
        <v>0.35</v>
      </c>
    </row>
    <row r="2391" spans="1:14" x14ac:dyDescent="0.25">
      <c r="A2391" t="s">
        <v>120</v>
      </c>
      <c r="B2391">
        <v>1197831</v>
      </c>
      <c r="C2391" s="38">
        <v>44623</v>
      </c>
      <c r="D2391" t="s">
        <v>19</v>
      </c>
      <c r="E2391" t="s">
        <v>20</v>
      </c>
      <c r="F2391" t="s">
        <v>21</v>
      </c>
      <c r="G2391" t="s">
        <v>15</v>
      </c>
      <c r="H2391">
        <v>32</v>
      </c>
      <c r="I2391" t="s">
        <v>124</v>
      </c>
      <c r="J2391">
        <v>0.35</v>
      </c>
      <c r="K2391">
        <v>7000</v>
      </c>
      <c r="L2391">
        <v>2450</v>
      </c>
      <c r="M2391">
        <v>857.5</v>
      </c>
      <c r="N2391">
        <v>0.35</v>
      </c>
    </row>
    <row r="2392" spans="1:14" x14ac:dyDescent="0.25">
      <c r="A2392" t="s">
        <v>119</v>
      </c>
      <c r="B2392">
        <v>1185732</v>
      </c>
      <c r="C2392" s="38">
        <v>44625</v>
      </c>
      <c r="D2392" t="s">
        <v>38</v>
      </c>
      <c r="E2392" t="s">
        <v>74</v>
      </c>
      <c r="F2392" t="s">
        <v>75</v>
      </c>
      <c r="G2392" t="s">
        <v>14</v>
      </c>
      <c r="H2392">
        <v>47</v>
      </c>
      <c r="I2392" t="s">
        <v>124</v>
      </c>
      <c r="J2392">
        <v>0.35</v>
      </c>
      <c r="K2392">
        <v>7000</v>
      </c>
      <c r="L2392">
        <v>2450</v>
      </c>
      <c r="M2392">
        <v>857.5</v>
      </c>
      <c r="N2392">
        <v>0.35</v>
      </c>
    </row>
    <row r="2393" spans="1:14" x14ac:dyDescent="0.25">
      <c r="A2393" t="s">
        <v>119</v>
      </c>
      <c r="B2393">
        <v>1185732</v>
      </c>
      <c r="C2393" s="38">
        <v>44869</v>
      </c>
      <c r="D2393" t="s">
        <v>11</v>
      </c>
      <c r="E2393" t="s">
        <v>107</v>
      </c>
      <c r="F2393" t="s">
        <v>108</v>
      </c>
      <c r="G2393" t="s">
        <v>18</v>
      </c>
      <c r="H2393">
        <v>55</v>
      </c>
      <c r="I2393" t="s">
        <v>125</v>
      </c>
      <c r="J2393">
        <v>0.7</v>
      </c>
      <c r="K2393">
        <v>3500</v>
      </c>
      <c r="L2393">
        <v>2450</v>
      </c>
      <c r="M2393">
        <v>857.5</v>
      </c>
      <c r="N2393">
        <v>0.35</v>
      </c>
    </row>
    <row r="2394" spans="1:14" x14ac:dyDescent="0.25">
      <c r="A2394" t="s">
        <v>119</v>
      </c>
      <c r="B2394">
        <v>1185732</v>
      </c>
      <c r="C2394" s="38">
        <v>44838</v>
      </c>
      <c r="D2394" t="s">
        <v>38</v>
      </c>
      <c r="E2394" t="s">
        <v>76</v>
      </c>
      <c r="F2394" t="s">
        <v>77</v>
      </c>
      <c r="G2394" t="s">
        <v>14</v>
      </c>
      <c r="H2394">
        <v>18</v>
      </c>
      <c r="I2394" t="s">
        <v>123</v>
      </c>
      <c r="J2394">
        <v>0.35000000000000009</v>
      </c>
      <c r="K2394">
        <v>7000</v>
      </c>
      <c r="L2394">
        <v>2450.0000000000005</v>
      </c>
      <c r="M2394">
        <v>857.50000000000011</v>
      </c>
      <c r="N2394">
        <v>0.35</v>
      </c>
    </row>
    <row r="2395" spans="1:14" x14ac:dyDescent="0.25">
      <c r="A2395" t="s">
        <v>119</v>
      </c>
      <c r="B2395">
        <v>1185732</v>
      </c>
      <c r="C2395" s="38">
        <v>44750</v>
      </c>
      <c r="D2395" t="s">
        <v>38</v>
      </c>
      <c r="E2395" t="s">
        <v>39</v>
      </c>
      <c r="F2395" t="s">
        <v>53</v>
      </c>
      <c r="G2395" t="s">
        <v>15</v>
      </c>
      <c r="H2395">
        <v>24</v>
      </c>
      <c r="I2395" t="s">
        <v>126</v>
      </c>
      <c r="J2395">
        <v>0.55000000000000004</v>
      </c>
      <c r="K2395">
        <v>6250</v>
      </c>
      <c r="L2395">
        <v>3437.5000000000005</v>
      </c>
      <c r="M2395">
        <v>859.37500000000011</v>
      </c>
      <c r="N2395">
        <v>0.25</v>
      </c>
    </row>
    <row r="2396" spans="1:14" x14ac:dyDescent="0.25">
      <c r="A2396" t="s">
        <v>119</v>
      </c>
      <c r="B2396">
        <v>1185732</v>
      </c>
      <c r="C2396" s="38">
        <v>44782</v>
      </c>
      <c r="D2396" t="s">
        <v>38</v>
      </c>
      <c r="E2396" t="s">
        <v>39</v>
      </c>
      <c r="F2396" t="s">
        <v>53</v>
      </c>
      <c r="G2396" t="s">
        <v>15</v>
      </c>
      <c r="H2396">
        <v>47</v>
      </c>
      <c r="I2396" t="s">
        <v>124</v>
      </c>
      <c r="J2396">
        <v>0.55000000000000004</v>
      </c>
      <c r="K2396">
        <v>6250</v>
      </c>
      <c r="L2396">
        <v>3437.5000000000005</v>
      </c>
      <c r="M2396">
        <v>859.37500000000011</v>
      </c>
      <c r="N2396">
        <v>0.25</v>
      </c>
    </row>
    <row r="2397" spans="1:14" x14ac:dyDescent="0.25">
      <c r="A2397" t="s">
        <v>119</v>
      </c>
      <c r="B2397">
        <v>1185732</v>
      </c>
      <c r="C2397" s="38">
        <v>44903</v>
      </c>
      <c r="D2397" t="s">
        <v>38</v>
      </c>
      <c r="E2397" t="s">
        <v>39</v>
      </c>
      <c r="F2397" t="s">
        <v>53</v>
      </c>
      <c r="G2397" t="s">
        <v>15</v>
      </c>
      <c r="H2397">
        <v>28</v>
      </c>
      <c r="I2397" t="s">
        <v>126</v>
      </c>
      <c r="J2397">
        <v>0.55000000000000004</v>
      </c>
      <c r="K2397">
        <v>6250</v>
      </c>
      <c r="L2397">
        <v>3437.5000000000005</v>
      </c>
      <c r="M2397">
        <v>859.37500000000011</v>
      </c>
      <c r="N2397">
        <v>0.25</v>
      </c>
    </row>
    <row r="2398" spans="1:14" x14ac:dyDescent="0.25">
      <c r="A2398" t="s">
        <v>122</v>
      </c>
      <c r="B2398">
        <v>1189833</v>
      </c>
      <c r="C2398" s="38">
        <v>44636</v>
      </c>
      <c r="D2398" t="s">
        <v>26</v>
      </c>
      <c r="E2398" t="s">
        <v>43</v>
      </c>
      <c r="F2398" t="s">
        <v>44</v>
      </c>
      <c r="G2398" t="s">
        <v>15</v>
      </c>
      <c r="H2398">
        <v>35</v>
      </c>
      <c r="I2398" t="s">
        <v>126</v>
      </c>
      <c r="J2398">
        <v>0.45</v>
      </c>
      <c r="K2398">
        <v>4250</v>
      </c>
      <c r="L2398">
        <v>1912.5</v>
      </c>
      <c r="M2398">
        <v>860.625</v>
      </c>
      <c r="N2398">
        <v>0.45</v>
      </c>
    </row>
    <row r="2399" spans="1:14" x14ac:dyDescent="0.25">
      <c r="A2399" t="s">
        <v>122</v>
      </c>
      <c r="B2399">
        <v>1189833</v>
      </c>
      <c r="C2399" s="38">
        <v>44699</v>
      </c>
      <c r="D2399" t="s">
        <v>26</v>
      </c>
      <c r="E2399" t="s">
        <v>43</v>
      </c>
      <c r="F2399" t="s">
        <v>44</v>
      </c>
      <c r="G2399" t="s">
        <v>15</v>
      </c>
      <c r="H2399">
        <v>53</v>
      </c>
      <c r="I2399" t="s">
        <v>123</v>
      </c>
      <c r="J2399">
        <v>0.45</v>
      </c>
      <c r="K2399">
        <v>4250</v>
      </c>
      <c r="L2399">
        <v>1912.5</v>
      </c>
      <c r="M2399">
        <v>860.625</v>
      </c>
      <c r="N2399">
        <v>0.45</v>
      </c>
    </row>
    <row r="2400" spans="1:14" x14ac:dyDescent="0.25">
      <c r="A2400" t="s">
        <v>121</v>
      </c>
      <c r="B2400">
        <v>1128299</v>
      </c>
      <c r="C2400" s="38">
        <v>44612</v>
      </c>
      <c r="D2400" t="s">
        <v>22</v>
      </c>
      <c r="E2400" t="s">
        <v>23</v>
      </c>
      <c r="F2400" t="s">
        <v>24</v>
      </c>
      <c r="G2400" t="s">
        <v>16</v>
      </c>
      <c r="H2400">
        <v>60</v>
      </c>
      <c r="I2400" t="s">
        <v>123</v>
      </c>
      <c r="J2400">
        <v>0.5</v>
      </c>
      <c r="K2400">
        <v>5750</v>
      </c>
      <c r="L2400">
        <v>2875</v>
      </c>
      <c r="M2400">
        <v>862.5</v>
      </c>
      <c r="N2400">
        <v>0.3</v>
      </c>
    </row>
    <row r="2401" spans="1:14" x14ac:dyDescent="0.25">
      <c r="A2401" t="s">
        <v>121</v>
      </c>
      <c r="B2401">
        <v>1128299</v>
      </c>
      <c r="C2401" s="38">
        <v>44622</v>
      </c>
      <c r="D2401" t="s">
        <v>22</v>
      </c>
      <c r="E2401" t="s">
        <v>36</v>
      </c>
      <c r="F2401" t="s">
        <v>37</v>
      </c>
      <c r="G2401" t="s">
        <v>13</v>
      </c>
      <c r="H2401">
        <v>56</v>
      </c>
      <c r="I2401" t="s">
        <v>125</v>
      </c>
      <c r="J2401">
        <v>0.5</v>
      </c>
      <c r="K2401">
        <v>5750</v>
      </c>
      <c r="L2401">
        <v>2875</v>
      </c>
      <c r="M2401">
        <v>862.5</v>
      </c>
      <c r="N2401">
        <v>0.3</v>
      </c>
    </row>
    <row r="2402" spans="1:14" x14ac:dyDescent="0.25">
      <c r="A2402" t="s">
        <v>119</v>
      </c>
      <c r="B2402">
        <v>1185732</v>
      </c>
      <c r="C2402" s="38">
        <v>44722</v>
      </c>
      <c r="D2402" t="s">
        <v>38</v>
      </c>
      <c r="E2402" t="s">
        <v>39</v>
      </c>
      <c r="F2402" t="s">
        <v>53</v>
      </c>
      <c r="G2402" t="s">
        <v>16</v>
      </c>
      <c r="H2402">
        <v>33</v>
      </c>
      <c r="I2402" t="s">
        <v>123</v>
      </c>
      <c r="J2402">
        <v>0.5</v>
      </c>
      <c r="K2402">
        <v>5750</v>
      </c>
      <c r="L2402">
        <v>2875</v>
      </c>
      <c r="M2402">
        <v>862.5</v>
      </c>
      <c r="N2402">
        <v>0.3</v>
      </c>
    </row>
    <row r="2403" spans="1:14" x14ac:dyDescent="0.25">
      <c r="A2403" t="s">
        <v>119</v>
      </c>
      <c r="B2403">
        <v>1185732</v>
      </c>
      <c r="C2403" s="38">
        <v>44876</v>
      </c>
      <c r="D2403" t="s">
        <v>11</v>
      </c>
      <c r="E2403" t="s">
        <v>12</v>
      </c>
      <c r="F2403" t="s">
        <v>54</v>
      </c>
      <c r="G2403" t="s">
        <v>18</v>
      </c>
      <c r="H2403">
        <v>36</v>
      </c>
      <c r="I2403" t="s">
        <v>124</v>
      </c>
      <c r="J2403">
        <v>0.6</v>
      </c>
      <c r="K2403">
        <v>5750</v>
      </c>
      <c r="L2403">
        <v>3450</v>
      </c>
      <c r="M2403">
        <v>862.5</v>
      </c>
      <c r="N2403">
        <v>0.25</v>
      </c>
    </row>
    <row r="2404" spans="1:14" x14ac:dyDescent="0.25">
      <c r="A2404" t="s">
        <v>119</v>
      </c>
      <c r="B2404">
        <v>1185732</v>
      </c>
      <c r="C2404" s="38">
        <v>44757</v>
      </c>
      <c r="D2404" t="s">
        <v>38</v>
      </c>
      <c r="E2404" t="s">
        <v>57</v>
      </c>
      <c r="F2404" t="s">
        <v>58</v>
      </c>
      <c r="G2404" t="s">
        <v>15</v>
      </c>
      <c r="H2404">
        <v>22</v>
      </c>
      <c r="I2404" t="s">
        <v>126</v>
      </c>
      <c r="J2404">
        <v>0.5</v>
      </c>
      <c r="K2404">
        <v>5750</v>
      </c>
      <c r="L2404">
        <v>2875</v>
      </c>
      <c r="M2404">
        <v>862.5</v>
      </c>
      <c r="N2404">
        <v>0.3</v>
      </c>
    </row>
    <row r="2405" spans="1:14" x14ac:dyDescent="0.25">
      <c r="A2405" t="s">
        <v>121</v>
      </c>
      <c r="B2405">
        <v>1128299</v>
      </c>
      <c r="C2405" s="38">
        <v>44870</v>
      </c>
      <c r="D2405" t="s">
        <v>22</v>
      </c>
      <c r="E2405" t="s">
        <v>34</v>
      </c>
      <c r="F2405" t="s">
        <v>35</v>
      </c>
      <c r="G2405" t="s">
        <v>14</v>
      </c>
      <c r="H2405">
        <v>44</v>
      </c>
      <c r="I2405" t="s">
        <v>123</v>
      </c>
      <c r="J2405">
        <v>0.60000000000000009</v>
      </c>
      <c r="K2405">
        <v>5750</v>
      </c>
      <c r="L2405">
        <v>3450.0000000000005</v>
      </c>
      <c r="M2405">
        <v>862.50000000000011</v>
      </c>
      <c r="N2405">
        <v>0.25</v>
      </c>
    </row>
    <row r="2406" spans="1:14" x14ac:dyDescent="0.25">
      <c r="A2406" t="s">
        <v>119</v>
      </c>
      <c r="B2406">
        <v>1185732</v>
      </c>
      <c r="C2406" s="38">
        <v>44874</v>
      </c>
      <c r="D2406" t="s">
        <v>38</v>
      </c>
      <c r="E2406" t="s">
        <v>39</v>
      </c>
      <c r="F2406" t="s">
        <v>53</v>
      </c>
      <c r="G2406" t="s">
        <v>16</v>
      </c>
      <c r="H2406">
        <v>15</v>
      </c>
      <c r="I2406" t="s">
        <v>123</v>
      </c>
      <c r="J2406">
        <v>0.50000000000000011</v>
      </c>
      <c r="K2406">
        <v>5750</v>
      </c>
      <c r="L2406">
        <v>2875.0000000000005</v>
      </c>
      <c r="M2406">
        <v>862.50000000000011</v>
      </c>
      <c r="N2406">
        <v>0.3</v>
      </c>
    </row>
    <row r="2407" spans="1:14" x14ac:dyDescent="0.25">
      <c r="A2407" t="s">
        <v>119</v>
      </c>
      <c r="B2407">
        <v>1185732</v>
      </c>
      <c r="C2407" s="38">
        <v>44821</v>
      </c>
      <c r="D2407" t="s">
        <v>11</v>
      </c>
      <c r="E2407" t="s">
        <v>51</v>
      </c>
      <c r="F2407" t="s">
        <v>52</v>
      </c>
      <c r="G2407" t="s">
        <v>13</v>
      </c>
      <c r="H2407">
        <v>42</v>
      </c>
      <c r="I2407" t="s">
        <v>124</v>
      </c>
      <c r="J2407">
        <v>0.54999999999999993</v>
      </c>
      <c r="K2407">
        <v>4500</v>
      </c>
      <c r="L2407">
        <v>2474.9999999999995</v>
      </c>
      <c r="M2407">
        <v>866.24999999999977</v>
      </c>
      <c r="N2407">
        <v>0.35</v>
      </c>
    </row>
    <row r="2408" spans="1:14" x14ac:dyDescent="0.25">
      <c r="A2408" t="s">
        <v>122</v>
      </c>
      <c r="B2408">
        <v>1189833</v>
      </c>
      <c r="C2408" s="38">
        <v>44576</v>
      </c>
      <c r="D2408" t="s">
        <v>22</v>
      </c>
      <c r="E2408" t="s">
        <v>23</v>
      </c>
      <c r="F2408" t="s">
        <v>25</v>
      </c>
      <c r="G2408" t="s">
        <v>16</v>
      </c>
      <c r="H2408">
        <v>30</v>
      </c>
      <c r="I2408" t="s">
        <v>123</v>
      </c>
      <c r="J2408">
        <v>0.45</v>
      </c>
      <c r="K2408">
        <v>5500</v>
      </c>
      <c r="L2408">
        <v>2475</v>
      </c>
      <c r="M2408">
        <v>866.25</v>
      </c>
      <c r="N2408">
        <v>0.35</v>
      </c>
    </row>
    <row r="2409" spans="1:14" x14ac:dyDescent="0.25">
      <c r="A2409" t="s">
        <v>122</v>
      </c>
      <c r="B2409">
        <v>1189833</v>
      </c>
      <c r="C2409" s="38">
        <v>44634</v>
      </c>
      <c r="D2409" t="s">
        <v>22</v>
      </c>
      <c r="E2409" t="s">
        <v>23</v>
      </c>
      <c r="F2409" t="s">
        <v>25</v>
      </c>
      <c r="G2409" t="s">
        <v>16</v>
      </c>
      <c r="H2409">
        <v>18</v>
      </c>
      <c r="I2409" t="s">
        <v>124</v>
      </c>
      <c r="J2409">
        <v>0.45</v>
      </c>
      <c r="K2409">
        <v>5500</v>
      </c>
      <c r="L2409">
        <v>2475</v>
      </c>
      <c r="M2409">
        <v>866.25</v>
      </c>
      <c r="N2409">
        <v>0.35</v>
      </c>
    </row>
    <row r="2410" spans="1:14" x14ac:dyDescent="0.25">
      <c r="A2410" t="s">
        <v>122</v>
      </c>
      <c r="B2410">
        <v>1189833</v>
      </c>
      <c r="C2410" s="38">
        <v>44697</v>
      </c>
      <c r="D2410" t="s">
        <v>22</v>
      </c>
      <c r="E2410" t="s">
        <v>23</v>
      </c>
      <c r="F2410" t="s">
        <v>25</v>
      </c>
      <c r="G2410" t="s">
        <v>16</v>
      </c>
      <c r="H2410">
        <v>18</v>
      </c>
      <c r="I2410" t="s">
        <v>126</v>
      </c>
      <c r="J2410">
        <v>0.45</v>
      </c>
      <c r="K2410">
        <v>5500</v>
      </c>
      <c r="L2410">
        <v>2475</v>
      </c>
      <c r="M2410">
        <v>866.25</v>
      </c>
      <c r="N2410">
        <v>0.35</v>
      </c>
    </row>
    <row r="2411" spans="1:14" x14ac:dyDescent="0.25">
      <c r="A2411" t="s">
        <v>120</v>
      </c>
      <c r="B2411">
        <v>1197831</v>
      </c>
      <c r="C2411" s="38">
        <v>44806</v>
      </c>
      <c r="D2411" t="s">
        <v>19</v>
      </c>
      <c r="E2411" t="s">
        <v>20</v>
      </c>
      <c r="F2411" t="s">
        <v>29</v>
      </c>
      <c r="G2411" t="s">
        <v>17</v>
      </c>
      <c r="H2411">
        <v>20</v>
      </c>
      <c r="I2411" t="s">
        <v>126</v>
      </c>
      <c r="J2411">
        <v>0.55000000000000004</v>
      </c>
      <c r="K2411">
        <v>4500</v>
      </c>
      <c r="L2411">
        <v>2475</v>
      </c>
      <c r="M2411">
        <v>866.25</v>
      </c>
      <c r="N2411">
        <v>0.35</v>
      </c>
    </row>
    <row r="2412" spans="1:14" x14ac:dyDescent="0.25">
      <c r="A2412" t="s">
        <v>119</v>
      </c>
      <c r="B2412">
        <v>1185732</v>
      </c>
      <c r="C2412" s="38">
        <v>44602</v>
      </c>
      <c r="D2412" t="s">
        <v>38</v>
      </c>
      <c r="E2412" t="s">
        <v>39</v>
      </c>
      <c r="F2412" t="s">
        <v>53</v>
      </c>
      <c r="G2412" t="s">
        <v>14</v>
      </c>
      <c r="H2412">
        <v>54</v>
      </c>
      <c r="I2412" t="s">
        <v>125</v>
      </c>
      <c r="J2412">
        <v>0.45</v>
      </c>
      <c r="K2412">
        <v>5500</v>
      </c>
      <c r="L2412">
        <v>2475</v>
      </c>
      <c r="M2412">
        <v>866.25</v>
      </c>
      <c r="N2412">
        <v>0.35</v>
      </c>
    </row>
    <row r="2413" spans="1:14" x14ac:dyDescent="0.25">
      <c r="A2413" t="s">
        <v>119</v>
      </c>
      <c r="B2413">
        <v>1185732</v>
      </c>
      <c r="C2413" s="38">
        <v>44628</v>
      </c>
      <c r="D2413" t="s">
        <v>38</v>
      </c>
      <c r="E2413" t="s">
        <v>39</v>
      </c>
      <c r="F2413" t="s">
        <v>53</v>
      </c>
      <c r="G2413" t="s">
        <v>14</v>
      </c>
      <c r="H2413">
        <v>45</v>
      </c>
      <c r="I2413" t="s">
        <v>124</v>
      </c>
      <c r="J2413">
        <v>0.45</v>
      </c>
      <c r="K2413">
        <v>5500</v>
      </c>
      <c r="L2413">
        <v>2475</v>
      </c>
      <c r="M2413">
        <v>866.25</v>
      </c>
      <c r="N2413">
        <v>0.35</v>
      </c>
    </row>
    <row r="2414" spans="1:14" x14ac:dyDescent="0.25">
      <c r="A2414" t="s">
        <v>121</v>
      </c>
      <c r="B2414">
        <v>1128299</v>
      </c>
      <c r="C2414" s="38">
        <v>44796</v>
      </c>
      <c r="D2414" t="s">
        <v>22</v>
      </c>
      <c r="E2414" t="s">
        <v>68</v>
      </c>
      <c r="F2414" t="s">
        <v>69</v>
      </c>
      <c r="G2414" t="s">
        <v>15</v>
      </c>
      <c r="H2414">
        <v>21</v>
      </c>
      <c r="I2414" t="s">
        <v>126</v>
      </c>
      <c r="J2414">
        <v>0.55000000000000004</v>
      </c>
      <c r="K2414">
        <v>4500</v>
      </c>
      <c r="L2414">
        <v>2475</v>
      </c>
      <c r="M2414">
        <v>866.25</v>
      </c>
      <c r="N2414">
        <v>0.35</v>
      </c>
    </row>
    <row r="2415" spans="1:14" x14ac:dyDescent="0.25">
      <c r="A2415" t="s">
        <v>121</v>
      </c>
      <c r="B2415">
        <v>1128299</v>
      </c>
      <c r="C2415" s="38">
        <v>44645</v>
      </c>
      <c r="D2415" t="s">
        <v>22</v>
      </c>
      <c r="E2415" t="s">
        <v>70</v>
      </c>
      <c r="F2415" t="s">
        <v>71</v>
      </c>
      <c r="G2415" t="s">
        <v>13</v>
      </c>
      <c r="H2415">
        <v>50</v>
      </c>
      <c r="I2415" t="s">
        <v>123</v>
      </c>
      <c r="J2415">
        <v>0.45</v>
      </c>
      <c r="K2415">
        <v>5500</v>
      </c>
      <c r="L2415">
        <v>2475</v>
      </c>
      <c r="M2415">
        <v>866.25</v>
      </c>
      <c r="N2415">
        <v>0.35</v>
      </c>
    </row>
    <row r="2416" spans="1:14" x14ac:dyDescent="0.25">
      <c r="A2416" t="s">
        <v>121</v>
      </c>
      <c r="B2416">
        <v>1128299</v>
      </c>
      <c r="C2416" s="38">
        <v>44767</v>
      </c>
      <c r="D2416" t="s">
        <v>22</v>
      </c>
      <c r="E2416" t="s">
        <v>70</v>
      </c>
      <c r="F2416" t="s">
        <v>71</v>
      </c>
      <c r="G2416" t="s">
        <v>16</v>
      </c>
      <c r="H2416">
        <v>26</v>
      </c>
      <c r="I2416" t="s">
        <v>126</v>
      </c>
      <c r="J2416">
        <v>0.55000000000000004</v>
      </c>
      <c r="K2416">
        <v>4500</v>
      </c>
      <c r="L2416">
        <v>2475</v>
      </c>
      <c r="M2416">
        <v>866.25</v>
      </c>
      <c r="N2416">
        <v>0.35</v>
      </c>
    </row>
    <row r="2417" spans="1:14" x14ac:dyDescent="0.25">
      <c r="A2417" t="s">
        <v>119</v>
      </c>
      <c r="B2417">
        <v>1185732</v>
      </c>
      <c r="C2417" s="38">
        <v>44723</v>
      </c>
      <c r="D2417" t="s">
        <v>38</v>
      </c>
      <c r="E2417" t="s">
        <v>78</v>
      </c>
      <c r="F2417" t="s">
        <v>79</v>
      </c>
      <c r="G2417" t="s">
        <v>14</v>
      </c>
      <c r="H2417">
        <v>19</v>
      </c>
      <c r="I2417" t="s">
        <v>123</v>
      </c>
      <c r="J2417">
        <v>0.45</v>
      </c>
      <c r="K2417">
        <v>5500</v>
      </c>
      <c r="L2417">
        <v>2475</v>
      </c>
      <c r="M2417">
        <v>866.25</v>
      </c>
      <c r="N2417">
        <v>0.35</v>
      </c>
    </row>
    <row r="2418" spans="1:14" x14ac:dyDescent="0.25">
      <c r="A2418" t="s">
        <v>120</v>
      </c>
      <c r="B2418">
        <v>1197831</v>
      </c>
      <c r="C2418" s="38">
        <v>44793</v>
      </c>
      <c r="D2418" t="s">
        <v>19</v>
      </c>
      <c r="E2418" t="s">
        <v>86</v>
      </c>
      <c r="F2418" t="s">
        <v>87</v>
      </c>
      <c r="G2418" t="s">
        <v>14</v>
      </c>
      <c r="H2418">
        <v>54</v>
      </c>
      <c r="I2418" t="s">
        <v>126</v>
      </c>
      <c r="J2418">
        <v>0.55000000000000004</v>
      </c>
      <c r="K2418">
        <v>4500</v>
      </c>
      <c r="L2418">
        <v>2475</v>
      </c>
      <c r="M2418">
        <v>866.25</v>
      </c>
      <c r="N2418">
        <v>0.35</v>
      </c>
    </row>
    <row r="2419" spans="1:14" x14ac:dyDescent="0.25">
      <c r="A2419" t="s">
        <v>120</v>
      </c>
      <c r="B2419">
        <v>1197831</v>
      </c>
      <c r="C2419" s="38">
        <v>44786</v>
      </c>
      <c r="D2419" t="s">
        <v>19</v>
      </c>
      <c r="E2419" t="s">
        <v>88</v>
      </c>
      <c r="F2419" t="s">
        <v>89</v>
      </c>
      <c r="G2419" t="s">
        <v>18</v>
      </c>
      <c r="H2419">
        <v>18</v>
      </c>
      <c r="I2419" t="s">
        <v>123</v>
      </c>
      <c r="J2419">
        <v>0.55000000000000004</v>
      </c>
      <c r="K2419">
        <v>4500</v>
      </c>
      <c r="L2419">
        <v>2475</v>
      </c>
      <c r="M2419">
        <v>866.25</v>
      </c>
      <c r="N2419">
        <v>0.35</v>
      </c>
    </row>
    <row r="2420" spans="1:14" x14ac:dyDescent="0.25">
      <c r="A2420" t="s">
        <v>120</v>
      </c>
      <c r="B2420">
        <v>1197831</v>
      </c>
      <c r="C2420" s="38">
        <v>44683</v>
      </c>
      <c r="D2420" t="s">
        <v>19</v>
      </c>
      <c r="E2420" t="s">
        <v>20</v>
      </c>
      <c r="F2420" t="s">
        <v>29</v>
      </c>
      <c r="G2420" t="s">
        <v>16</v>
      </c>
      <c r="H2420">
        <v>30</v>
      </c>
      <c r="I2420" t="s">
        <v>126</v>
      </c>
      <c r="J2420">
        <v>0.35000000000000003</v>
      </c>
      <c r="K2420">
        <v>5500</v>
      </c>
      <c r="L2420">
        <v>1925.0000000000002</v>
      </c>
      <c r="M2420">
        <v>866.25000000000011</v>
      </c>
      <c r="N2420">
        <v>0.45</v>
      </c>
    </row>
    <row r="2421" spans="1:14" x14ac:dyDescent="0.25">
      <c r="A2421" t="s">
        <v>120</v>
      </c>
      <c r="B2421">
        <v>1197831</v>
      </c>
      <c r="C2421" s="38">
        <v>44593</v>
      </c>
      <c r="D2421" t="s">
        <v>19</v>
      </c>
      <c r="E2421" t="s">
        <v>49</v>
      </c>
      <c r="F2421" t="s">
        <v>50</v>
      </c>
      <c r="G2421" t="s">
        <v>18</v>
      </c>
      <c r="H2421">
        <v>56</v>
      </c>
      <c r="I2421" t="s">
        <v>126</v>
      </c>
      <c r="J2421">
        <v>0.35</v>
      </c>
      <c r="K2421">
        <v>4500</v>
      </c>
      <c r="L2421">
        <v>1575</v>
      </c>
      <c r="M2421">
        <v>866.25000000000011</v>
      </c>
      <c r="N2421">
        <v>0.55000000000000004</v>
      </c>
    </row>
    <row r="2422" spans="1:14" x14ac:dyDescent="0.25">
      <c r="A2422" t="s">
        <v>119</v>
      </c>
      <c r="B2422">
        <v>1185732</v>
      </c>
      <c r="C2422" s="38">
        <v>44905</v>
      </c>
      <c r="D2422" t="s">
        <v>11</v>
      </c>
      <c r="E2422" t="s">
        <v>12</v>
      </c>
      <c r="F2422" t="s">
        <v>54</v>
      </c>
      <c r="G2422" t="s">
        <v>15</v>
      </c>
      <c r="H2422">
        <v>16</v>
      </c>
      <c r="I2422" t="s">
        <v>123</v>
      </c>
      <c r="J2422">
        <v>0.45000000000000007</v>
      </c>
      <c r="K2422">
        <v>5500</v>
      </c>
      <c r="L2422">
        <v>2475.0000000000005</v>
      </c>
      <c r="M2422">
        <v>866.25000000000011</v>
      </c>
      <c r="N2422">
        <v>0.35</v>
      </c>
    </row>
    <row r="2423" spans="1:14" x14ac:dyDescent="0.25">
      <c r="A2423" t="s">
        <v>119</v>
      </c>
      <c r="B2423">
        <v>1185732</v>
      </c>
      <c r="C2423" s="38">
        <v>44838</v>
      </c>
      <c r="D2423" t="s">
        <v>38</v>
      </c>
      <c r="E2423" t="s">
        <v>76</v>
      </c>
      <c r="F2423" t="s">
        <v>77</v>
      </c>
      <c r="G2423" t="s">
        <v>17</v>
      </c>
      <c r="H2423">
        <v>34</v>
      </c>
      <c r="I2423" t="s">
        <v>124</v>
      </c>
      <c r="J2423">
        <v>0.45000000000000007</v>
      </c>
      <c r="K2423">
        <v>5500</v>
      </c>
      <c r="L2423">
        <v>2475.0000000000005</v>
      </c>
      <c r="M2423">
        <v>866.25000000000011</v>
      </c>
      <c r="N2423">
        <v>0.35</v>
      </c>
    </row>
    <row r="2424" spans="1:14" x14ac:dyDescent="0.25">
      <c r="A2424" t="s">
        <v>121</v>
      </c>
      <c r="B2424">
        <v>1128299</v>
      </c>
      <c r="C2424" s="38">
        <v>44829</v>
      </c>
      <c r="D2424" t="s">
        <v>22</v>
      </c>
      <c r="E2424" t="s">
        <v>55</v>
      </c>
      <c r="F2424" t="s">
        <v>56</v>
      </c>
      <c r="G2424" t="s">
        <v>14</v>
      </c>
      <c r="H2424">
        <v>60</v>
      </c>
      <c r="I2424" t="s">
        <v>124</v>
      </c>
      <c r="J2424">
        <v>0.55000000000000016</v>
      </c>
      <c r="K2424">
        <v>4500</v>
      </c>
      <c r="L2424">
        <v>2475.0000000000009</v>
      </c>
      <c r="M2424">
        <v>866.25000000000023</v>
      </c>
      <c r="N2424">
        <v>0.35</v>
      </c>
    </row>
    <row r="2425" spans="1:14" x14ac:dyDescent="0.25">
      <c r="A2425" t="s">
        <v>121</v>
      </c>
      <c r="B2425">
        <v>1128299</v>
      </c>
      <c r="C2425" s="38">
        <v>44889</v>
      </c>
      <c r="D2425" t="s">
        <v>22</v>
      </c>
      <c r="E2425" t="s">
        <v>55</v>
      </c>
      <c r="F2425" t="s">
        <v>56</v>
      </c>
      <c r="G2425" t="s">
        <v>16</v>
      </c>
      <c r="H2425">
        <v>56</v>
      </c>
      <c r="I2425" t="s">
        <v>123</v>
      </c>
      <c r="J2425">
        <v>0.55000000000000016</v>
      </c>
      <c r="K2425">
        <v>4500</v>
      </c>
      <c r="L2425">
        <v>2475.0000000000009</v>
      </c>
      <c r="M2425">
        <v>866.25000000000023</v>
      </c>
      <c r="N2425">
        <v>0.35</v>
      </c>
    </row>
    <row r="2426" spans="1:14" x14ac:dyDescent="0.25">
      <c r="A2426" t="s">
        <v>121</v>
      </c>
      <c r="B2426">
        <v>1128299</v>
      </c>
      <c r="C2426" s="38">
        <v>44829</v>
      </c>
      <c r="D2426" t="s">
        <v>22</v>
      </c>
      <c r="E2426" t="s">
        <v>63</v>
      </c>
      <c r="F2426" t="s">
        <v>64</v>
      </c>
      <c r="G2426" t="s">
        <v>14</v>
      </c>
      <c r="H2426">
        <v>42</v>
      </c>
      <c r="I2426" t="s">
        <v>123</v>
      </c>
      <c r="J2426">
        <v>0.55000000000000016</v>
      </c>
      <c r="K2426">
        <v>4500</v>
      </c>
      <c r="L2426">
        <v>2475.0000000000009</v>
      </c>
      <c r="M2426">
        <v>866.25000000000023</v>
      </c>
      <c r="N2426">
        <v>0.35</v>
      </c>
    </row>
    <row r="2427" spans="1:14" x14ac:dyDescent="0.25">
      <c r="A2427" t="s">
        <v>121</v>
      </c>
      <c r="B2427">
        <v>1128299</v>
      </c>
      <c r="C2427" s="38">
        <v>44889</v>
      </c>
      <c r="D2427" t="s">
        <v>22</v>
      </c>
      <c r="E2427" t="s">
        <v>63</v>
      </c>
      <c r="F2427" t="s">
        <v>64</v>
      </c>
      <c r="G2427" t="s">
        <v>16</v>
      </c>
      <c r="H2427">
        <v>22</v>
      </c>
      <c r="I2427" t="s">
        <v>123</v>
      </c>
      <c r="J2427">
        <v>0.55000000000000016</v>
      </c>
      <c r="K2427">
        <v>4500</v>
      </c>
      <c r="L2427">
        <v>2475.0000000000009</v>
      </c>
      <c r="M2427">
        <v>866.25000000000023</v>
      </c>
      <c r="N2427">
        <v>0.35</v>
      </c>
    </row>
    <row r="2428" spans="1:14" x14ac:dyDescent="0.25">
      <c r="A2428" t="s">
        <v>119</v>
      </c>
      <c r="B2428">
        <v>1185732</v>
      </c>
      <c r="C2428" s="38">
        <v>44637</v>
      </c>
      <c r="D2428" t="s">
        <v>26</v>
      </c>
      <c r="E2428" t="s">
        <v>59</v>
      </c>
      <c r="F2428" t="s">
        <v>60</v>
      </c>
      <c r="G2428" t="s">
        <v>13</v>
      </c>
      <c r="H2428">
        <v>36</v>
      </c>
      <c r="I2428" t="s">
        <v>126</v>
      </c>
      <c r="J2428">
        <v>0.35000000000000003</v>
      </c>
      <c r="K2428">
        <v>6200</v>
      </c>
      <c r="L2428">
        <v>2170</v>
      </c>
      <c r="M2428">
        <v>868</v>
      </c>
      <c r="N2428">
        <v>0.4</v>
      </c>
    </row>
    <row r="2429" spans="1:14" x14ac:dyDescent="0.25">
      <c r="A2429" t="s">
        <v>119</v>
      </c>
      <c r="B2429">
        <v>1185732</v>
      </c>
      <c r="C2429" s="38">
        <v>44661</v>
      </c>
      <c r="D2429" t="s">
        <v>38</v>
      </c>
      <c r="E2429" t="s">
        <v>78</v>
      </c>
      <c r="F2429" t="s">
        <v>79</v>
      </c>
      <c r="G2429" t="s">
        <v>13</v>
      </c>
      <c r="H2429">
        <v>43</v>
      </c>
      <c r="I2429" t="s">
        <v>125</v>
      </c>
      <c r="J2429">
        <v>0.3</v>
      </c>
      <c r="K2429">
        <v>7250</v>
      </c>
      <c r="L2429">
        <v>2175</v>
      </c>
      <c r="M2429">
        <v>870</v>
      </c>
      <c r="N2429">
        <v>0.4</v>
      </c>
    </row>
    <row r="2430" spans="1:14" x14ac:dyDescent="0.25">
      <c r="A2430" t="s">
        <v>121</v>
      </c>
      <c r="B2430">
        <v>1128299</v>
      </c>
      <c r="C2430" s="38">
        <v>44793</v>
      </c>
      <c r="D2430" t="s">
        <v>22</v>
      </c>
      <c r="E2430" t="s">
        <v>23</v>
      </c>
      <c r="F2430" t="s">
        <v>24</v>
      </c>
      <c r="G2430" t="s">
        <v>18</v>
      </c>
      <c r="H2430">
        <v>38</v>
      </c>
      <c r="I2430" t="s">
        <v>125</v>
      </c>
      <c r="J2430">
        <v>0.8</v>
      </c>
      <c r="K2430">
        <v>7250</v>
      </c>
      <c r="L2430">
        <v>5800</v>
      </c>
      <c r="M2430">
        <v>870.00000000000011</v>
      </c>
      <c r="N2430">
        <v>0.15000000000000002</v>
      </c>
    </row>
    <row r="2431" spans="1:14" x14ac:dyDescent="0.25">
      <c r="A2431" t="s">
        <v>119</v>
      </c>
      <c r="B2431">
        <v>1185732</v>
      </c>
      <c r="C2431" s="38">
        <v>44581</v>
      </c>
      <c r="D2431" t="s">
        <v>38</v>
      </c>
      <c r="E2431" t="s">
        <v>82</v>
      </c>
      <c r="F2431" t="s">
        <v>83</v>
      </c>
      <c r="G2431" t="s">
        <v>13</v>
      </c>
      <c r="H2431">
        <v>38</v>
      </c>
      <c r="I2431" t="s">
        <v>124</v>
      </c>
      <c r="J2431">
        <v>0.30000000000000004</v>
      </c>
      <c r="K2431">
        <v>7250</v>
      </c>
      <c r="L2431">
        <v>2175.0000000000005</v>
      </c>
      <c r="M2431">
        <v>870.00000000000023</v>
      </c>
      <c r="N2431">
        <v>0.4</v>
      </c>
    </row>
    <row r="2432" spans="1:14" x14ac:dyDescent="0.25">
      <c r="A2432" t="s">
        <v>119</v>
      </c>
      <c r="B2432">
        <v>1185732</v>
      </c>
      <c r="C2432" s="38">
        <v>44700</v>
      </c>
      <c r="D2432" t="s">
        <v>26</v>
      </c>
      <c r="E2432" t="s">
        <v>59</v>
      </c>
      <c r="F2432" t="s">
        <v>60</v>
      </c>
      <c r="G2432" t="s">
        <v>18</v>
      </c>
      <c r="H2432">
        <v>38</v>
      </c>
      <c r="I2432" t="s">
        <v>125</v>
      </c>
      <c r="J2432">
        <v>0.49999999999999994</v>
      </c>
      <c r="K2432">
        <v>3500</v>
      </c>
      <c r="L2432">
        <v>1749.9999999999998</v>
      </c>
      <c r="M2432">
        <v>874.99999999999989</v>
      </c>
      <c r="N2432">
        <v>0.5</v>
      </c>
    </row>
    <row r="2433" spans="1:14" x14ac:dyDescent="0.25">
      <c r="A2433" t="s">
        <v>120</v>
      </c>
      <c r="B2433">
        <v>1197831</v>
      </c>
      <c r="C2433" s="38">
        <v>44565</v>
      </c>
      <c r="D2433" t="s">
        <v>19</v>
      </c>
      <c r="E2433" t="s">
        <v>45</v>
      </c>
      <c r="F2433" t="s">
        <v>46</v>
      </c>
      <c r="G2433" t="s">
        <v>18</v>
      </c>
      <c r="H2433">
        <v>18</v>
      </c>
      <c r="I2433" t="s">
        <v>126</v>
      </c>
      <c r="J2433">
        <v>0.35</v>
      </c>
      <c r="K2433">
        <v>5000</v>
      </c>
      <c r="L2433">
        <v>1750</v>
      </c>
      <c r="M2433">
        <v>875</v>
      </c>
      <c r="N2433">
        <v>0.5</v>
      </c>
    </row>
    <row r="2434" spans="1:14" x14ac:dyDescent="0.25">
      <c r="A2434" t="s">
        <v>119</v>
      </c>
      <c r="B2434">
        <v>1185732</v>
      </c>
      <c r="C2434" s="38">
        <v>44752</v>
      </c>
      <c r="D2434" t="s">
        <v>26</v>
      </c>
      <c r="E2434" t="s">
        <v>47</v>
      </c>
      <c r="F2434" t="s">
        <v>48</v>
      </c>
      <c r="G2434" t="s">
        <v>18</v>
      </c>
      <c r="H2434">
        <v>30</v>
      </c>
      <c r="I2434" t="s">
        <v>124</v>
      </c>
      <c r="J2434">
        <v>0.5</v>
      </c>
      <c r="K2434">
        <v>3500</v>
      </c>
      <c r="L2434">
        <v>1750</v>
      </c>
      <c r="M2434">
        <v>875</v>
      </c>
      <c r="N2434">
        <v>0.5</v>
      </c>
    </row>
    <row r="2435" spans="1:14" x14ac:dyDescent="0.25">
      <c r="A2435" t="s">
        <v>121</v>
      </c>
      <c r="B2435">
        <v>1128299</v>
      </c>
      <c r="C2435" s="38">
        <v>44706</v>
      </c>
      <c r="D2435" t="s">
        <v>22</v>
      </c>
      <c r="E2435" t="s">
        <v>55</v>
      </c>
      <c r="F2435" t="s">
        <v>56</v>
      </c>
      <c r="G2435" t="s">
        <v>13</v>
      </c>
      <c r="H2435">
        <v>20</v>
      </c>
      <c r="I2435" t="s">
        <v>124</v>
      </c>
      <c r="J2435">
        <v>0.5</v>
      </c>
      <c r="K2435">
        <v>5000</v>
      </c>
      <c r="L2435">
        <v>2500</v>
      </c>
      <c r="M2435">
        <v>875</v>
      </c>
      <c r="N2435">
        <v>0.35</v>
      </c>
    </row>
    <row r="2436" spans="1:14" x14ac:dyDescent="0.25">
      <c r="A2436" t="s">
        <v>121</v>
      </c>
      <c r="B2436">
        <v>1128299</v>
      </c>
      <c r="C2436" s="38">
        <v>44706</v>
      </c>
      <c r="D2436" t="s">
        <v>22</v>
      </c>
      <c r="E2436" t="s">
        <v>63</v>
      </c>
      <c r="F2436" t="s">
        <v>64</v>
      </c>
      <c r="G2436" t="s">
        <v>13</v>
      </c>
      <c r="H2436">
        <v>58</v>
      </c>
      <c r="I2436" t="s">
        <v>123</v>
      </c>
      <c r="J2436">
        <v>0.5</v>
      </c>
      <c r="K2436">
        <v>5000</v>
      </c>
      <c r="L2436">
        <v>2500</v>
      </c>
      <c r="M2436">
        <v>875</v>
      </c>
      <c r="N2436">
        <v>0.35</v>
      </c>
    </row>
    <row r="2437" spans="1:14" x14ac:dyDescent="0.25">
      <c r="A2437" t="s">
        <v>120</v>
      </c>
      <c r="B2437">
        <v>1197831</v>
      </c>
      <c r="C2437" s="38">
        <v>44626</v>
      </c>
      <c r="D2437" t="s">
        <v>19</v>
      </c>
      <c r="E2437" t="s">
        <v>66</v>
      </c>
      <c r="F2437" t="s">
        <v>67</v>
      </c>
      <c r="G2437" t="s">
        <v>14</v>
      </c>
      <c r="H2437">
        <v>16</v>
      </c>
      <c r="I2437" t="s">
        <v>126</v>
      </c>
      <c r="J2437">
        <v>0.4</v>
      </c>
      <c r="K2437">
        <v>6250</v>
      </c>
      <c r="L2437">
        <v>2500</v>
      </c>
      <c r="M2437">
        <v>875</v>
      </c>
      <c r="N2437">
        <v>0.35</v>
      </c>
    </row>
    <row r="2438" spans="1:14" x14ac:dyDescent="0.25">
      <c r="A2438" t="s">
        <v>121</v>
      </c>
      <c r="B2438">
        <v>1128299</v>
      </c>
      <c r="C2438" s="38">
        <v>44674</v>
      </c>
      <c r="D2438" t="s">
        <v>22</v>
      </c>
      <c r="E2438" t="s">
        <v>68</v>
      </c>
      <c r="F2438" t="s">
        <v>69</v>
      </c>
      <c r="G2438" t="s">
        <v>13</v>
      </c>
      <c r="H2438">
        <v>55</v>
      </c>
      <c r="I2438" t="s">
        <v>124</v>
      </c>
      <c r="J2438">
        <v>0.5</v>
      </c>
      <c r="K2438">
        <v>5000</v>
      </c>
      <c r="L2438">
        <v>2500</v>
      </c>
      <c r="M2438">
        <v>875</v>
      </c>
      <c r="N2438">
        <v>0.35</v>
      </c>
    </row>
    <row r="2439" spans="1:14" x14ac:dyDescent="0.25">
      <c r="A2439" t="s">
        <v>121</v>
      </c>
      <c r="B2439">
        <v>1128299</v>
      </c>
      <c r="C2439" s="38">
        <v>44907</v>
      </c>
      <c r="D2439" t="s">
        <v>22</v>
      </c>
      <c r="E2439" t="s">
        <v>72</v>
      </c>
      <c r="F2439" t="s">
        <v>73</v>
      </c>
      <c r="G2439" t="s">
        <v>18</v>
      </c>
      <c r="H2439">
        <v>21</v>
      </c>
      <c r="I2439" t="s">
        <v>124</v>
      </c>
      <c r="J2439">
        <v>0.70000000000000007</v>
      </c>
      <c r="K2439">
        <v>5000</v>
      </c>
      <c r="L2439">
        <v>3500.0000000000005</v>
      </c>
      <c r="M2439">
        <v>875.00000000000011</v>
      </c>
      <c r="N2439">
        <v>0.25</v>
      </c>
    </row>
    <row r="2440" spans="1:14" x14ac:dyDescent="0.25">
      <c r="A2440" t="s">
        <v>119</v>
      </c>
      <c r="B2440">
        <v>1185732</v>
      </c>
      <c r="C2440" s="38">
        <v>44820</v>
      </c>
      <c r="D2440" t="s">
        <v>38</v>
      </c>
      <c r="E2440" t="s">
        <v>82</v>
      </c>
      <c r="F2440" t="s">
        <v>83</v>
      </c>
      <c r="G2440" t="s">
        <v>18</v>
      </c>
      <c r="H2440">
        <v>20</v>
      </c>
      <c r="I2440" t="s">
        <v>124</v>
      </c>
      <c r="J2440">
        <v>0.35000000000000009</v>
      </c>
      <c r="K2440">
        <v>5000</v>
      </c>
      <c r="L2440">
        <v>1750.0000000000005</v>
      </c>
      <c r="M2440">
        <v>875.00000000000023</v>
      </c>
      <c r="N2440">
        <v>0.5</v>
      </c>
    </row>
    <row r="2441" spans="1:14" x14ac:dyDescent="0.25">
      <c r="A2441" t="s">
        <v>120</v>
      </c>
      <c r="B2441">
        <v>1197831</v>
      </c>
      <c r="C2441" s="38">
        <v>44713</v>
      </c>
      <c r="D2441" t="s">
        <v>19</v>
      </c>
      <c r="E2441" t="s">
        <v>20</v>
      </c>
      <c r="F2441" t="s">
        <v>21</v>
      </c>
      <c r="G2441" t="s">
        <v>17</v>
      </c>
      <c r="H2441">
        <v>19</v>
      </c>
      <c r="I2441" t="s">
        <v>126</v>
      </c>
      <c r="J2441">
        <v>0.45</v>
      </c>
      <c r="K2441">
        <v>6500</v>
      </c>
      <c r="L2441">
        <v>2925</v>
      </c>
      <c r="M2441">
        <v>877.5</v>
      </c>
      <c r="N2441">
        <v>0.3</v>
      </c>
    </row>
    <row r="2442" spans="1:14" x14ac:dyDescent="0.25">
      <c r="A2442" t="s">
        <v>120</v>
      </c>
      <c r="B2442">
        <v>1197831</v>
      </c>
      <c r="C2442" s="38">
        <v>44778</v>
      </c>
      <c r="D2442" t="s">
        <v>19</v>
      </c>
      <c r="E2442" t="s">
        <v>20</v>
      </c>
      <c r="F2442" t="s">
        <v>21</v>
      </c>
      <c r="G2442" t="s">
        <v>17</v>
      </c>
      <c r="H2442">
        <v>37</v>
      </c>
      <c r="I2442" t="s">
        <v>126</v>
      </c>
      <c r="J2442">
        <v>0.45</v>
      </c>
      <c r="K2442">
        <v>6500</v>
      </c>
      <c r="L2442">
        <v>2925</v>
      </c>
      <c r="M2442">
        <v>877.5</v>
      </c>
      <c r="N2442">
        <v>0.3</v>
      </c>
    </row>
    <row r="2443" spans="1:14" x14ac:dyDescent="0.25">
      <c r="A2443" t="s">
        <v>120</v>
      </c>
      <c r="B2443">
        <v>1197831</v>
      </c>
      <c r="C2443" s="38">
        <v>44867</v>
      </c>
      <c r="D2443" t="s">
        <v>19</v>
      </c>
      <c r="E2443" t="s">
        <v>20</v>
      </c>
      <c r="F2443" t="s">
        <v>21</v>
      </c>
      <c r="G2443" t="s">
        <v>17</v>
      </c>
      <c r="H2443">
        <v>15</v>
      </c>
      <c r="I2443" t="s">
        <v>125</v>
      </c>
      <c r="J2443">
        <v>0.45</v>
      </c>
      <c r="K2443">
        <v>6500</v>
      </c>
      <c r="L2443">
        <v>2925</v>
      </c>
      <c r="M2443">
        <v>877.5</v>
      </c>
      <c r="N2443">
        <v>0.3</v>
      </c>
    </row>
    <row r="2444" spans="1:14" x14ac:dyDescent="0.25">
      <c r="A2444" t="s">
        <v>120</v>
      </c>
      <c r="B2444">
        <v>1197831</v>
      </c>
      <c r="C2444" s="38">
        <v>44896</v>
      </c>
      <c r="D2444" t="s">
        <v>19</v>
      </c>
      <c r="E2444" t="s">
        <v>20</v>
      </c>
      <c r="F2444" t="s">
        <v>21</v>
      </c>
      <c r="G2444" t="s">
        <v>17</v>
      </c>
      <c r="H2444">
        <v>35</v>
      </c>
      <c r="I2444" t="s">
        <v>125</v>
      </c>
      <c r="J2444">
        <v>0.45</v>
      </c>
      <c r="K2444">
        <v>6500</v>
      </c>
      <c r="L2444">
        <v>2925</v>
      </c>
      <c r="M2444">
        <v>877.5</v>
      </c>
      <c r="N2444">
        <v>0.3</v>
      </c>
    </row>
    <row r="2445" spans="1:14" x14ac:dyDescent="0.25">
      <c r="A2445" t="s">
        <v>121</v>
      </c>
      <c r="B2445">
        <v>1128299</v>
      </c>
      <c r="C2445" s="38">
        <v>44671</v>
      </c>
      <c r="D2445" t="s">
        <v>22</v>
      </c>
      <c r="E2445" t="s">
        <v>23</v>
      </c>
      <c r="F2445" t="s">
        <v>24</v>
      </c>
      <c r="G2445" t="s">
        <v>14</v>
      </c>
      <c r="H2445">
        <v>18</v>
      </c>
      <c r="I2445" t="s">
        <v>126</v>
      </c>
      <c r="J2445">
        <v>0.65</v>
      </c>
      <c r="K2445">
        <v>6750</v>
      </c>
      <c r="L2445">
        <v>4387.5</v>
      </c>
      <c r="M2445">
        <v>877.5</v>
      </c>
      <c r="N2445">
        <v>0.2</v>
      </c>
    </row>
    <row r="2446" spans="1:14" x14ac:dyDescent="0.25">
      <c r="A2446" t="s">
        <v>121</v>
      </c>
      <c r="B2446">
        <v>1128299</v>
      </c>
      <c r="C2446" s="38">
        <v>44914</v>
      </c>
      <c r="D2446" t="s">
        <v>22</v>
      </c>
      <c r="E2446" t="s">
        <v>23</v>
      </c>
      <c r="F2446" t="s">
        <v>24</v>
      </c>
      <c r="G2446" t="s">
        <v>14</v>
      </c>
      <c r="H2446">
        <v>31</v>
      </c>
      <c r="I2446" t="s">
        <v>126</v>
      </c>
      <c r="J2446">
        <v>0.60000000000000009</v>
      </c>
      <c r="K2446">
        <v>9750</v>
      </c>
      <c r="L2446">
        <v>5850.0000000000009</v>
      </c>
      <c r="M2446">
        <v>877.50000000000011</v>
      </c>
      <c r="N2446">
        <v>0.15</v>
      </c>
    </row>
    <row r="2447" spans="1:14" x14ac:dyDescent="0.25">
      <c r="A2447" t="s">
        <v>119</v>
      </c>
      <c r="B2447">
        <v>1185732</v>
      </c>
      <c r="C2447" s="38">
        <v>44876</v>
      </c>
      <c r="D2447" t="s">
        <v>11</v>
      </c>
      <c r="E2447" t="s">
        <v>113</v>
      </c>
      <c r="F2447" t="s">
        <v>114</v>
      </c>
      <c r="G2447" t="s">
        <v>14</v>
      </c>
      <c r="H2447">
        <v>25</v>
      </c>
      <c r="I2447" t="s">
        <v>123</v>
      </c>
      <c r="J2447">
        <v>0.60000000000000009</v>
      </c>
      <c r="K2447">
        <v>3250</v>
      </c>
      <c r="L2447">
        <v>1950.0000000000002</v>
      </c>
      <c r="M2447">
        <v>877.50000000000011</v>
      </c>
      <c r="N2447">
        <v>0.45</v>
      </c>
    </row>
    <row r="2448" spans="1:14" x14ac:dyDescent="0.25">
      <c r="A2448" t="s">
        <v>121</v>
      </c>
      <c r="B2448">
        <v>1128299</v>
      </c>
      <c r="C2448" s="38">
        <v>44909</v>
      </c>
      <c r="D2448" t="s">
        <v>22</v>
      </c>
      <c r="E2448" t="s">
        <v>32</v>
      </c>
      <c r="F2448" t="s">
        <v>33</v>
      </c>
      <c r="G2448" t="s">
        <v>14</v>
      </c>
      <c r="H2448">
        <v>52</v>
      </c>
      <c r="I2448" t="s">
        <v>124</v>
      </c>
      <c r="J2448">
        <v>0.65000000000000013</v>
      </c>
      <c r="K2448">
        <v>6750</v>
      </c>
      <c r="L2448">
        <v>4387.5000000000009</v>
      </c>
      <c r="M2448">
        <v>877.50000000000023</v>
      </c>
      <c r="N2448">
        <v>0.2</v>
      </c>
    </row>
    <row r="2449" spans="1:14" x14ac:dyDescent="0.25">
      <c r="A2449" t="s">
        <v>119</v>
      </c>
      <c r="B2449">
        <v>1185732</v>
      </c>
      <c r="C2449" s="38">
        <v>44841</v>
      </c>
      <c r="D2449" t="s">
        <v>38</v>
      </c>
      <c r="E2449" t="s">
        <v>74</v>
      </c>
      <c r="F2449" t="s">
        <v>75</v>
      </c>
      <c r="G2449" t="s">
        <v>16</v>
      </c>
      <c r="H2449">
        <v>52</v>
      </c>
      <c r="I2449" t="s">
        <v>124</v>
      </c>
      <c r="J2449">
        <v>0.45000000000000012</v>
      </c>
      <c r="K2449">
        <v>6500</v>
      </c>
      <c r="L2449">
        <v>2925.0000000000009</v>
      </c>
      <c r="M2449">
        <v>877.50000000000023</v>
      </c>
      <c r="N2449">
        <v>0.3</v>
      </c>
    </row>
    <row r="2450" spans="1:14" x14ac:dyDescent="0.25">
      <c r="A2450" t="s">
        <v>121</v>
      </c>
      <c r="B2450">
        <v>1128299</v>
      </c>
      <c r="C2450" s="38">
        <v>44634</v>
      </c>
      <c r="D2450" t="s">
        <v>22</v>
      </c>
      <c r="E2450" t="s">
        <v>32</v>
      </c>
      <c r="F2450" t="s">
        <v>33</v>
      </c>
      <c r="G2450" t="s">
        <v>15</v>
      </c>
      <c r="H2450">
        <v>22</v>
      </c>
      <c r="I2450" t="s">
        <v>124</v>
      </c>
      <c r="J2450">
        <v>0.54999999999999993</v>
      </c>
      <c r="K2450">
        <v>4000</v>
      </c>
      <c r="L2450">
        <v>2199.9999999999995</v>
      </c>
      <c r="M2450">
        <v>879.99999999999989</v>
      </c>
      <c r="N2450">
        <v>0.4</v>
      </c>
    </row>
    <row r="2451" spans="1:14" x14ac:dyDescent="0.25">
      <c r="A2451" t="s">
        <v>119</v>
      </c>
      <c r="B2451">
        <v>1185732</v>
      </c>
      <c r="C2451" s="38">
        <v>44720</v>
      </c>
      <c r="D2451" t="s">
        <v>11</v>
      </c>
      <c r="E2451" t="s">
        <v>105</v>
      </c>
      <c r="F2451" t="s">
        <v>106</v>
      </c>
      <c r="G2451" t="s">
        <v>18</v>
      </c>
      <c r="H2451">
        <v>30</v>
      </c>
      <c r="I2451" t="s">
        <v>125</v>
      </c>
      <c r="J2451">
        <v>0.54999999999999993</v>
      </c>
      <c r="K2451">
        <v>4000</v>
      </c>
      <c r="L2451">
        <v>2199.9999999999995</v>
      </c>
      <c r="M2451">
        <v>879.99999999999989</v>
      </c>
      <c r="N2451">
        <v>0.4</v>
      </c>
    </row>
    <row r="2452" spans="1:14" x14ac:dyDescent="0.25">
      <c r="A2452" t="s">
        <v>119</v>
      </c>
      <c r="B2452">
        <v>1185732</v>
      </c>
      <c r="C2452" s="38">
        <v>44748</v>
      </c>
      <c r="D2452" t="s">
        <v>11</v>
      </c>
      <c r="E2452" t="s">
        <v>109</v>
      </c>
      <c r="F2452" t="s">
        <v>110</v>
      </c>
      <c r="G2452" t="s">
        <v>18</v>
      </c>
      <c r="H2452">
        <v>47</v>
      </c>
      <c r="I2452" t="s">
        <v>123</v>
      </c>
      <c r="J2452">
        <v>0.54999999999999993</v>
      </c>
      <c r="K2452">
        <v>4000</v>
      </c>
      <c r="L2452">
        <v>2199.9999999999995</v>
      </c>
      <c r="M2452">
        <v>879.99999999999989</v>
      </c>
      <c r="N2452">
        <v>0.4</v>
      </c>
    </row>
    <row r="2453" spans="1:14" x14ac:dyDescent="0.25">
      <c r="A2453" t="s">
        <v>121</v>
      </c>
      <c r="B2453">
        <v>1128299</v>
      </c>
      <c r="C2453" s="38">
        <v>44645</v>
      </c>
      <c r="D2453" t="s">
        <v>22</v>
      </c>
      <c r="E2453" t="s">
        <v>70</v>
      </c>
      <c r="F2453" t="s">
        <v>71</v>
      </c>
      <c r="G2453" t="s">
        <v>14</v>
      </c>
      <c r="H2453">
        <v>24</v>
      </c>
      <c r="I2453" t="s">
        <v>123</v>
      </c>
      <c r="J2453">
        <v>0.55000000000000004</v>
      </c>
      <c r="K2453">
        <v>4000</v>
      </c>
      <c r="L2453">
        <v>2200</v>
      </c>
      <c r="M2453">
        <v>880</v>
      </c>
      <c r="N2453">
        <v>0.4</v>
      </c>
    </row>
    <row r="2454" spans="1:14" x14ac:dyDescent="0.25">
      <c r="A2454" t="s">
        <v>121</v>
      </c>
      <c r="B2454">
        <v>1128299</v>
      </c>
      <c r="C2454" s="38">
        <v>44695</v>
      </c>
      <c r="D2454" t="s">
        <v>22</v>
      </c>
      <c r="E2454" t="s">
        <v>72</v>
      </c>
      <c r="F2454" t="s">
        <v>73</v>
      </c>
      <c r="G2454" t="s">
        <v>14</v>
      </c>
      <c r="H2454">
        <v>30</v>
      </c>
      <c r="I2454" t="s">
        <v>124</v>
      </c>
      <c r="J2454">
        <v>0.55000000000000004</v>
      </c>
      <c r="K2454">
        <v>4000</v>
      </c>
      <c r="L2454">
        <v>2200</v>
      </c>
      <c r="M2454">
        <v>880</v>
      </c>
      <c r="N2454">
        <v>0.4</v>
      </c>
    </row>
    <row r="2455" spans="1:14" x14ac:dyDescent="0.25">
      <c r="A2455" t="s">
        <v>121</v>
      </c>
      <c r="B2455">
        <v>1128299</v>
      </c>
      <c r="C2455" s="38">
        <v>44878</v>
      </c>
      <c r="D2455" t="s">
        <v>22</v>
      </c>
      <c r="E2455" t="s">
        <v>72</v>
      </c>
      <c r="F2455" t="s">
        <v>73</v>
      </c>
      <c r="G2455" t="s">
        <v>16</v>
      </c>
      <c r="H2455">
        <v>42</v>
      </c>
      <c r="I2455" t="s">
        <v>123</v>
      </c>
      <c r="J2455">
        <v>0.55000000000000004</v>
      </c>
      <c r="K2455">
        <v>4000</v>
      </c>
      <c r="L2455">
        <v>2200</v>
      </c>
      <c r="M2455">
        <v>880</v>
      </c>
      <c r="N2455">
        <v>0.4</v>
      </c>
    </row>
    <row r="2456" spans="1:14" x14ac:dyDescent="0.25">
      <c r="A2456" t="s">
        <v>119</v>
      </c>
      <c r="B2456">
        <v>1185732</v>
      </c>
      <c r="C2456" s="38">
        <v>44614</v>
      </c>
      <c r="D2456" t="s">
        <v>26</v>
      </c>
      <c r="E2456" t="s">
        <v>80</v>
      </c>
      <c r="F2456" t="s">
        <v>81</v>
      </c>
      <c r="G2456" t="s">
        <v>13</v>
      </c>
      <c r="H2456">
        <v>46</v>
      </c>
      <c r="I2456" t="s">
        <v>123</v>
      </c>
      <c r="J2456">
        <v>0.4</v>
      </c>
      <c r="K2456">
        <v>5500</v>
      </c>
      <c r="L2456">
        <v>2200</v>
      </c>
      <c r="M2456">
        <v>880</v>
      </c>
      <c r="N2456">
        <v>0.4</v>
      </c>
    </row>
    <row r="2457" spans="1:14" x14ac:dyDescent="0.25">
      <c r="A2457" t="s">
        <v>119</v>
      </c>
      <c r="B2457">
        <v>1185732</v>
      </c>
      <c r="C2457" s="38">
        <v>44795</v>
      </c>
      <c r="D2457" t="s">
        <v>26</v>
      </c>
      <c r="E2457" t="s">
        <v>80</v>
      </c>
      <c r="F2457" t="s">
        <v>81</v>
      </c>
      <c r="G2457" t="s">
        <v>18</v>
      </c>
      <c r="H2457">
        <v>22</v>
      </c>
      <c r="I2457" t="s">
        <v>125</v>
      </c>
      <c r="J2457">
        <v>0.55000000000000004</v>
      </c>
      <c r="K2457">
        <v>4000</v>
      </c>
      <c r="L2457">
        <v>2200</v>
      </c>
      <c r="M2457">
        <v>880</v>
      </c>
      <c r="N2457">
        <v>0.4</v>
      </c>
    </row>
    <row r="2458" spans="1:14" x14ac:dyDescent="0.25">
      <c r="A2458" t="s">
        <v>119</v>
      </c>
      <c r="B2458">
        <v>1185732</v>
      </c>
      <c r="C2458" s="38">
        <v>44911</v>
      </c>
      <c r="D2458" t="s">
        <v>26</v>
      </c>
      <c r="E2458" t="s">
        <v>100</v>
      </c>
      <c r="F2458" t="s">
        <v>101</v>
      </c>
      <c r="G2458" t="s">
        <v>15</v>
      </c>
      <c r="H2458">
        <v>42</v>
      </c>
      <c r="I2458" t="s">
        <v>126</v>
      </c>
      <c r="J2458">
        <v>0.55000000000000004</v>
      </c>
      <c r="K2458">
        <v>4000</v>
      </c>
      <c r="L2458">
        <v>2200</v>
      </c>
      <c r="M2458">
        <v>880</v>
      </c>
      <c r="N2458">
        <v>0.4</v>
      </c>
    </row>
    <row r="2459" spans="1:14" x14ac:dyDescent="0.25">
      <c r="A2459" t="s">
        <v>119</v>
      </c>
      <c r="B2459">
        <v>1185732</v>
      </c>
      <c r="C2459" s="38">
        <v>44597</v>
      </c>
      <c r="D2459" t="s">
        <v>11</v>
      </c>
      <c r="E2459" t="s">
        <v>107</v>
      </c>
      <c r="F2459" t="s">
        <v>108</v>
      </c>
      <c r="G2459" t="s">
        <v>13</v>
      </c>
      <c r="H2459">
        <v>38</v>
      </c>
      <c r="I2459" t="s">
        <v>124</v>
      </c>
      <c r="J2459">
        <v>0.4</v>
      </c>
      <c r="K2459">
        <v>5500</v>
      </c>
      <c r="L2459">
        <v>2200</v>
      </c>
      <c r="M2459">
        <v>880</v>
      </c>
      <c r="N2459">
        <v>0.4</v>
      </c>
    </row>
    <row r="2460" spans="1:14" x14ac:dyDescent="0.25">
      <c r="A2460" t="s">
        <v>119</v>
      </c>
      <c r="B2460">
        <v>1185732</v>
      </c>
      <c r="C2460" s="38">
        <v>44758</v>
      </c>
      <c r="D2460" t="s">
        <v>26</v>
      </c>
      <c r="E2460" t="s">
        <v>100</v>
      </c>
      <c r="F2460" t="s">
        <v>101</v>
      </c>
      <c r="G2460" t="s">
        <v>14</v>
      </c>
      <c r="H2460">
        <v>51</v>
      </c>
      <c r="I2460" t="s">
        <v>125</v>
      </c>
      <c r="J2460">
        <v>0.55000000000000016</v>
      </c>
      <c r="K2460">
        <v>4000</v>
      </c>
      <c r="L2460">
        <v>2200.0000000000005</v>
      </c>
      <c r="M2460">
        <v>880.00000000000023</v>
      </c>
      <c r="N2460">
        <v>0.4</v>
      </c>
    </row>
    <row r="2461" spans="1:14" x14ac:dyDescent="0.25">
      <c r="A2461" t="s">
        <v>120</v>
      </c>
      <c r="B2461">
        <v>1197831</v>
      </c>
      <c r="C2461" s="38">
        <v>44653</v>
      </c>
      <c r="D2461" t="s">
        <v>19</v>
      </c>
      <c r="E2461" t="s">
        <v>20</v>
      </c>
      <c r="F2461" t="s">
        <v>21</v>
      </c>
      <c r="G2461" t="s">
        <v>15</v>
      </c>
      <c r="H2461">
        <v>21</v>
      </c>
      <c r="I2461" t="s">
        <v>125</v>
      </c>
      <c r="J2461">
        <v>0.35</v>
      </c>
      <c r="K2461">
        <v>7250</v>
      </c>
      <c r="L2461">
        <v>2537.5</v>
      </c>
      <c r="M2461">
        <v>888.125</v>
      </c>
      <c r="N2461">
        <v>0.35</v>
      </c>
    </row>
    <row r="2462" spans="1:14" x14ac:dyDescent="0.25">
      <c r="A2462" t="s">
        <v>119</v>
      </c>
      <c r="B2462">
        <v>1185732</v>
      </c>
      <c r="C2462" s="38">
        <v>44567</v>
      </c>
      <c r="D2462" t="s">
        <v>38</v>
      </c>
      <c r="E2462" t="s">
        <v>76</v>
      </c>
      <c r="F2462" t="s">
        <v>77</v>
      </c>
      <c r="G2462" t="s">
        <v>14</v>
      </c>
      <c r="H2462">
        <v>26</v>
      </c>
      <c r="I2462" t="s">
        <v>126</v>
      </c>
      <c r="J2462">
        <v>0.35000000000000003</v>
      </c>
      <c r="K2462">
        <v>7250</v>
      </c>
      <c r="L2462">
        <v>2537.5000000000005</v>
      </c>
      <c r="M2462">
        <v>888.12500000000011</v>
      </c>
      <c r="N2462">
        <v>0.35</v>
      </c>
    </row>
    <row r="2463" spans="1:14" x14ac:dyDescent="0.25">
      <c r="A2463" t="s">
        <v>119</v>
      </c>
      <c r="B2463">
        <v>1185732</v>
      </c>
      <c r="C2463" s="38">
        <v>44685</v>
      </c>
      <c r="D2463" t="s">
        <v>26</v>
      </c>
      <c r="E2463" t="s">
        <v>96</v>
      </c>
      <c r="F2463" t="s">
        <v>97</v>
      </c>
      <c r="G2463" t="s">
        <v>13</v>
      </c>
      <c r="H2463">
        <v>59</v>
      </c>
      <c r="I2463" t="s">
        <v>124</v>
      </c>
      <c r="J2463">
        <v>0.6</v>
      </c>
      <c r="K2463">
        <v>4950</v>
      </c>
      <c r="L2463">
        <v>2970</v>
      </c>
      <c r="M2463">
        <v>891</v>
      </c>
      <c r="N2463">
        <v>0.3</v>
      </c>
    </row>
    <row r="2464" spans="1:14" x14ac:dyDescent="0.25">
      <c r="A2464" t="s">
        <v>120</v>
      </c>
      <c r="B2464">
        <v>1197831</v>
      </c>
      <c r="C2464" s="38">
        <v>44761</v>
      </c>
      <c r="D2464" t="s">
        <v>19</v>
      </c>
      <c r="E2464" t="s">
        <v>84</v>
      </c>
      <c r="F2464" t="s">
        <v>85</v>
      </c>
      <c r="G2464" t="s">
        <v>17</v>
      </c>
      <c r="H2464">
        <v>41</v>
      </c>
      <c r="I2464" t="s">
        <v>126</v>
      </c>
      <c r="J2464">
        <v>0.6</v>
      </c>
      <c r="K2464">
        <v>4250</v>
      </c>
      <c r="L2464">
        <v>2550</v>
      </c>
      <c r="M2464">
        <v>892.5</v>
      </c>
      <c r="N2464">
        <v>0.35</v>
      </c>
    </row>
    <row r="2465" spans="1:14" x14ac:dyDescent="0.25">
      <c r="A2465" t="s">
        <v>119</v>
      </c>
      <c r="B2465">
        <v>1185732</v>
      </c>
      <c r="C2465" s="38">
        <v>44717</v>
      </c>
      <c r="D2465" t="s">
        <v>11</v>
      </c>
      <c r="E2465" t="s">
        <v>107</v>
      </c>
      <c r="F2465" t="s">
        <v>108</v>
      </c>
      <c r="G2465" t="s">
        <v>18</v>
      </c>
      <c r="H2465">
        <v>31</v>
      </c>
      <c r="I2465" t="s">
        <v>123</v>
      </c>
      <c r="J2465">
        <v>0.6</v>
      </c>
      <c r="K2465">
        <v>4250</v>
      </c>
      <c r="L2465">
        <v>2550</v>
      </c>
      <c r="M2465">
        <v>892.5</v>
      </c>
      <c r="N2465">
        <v>0.35</v>
      </c>
    </row>
    <row r="2466" spans="1:14" x14ac:dyDescent="0.25">
      <c r="A2466" t="s">
        <v>121</v>
      </c>
      <c r="B2466">
        <v>1128299</v>
      </c>
      <c r="C2466" s="38">
        <v>44891</v>
      </c>
      <c r="D2466" t="s">
        <v>22</v>
      </c>
      <c r="E2466" t="s">
        <v>70</v>
      </c>
      <c r="F2466" t="s">
        <v>71</v>
      </c>
      <c r="G2466" t="s">
        <v>16</v>
      </c>
      <c r="H2466">
        <v>51</v>
      </c>
      <c r="I2466" t="s">
        <v>125</v>
      </c>
      <c r="J2466">
        <v>0.60000000000000009</v>
      </c>
      <c r="K2466">
        <v>4250</v>
      </c>
      <c r="L2466">
        <v>2550.0000000000005</v>
      </c>
      <c r="M2466">
        <v>892.50000000000011</v>
      </c>
      <c r="N2466">
        <v>0.35</v>
      </c>
    </row>
    <row r="2467" spans="1:14" x14ac:dyDescent="0.25">
      <c r="A2467" t="s">
        <v>121</v>
      </c>
      <c r="B2467">
        <v>1128299</v>
      </c>
      <c r="C2467" s="38">
        <v>44920</v>
      </c>
      <c r="D2467" t="s">
        <v>22</v>
      </c>
      <c r="E2467" t="s">
        <v>70</v>
      </c>
      <c r="F2467" t="s">
        <v>71</v>
      </c>
      <c r="G2467" t="s">
        <v>17</v>
      </c>
      <c r="H2467">
        <v>28</v>
      </c>
      <c r="I2467" t="s">
        <v>123</v>
      </c>
      <c r="J2467">
        <v>0.70000000000000007</v>
      </c>
      <c r="K2467">
        <v>4250</v>
      </c>
      <c r="L2467">
        <v>2975.0000000000005</v>
      </c>
      <c r="M2467">
        <v>892.50000000000011</v>
      </c>
      <c r="N2467">
        <v>0.3</v>
      </c>
    </row>
    <row r="2468" spans="1:14" x14ac:dyDescent="0.25">
      <c r="A2468" t="s">
        <v>120</v>
      </c>
      <c r="B2468">
        <v>1197831</v>
      </c>
      <c r="C2468" s="38">
        <v>44914</v>
      </c>
      <c r="D2468" t="s">
        <v>19</v>
      </c>
      <c r="E2468" t="s">
        <v>86</v>
      </c>
      <c r="F2468" t="s">
        <v>87</v>
      </c>
      <c r="G2468" t="s">
        <v>14</v>
      </c>
      <c r="H2468">
        <v>30</v>
      </c>
      <c r="I2468" t="s">
        <v>124</v>
      </c>
      <c r="J2468">
        <v>0.60000000000000009</v>
      </c>
      <c r="K2468">
        <v>4250</v>
      </c>
      <c r="L2468">
        <v>2550.0000000000005</v>
      </c>
      <c r="M2468">
        <v>892.50000000000011</v>
      </c>
      <c r="N2468">
        <v>0.35</v>
      </c>
    </row>
    <row r="2469" spans="1:14" x14ac:dyDescent="0.25">
      <c r="A2469" t="s">
        <v>121</v>
      </c>
      <c r="B2469">
        <v>1128299</v>
      </c>
      <c r="C2469" s="38">
        <v>44880</v>
      </c>
      <c r="D2469" t="s">
        <v>22</v>
      </c>
      <c r="E2469" t="s">
        <v>32</v>
      </c>
      <c r="F2469" t="s">
        <v>33</v>
      </c>
      <c r="G2469" t="s">
        <v>15</v>
      </c>
      <c r="H2469">
        <v>34</v>
      </c>
      <c r="I2469" t="s">
        <v>125</v>
      </c>
      <c r="J2469">
        <v>0.60000000000000009</v>
      </c>
      <c r="K2469">
        <v>4250</v>
      </c>
      <c r="L2469">
        <v>2550.0000000000005</v>
      </c>
      <c r="M2469">
        <v>892.50000000000023</v>
      </c>
      <c r="N2469">
        <v>0.35000000000000003</v>
      </c>
    </row>
    <row r="2470" spans="1:14" x14ac:dyDescent="0.25">
      <c r="A2470" t="s">
        <v>119</v>
      </c>
      <c r="B2470">
        <v>1185732</v>
      </c>
      <c r="C2470" s="38">
        <v>44762</v>
      </c>
      <c r="D2470" t="s">
        <v>11</v>
      </c>
      <c r="E2470" t="s">
        <v>117</v>
      </c>
      <c r="F2470" t="s">
        <v>118</v>
      </c>
      <c r="G2470" t="s">
        <v>14</v>
      </c>
      <c r="H2470">
        <v>17</v>
      </c>
      <c r="I2470" t="s">
        <v>126</v>
      </c>
      <c r="J2470">
        <v>0.60000000000000009</v>
      </c>
      <c r="K2470">
        <v>4250</v>
      </c>
      <c r="L2470">
        <v>2550.0000000000005</v>
      </c>
      <c r="M2470">
        <v>892.50000000000023</v>
      </c>
      <c r="N2470">
        <v>0.35000000000000003</v>
      </c>
    </row>
    <row r="2471" spans="1:14" x14ac:dyDescent="0.25">
      <c r="A2471" t="s">
        <v>119</v>
      </c>
      <c r="B2471">
        <v>1185732</v>
      </c>
      <c r="C2471" s="38">
        <v>44794</v>
      </c>
      <c r="D2471" t="s">
        <v>11</v>
      </c>
      <c r="E2471" t="s">
        <v>117</v>
      </c>
      <c r="F2471" t="s">
        <v>118</v>
      </c>
      <c r="G2471" t="s">
        <v>14</v>
      </c>
      <c r="H2471">
        <v>26</v>
      </c>
      <c r="I2471" t="s">
        <v>125</v>
      </c>
      <c r="J2471">
        <v>0.60000000000000009</v>
      </c>
      <c r="K2471">
        <v>4250</v>
      </c>
      <c r="L2471">
        <v>2550.0000000000005</v>
      </c>
      <c r="M2471">
        <v>892.50000000000023</v>
      </c>
      <c r="N2471">
        <v>0.35000000000000003</v>
      </c>
    </row>
    <row r="2472" spans="1:14" x14ac:dyDescent="0.25">
      <c r="A2472" t="s">
        <v>119</v>
      </c>
      <c r="B2472">
        <v>1185732</v>
      </c>
      <c r="C2472" s="38">
        <v>44724</v>
      </c>
      <c r="D2472" t="s">
        <v>11</v>
      </c>
      <c r="E2472" t="s">
        <v>12</v>
      </c>
      <c r="F2472" t="s">
        <v>54</v>
      </c>
      <c r="G2472" t="s">
        <v>18</v>
      </c>
      <c r="H2472">
        <v>50</v>
      </c>
      <c r="I2472" t="s">
        <v>123</v>
      </c>
      <c r="J2472">
        <v>0.55000000000000004</v>
      </c>
      <c r="K2472">
        <v>6500</v>
      </c>
      <c r="L2472">
        <v>3575.0000000000005</v>
      </c>
      <c r="M2472">
        <v>893.75000000000011</v>
      </c>
      <c r="N2472">
        <v>0.25</v>
      </c>
    </row>
    <row r="2473" spans="1:14" x14ac:dyDescent="0.25">
      <c r="A2473" t="s">
        <v>121</v>
      </c>
      <c r="B2473">
        <v>1128299</v>
      </c>
      <c r="C2473" s="38">
        <v>44837</v>
      </c>
      <c r="D2473" t="s">
        <v>22</v>
      </c>
      <c r="E2473" t="s">
        <v>36</v>
      </c>
      <c r="F2473" t="s">
        <v>37</v>
      </c>
      <c r="G2473" t="s">
        <v>14</v>
      </c>
      <c r="H2473">
        <v>60</v>
      </c>
      <c r="I2473" t="s">
        <v>123</v>
      </c>
      <c r="J2473">
        <v>0.65000000000000013</v>
      </c>
      <c r="K2473">
        <v>5500</v>
      </c>
      <c r="L2473">
        <v>3575.0000000000009</v>
      </c>
      <c r="M2473">
        <v>893.75000000000023</v>
      </c>
      <c r="N2473">
        <v>0.25</v>
      </c>
    </row>
    <row r="2474" spans="1:14" x14ac:dyDescent="0.25">
      <c r="A2474" t="s">
        <v>119</v>
      </c>
      <c r="B2474">
        <v>1185732</v>
      </c>
      <c r="C2474" s="38">
        <v>44905</v>
      </c>
      <c r="D2474" t="s">
        <v>26</v>
      </c>
      <c r="E2474" t="s">
        <v>47</v>
      </c>
      <c r="F2474" t="s">
        <v>48</v>
      </c>
      <c r="G2474" t="s">
        <v>13</v>
      </c>
      <c r="H2474">
        <v>45</v>
      </c>
      <c r="I2474" t="s">
        <v>125</v>
      </c>
      <c r="J2474">
        <v>0.49999999999999994</v>
      </c>
      <c r="K2474">
        <v>4500</v>
      </c>
      <c r="L2474">
        <v>2249.9999999999995</v>
      </c>
      <c r="M2474">
        <v>899.99999999999989</v>
      </c>
      <c r="N2474">
        <v>0.4</v>
      </c>
    </row>
    <row r="2475" spans="1:14" x14ac:dyDescent="0.25">
      <c r="A2475" t="s">
        <v>119</v>
      </c>
      <c r="B2475">
        <v>1185732</v>
      </c>
      <c r="C2475" s="38">
        <v>44693</v>
      </c>
      <c r="D2475" t="s">
        <v>26</v>
      </c>
      <c r="E2475" t="s">
        <v>61</v>
      </c>
      <c r="F2475" t="s">
        <v>62</v>
      </c>
      <c r="G2475" t="s">
        <v>18</v>
      </c>
      <c r="H2475">
        <v>21</v>
      </c>
      <c r="I2475" t="s">
        <v>124</v>
      </c>
      <c r="J2475">
        <v>0.44999999999999996</v>
      </c>
      <c r="K2475">
        <v>4000</v>
      </c>
      <c r="L2475">
        <v>1799.9999999999998</v>
      </c>
      <c r="M2475">
        <v>899.99999999999989</v>
      </c>
      <c r="N2475">
        <v>0.5</v>
      </c>
    </row>
    <row r="2476" spans="1:14" x14ac:dyDescent="0.25">
      <c r="A2476" t="s">
        <v>119</v>
      </c>
      <c r="B2476">
        <v>1185732</v>
      </c>
      <c r="C2476" s="38">
        <v>44846</v>
      </c>
      <c r="D2476" t="s">
        <v>11</v>
      </c>
      <c r="E2476" t="s">
        <v>113</v>
      </c>
      <c r="F2476" t="s">
        <v>114</v>
      </c>
      <c r="G2476" t="s">
        <v>18</v>
      </c>
      <c r="H2476">
        <v>18</v>
      </c>
      <c r="I2476" t="s">
        <v>126</v>
      </c>
      <c r="J2476">
        <v>0.75</v>
      </c>
      <c r="K2476">
        <v>3000</v>
      </c>
      <c r="L2476">
        <v>2250</v>
      </c>
      <c r="M2476">
        <v>899.99999999999989</v>
      </c>
      <c r="N2476">
        <v>0.39999999999999997</v>
      </c>
    </row>
    <row r="2477" spans="1:14" x14ac:dyDescent="0.25">
      <c r="A2477" t="s">
        <v>119</v>
      </c>
      <c r="B2477">
        <v>1185732</v>
      </c>
      <c r="C2477" s="38">
        <v>44666</v>
      </c>
      <c r="D2477" t="s">
        <v>26</v>
      </c>
      <c r="E2477" t="s">
        <v>27</v>
      </c>
      <c r="F2477" t="s">
        <v>28</v>
      </c>
      <c r="G2477" t="s">
        <v>13</v>
      </c>
      <c r="H2477">
        <v>34</v>
      </c>
      <c r="I2477" t="s">
        <v>124</v>
      </c>
      <c r="J2477">
        <v>0.5</v>
      </c>
      <c r="K2477">
        <v>4500</v>
      </c>
      <c r="L2477">
        <v>2250</v>
      </c>
      <c r="M2477">
        <v>900</v>
      </c>
      <c r="N2477">
        <v>0.4</v>
      </c>
    </row>
    <row r="2478" spans="1:14" x14ac:dyDescent="0.25">
      <c r="A2478" t="s">
        <v>121</v>
      </c>
      <c r="B2478">
        <v>1128299</v>
      </c>
      <c r="C2478" s="38">
        <v>44697</v>
      </c>
      <c r="D2478" t="s">
        <v>22</v>
      </c>
      <c r="E2478" t="s">
        <v>32</v>
      </c>
      <c r="F2478" t="s">
        <v>33</v>
      </c>
      <c r="G2478" t="s">
        <v>18</v>
      </c>
      <c r="H2478">
        <v>38</v>
      </c>
      <c r="I2478" t="s">
        <v>125</v>
      </c>
      <c r="J2478">
        <v>0.8</v>
      </c>
      <c r="K2478">
        <v>4500</v>
      </c>
      <c r="L2478">
        <v>3600</v>
      </c>
      <c r="M2478">
        <v>900</v>
      </c>
      <c r="N2478">
        <v>0.25</v>
      </c>
    </row>
    <row r="2479" spans="1:14" x14ac:dyDescent="0.25">
      <c r="A2479" t="s">
        <v>122</v>
      </c>
      <c r="B2479">
        <v>1189833</v>
      </c>
      <c r="C2479" s="38">
        <v>44729</v>
      </c>
      <c r="D2479" t="s">
        <v>26</v>
      </c>
      <c r="E2479" t="s">
        <v>43</v>
      </c>
      <c r="F2479" t="s">
        <v>44</v>
      </c>
      <c r="G2479" t="s">
        <v>18</v>
      </c>
      <c r="H2479">
        <v>31</v>
      </c>
      <c r="I2479" t="s">
        <v>124</v>
      </c>
      <c r="J2479">
        <v>0.6</v>
      </c>
      <c r="K2479">
        <v>6000</v>
      </c>
      <c r="L2479">
        <v>3600</v>
      </c>
      <c r="M2479">
        <v>900</v>
      </c>
      <c r="N2479">
        <v>0.25</v>
      </c>
    </row>
    <row r="2480" spans="1:14" x14ac:dyDescent="0.25">
      <c r="A2480" t="s">
        <v>122</v>
      </c>
      <c r="B2480">
        <v>1189833</v>
      </c>
      <c r="C2480" s="38">
        <v>44822</v>
      </c>
      <c r="D2480" t="s">
        <v>26</v>
      </c>
      <c r="E2480" t="s">
        <v>43</v>
      </c>
      <c r="F2480" t="s">
        <v>44</v>
      </c>
      <c r="G2480" t="s">
        <v>14</v>
      </c>
      <c r="H2480">
        <v>51</v>
      </c>
      <c r="I2480" t="s">
        <v>123</v>
      </c>
      <c r="J2480">
        <v>0.5</v>
      </c>
      <c r="K2480">
        <v>6000</v>
      </c>
      <c r="L2480">
        <v>3000</v>
      </c>
      <c r="M2480">
        <v>900</v>
      </c>
      <c r="N2480">
        <v>0.3</v>
      </c>
    </row>
    <row r="2481" spans="1:14" x14ac:dyDescent="0.25">
      <c r="A2481" t="s">
        <v>119</v>
      </c>
      <c r="B2481">
        <v>1185732</v>
      </c>
      <c r="C2481" s="38">
        <v>44784</v>
      </c>
      <c r="D2481" t="s">
        <v>26</v>
      </c>
      <c r="E2481" t="s">
        <v>47</v>
      </c>
      <c r="F2481" t="s">
        <v>48</v>
      </c>
      <c r="G2481" t="s">
        <v>13</v>
      </c>
      <c r="H2481">
        <v>42</v>
      </c>
      <c r="I2481" t="s">
        <v>123</v>
      </c>
      <c r="J2481">
        <v>0.45</v>
      </c>
      <c r="K2481">
        <v>5000</v>
      </c>
      <c r="L2481">
        <v>2250</v>
      </c>
      <c r="M2481">
        <v>900</v>
      </c>
      <c r="N2481">
        <v>0.4</v>
      </c>
    </row>
    <row r="2482" spans="1:14" x14ac:dyDescent="0.25">
      <c r="A2482" t="s">
        <v>119</v>
      </c>
      <c r="B2482">
        <v>1185732</v>
      </c>
      <c r="C2482" s="38">
        <v>44759</v>
      </c>
      <c r="D2482" t="s">
        <v>11</v>
      </c>
      <c r="E2482" t="s">
        <v>51</v>
      </c>
      <c r="F2482" t="s">
        <v>52</v>
      </c>
      <c r="G2482" t="s">
        <v>18</v>
      </c>
      <c r="H2482">
        <v>17</v>
      </c>
      <c r="I2482" t="s">
        <v>125</v>
      </c>
      <c r="J2482">
        <v>0.6</v>
      </c>
      <c r="K2482">
        <v>3750</v>
      </c>
      <c r="L2482">
        <v>2250</v>
      </c>
      <c r="M2482">
        <v>900</v>
      </c>
      <c r="N2482">
        <v>0.4</v>
      </c>
    </row>
    <row r="2483" spans="1:14" x14ac:dyDescent="0.25">
      <c r="A2483" t="s">
        <v>119</v>
      </c>
      <c r="B2483">
        <v>1185732</v>
      </c>
      <c r="C2483" s="38">
        <v>44846</v>
      </c>
      <c r="D2483" t="s">
        <v>11</v>
      </c>
      <c r="E2483" t="s">
        <v>12</v>
      </c>
      <c r="F2483" t="s">
        <v>54</v>
      </c>
      <c r="G2483" t="s">
        <v>18</v>
      </c>
      <c r="H2483">
        <v>27</v>
      </c>
      <c r="I2483" t="s">
        <v>126</v>
      </c>
      <c r="J2483">
        <v>0.6</v>
      </c>
      <c r="K2483">
        <v>6000</v>
      </c>
      <c r="L2483">
        <v>3600</v>
      </c>
      <c r="M2483">
        <v>900</v>
      </c>
      <c r="N2483">
        <v>0.25</v>
      </c>
    </row>
    <row r="2484" spans="1:14" x14ac:dyDescent="0.25">
      <c r="A2484" t="s">
        <v>119</v>
      </c>
      <c r="B2484">
        <v>1185732</v>
      </c>
      <c r="C2484" s="38">
        <v>44905</v>
      </c>
      <c r="D2484" t="s">
        <v>11</v>
      </c>
      <c r="E2484" t="s">
        <v>12</v>
      </c>
      <c r="F2484" t="s">
        <v>54</v>
      </c>
      <c r="G2484" t="s">
        <v>18</v>
      </c>
      <c r="H2484">
        <v>55</v>
      </c>
      <c r="I2484" t="s">
        <v>126</v>
      </c>
      <c r="J2484">
        <v>0.6</v>
      </c>
      <c r="K2484">
        <v>6000</v>
      </c>
      <c r="L2484">
        <v>3600</v>
      </c>
      <c r="M2484">
        <v>900</v>
      </c>
      <c r="N2484">
        <v>0.25</v>
      </c>
    </row>
    <row r="2485" spans="1:14" x14ac:dyDescent="0.25">
      <c r="A2485" t="s">
        <v>119</v>
      </c>
      <c r="B2485">
        <v>1185732</v>
      </c>
      <c r="C2485" s="38">
        <v>44910</v>
      </c>
      <c r="D2485" t="s">
        <v>38</v>
      </c>
      <c r="E2485" t="s">
        <v>57</v>
      </c>
      <c r="F2485" t="s">
        <v>58</v>
      </c>
      <c r="G2485" t="s">
        <v>15</v>
      </c>
      <c r="H2485">
        <v>19</v>
      </c>
      <c r="I2485" t="s">
        <v>123</v>
      </c>
      <c r="J2485">
        <v>0.5</v>
      </c>
      <c r="K2485">
        <v>6000</v>
      </c>
      <c r="L2485">
        <v>3000</v>
      </c>
      <c r="M2485">
        <v>900</v>
      </c>
      <c r="N2485">
        <v>0.3</v>
      </c>
    </row>
    <row r="2486" spans="1:14" x14ac:dyDescent="0.25">
      <c r="A2486" t="s">
        <v>120</v>
      </c>
      <c r="B2486">
        <v>1197831</v>
      </c>
      <c r="C2486" s="38">
        <v>44793</v>
      </c>
      <c r="D2486" t="s">
        <v>19</v>
      </c>
      <c r="E2486" t="s">
        <v>84</v>
      </c>
      <c r="F2486" t="s">
        <v>85</v>
      </c>
      <c r="G2486" t="s">
        <v>15</v>
      </c>
      <c r="H2486">
        <v>47</v>
      </c>
      <c r="I2486" t="s">
        <v>126</v>
      </c>
      <c r="J2486">
        <v>0.5</v>
      </c>
      <c r="K2486">
        <v>4500</v>
      </c>
      <c r="L2486">
        <v>2250</v>
      </c>
      <c r="M2486">
        <v>900</v>
      </c>
      <c r="N2486">
        <v>0.4</v>
      </c>
    </row>
    <row r="2487" spans="1:14" x14ac:dyDescent="0.25">
      <c r="A2487" t="s">
        <v>119</v>
      </c>
      <c r="B2487">
        <v>1185732</v>
      </c>
      <c r="C2487" s="38">
        <v>44886</v>
      </c>
      <c r="D2487" t="s">
        <v>11</v>
      </c>
      <c r="E2487" t="s">
        <v>117</v>
      </c>
      <c r="F2487" t="s">
        <v>118</v>
      </c>
      <c r="G2487" t="s">
        <v>18</v>
      </c>
      <c r="H2487">
        <v>50</v>
      </c>
      <c r="I2487" t="s">
        <v>123</v>
      </c>
      <c r="J2487">
        <v>0.8</v>
      </c>
      <c r="K2487">
        <v>3750</v>
      </c>
      <c r="L2487">
        <v>3000</v>
      </c>
      <c r="M2487">
        <v>900</v>
      </c>
      <c r="N2487">
        <v>0.3</v>
      </c>
    </row>
    <row r="2488" spans="1:14" x14ac:dyDescent="0.25">
      <c r="A2488" t="s">
        <v>120</v>
      </c>
      <c r="B2488">
        <v>1197831</v>
      </c>
      <c r="C2488" s="38">
        <v>44653</v>
      </c>
      <c r="D2488" t="s">
        <v>19</v>
      </c>
      <c r="E2488" t="s">
        <v>20</v>
      </c>
      <c r="F2488" t="s">
        <v>29</v>
      </c>
      <c r="G2488" t="s">
        <v>18</v>
      </c>
      <c r="H2488">
        <v>47</v>
      </c>
      <c r="I2488" t="s">
        <v>123</v>
      </c>
      <c r="J2488">
        <v>0.30000000000000004</v>
      </c>
      <c r="K2488">
        <v>6000</v>
      </c>
      <c r="L2488">
        <v>1800.0000000000002</v>
      </c>
      <c r="M2488">
        <v>900.00000000000011</v>
      </c>
      <c r="N2488">
        <v>0.5</v>
      </c>
    </row>
    <row r="2489" spans="1:14" x14ac:dyDescent="0.25">
      <c r="A2489" t="s">
        <v>119</v>
      </c>
      <c r="B2489">
        <v>1185732</v>
      </c>
      <c r="C2489" s="38">
        <v>44789</v>
      </c>
      <c r="D2489" t="s">
        <v>38</v>
      </c>
      <c r="E2489" t="s">
        <v>57</v>
      </c>
      <c r="F2489" t="s">
        <v>58</v>
      </c>
      <c r="G2489" t="s">
        <v>17</v>
      </c>
      <c r="H2489">
        <v>28</v>
      </c>
      <c r="I2489" t="s">
        <v>125</v>
      </c>
      <c r="J2489">
        <v>0.45000000000000007</v>
      </c>
      <c r="K2489">
        <v>5000</v>
      </c>
      <c r="L2489">
        <v>2250.0000000000005</v>
      </c>
      <c r="M2489">
        <v>900.00000000000011</v>
      </c>
      <c r="N2489">
        <v>0.39999999999999997</v>
      </c>
    </row>
    <row r="2490" spans="1:14" x14ac:dyDescent="0.25">
      <c r="A2490" t="s">
        <v>119</v>
      </c>
      <c r="B2490">
        <v>1185732</v>
      </c>
      <c r="C2490" s="38">
        <v>44881</v>
      </c>
      <c r="D2490" t="s">
        <v>38</v>
      </c>
      <c r="E2490" t="s">
        <v>57</v>
      </c>
      <c r="F2490" t="s">
        <v>58</v>
      </c>
      <c r="G2490" t="s">
        <v>14</v>
      </c>
      <c r="H2490">
        <v>19</v>
      </c>
      <c r="I2490" t="s">
        <v>123</v>
      </c>
      <c r="J2490">
        <v>0.45000000000000012</v>
      </c>
      <c r="K2490">
        <v>5000</v>
      </c>
      <c r="L2490">
        <v>2250.0000000000005</v>
      </c>
      <c r="M2490">
        <v>900.00000000000011</v>
      </c>
      <c r="N2490">
        <v>0.39999999999999997</v>
      </c>
    </row>
    <row r="2491" spans="1:14" x14ac:dyDescent="0.25">
      <c r="A2491" t="s">
        <v>121</v>
      </c>
      <c r="B2491">
        <v>1128299</v>
      </c>
      <c r="C2491" s="38">
        <v>44822</v>
      </c>
      <c r="D2491" t="s">
        <v>22</v>
      </c>
      <c r="E2491" t="s">
        <v>65</v>
      </c>
      <c r="F2491" t="s">
        <v>52</v>
      </c>
      <c r="G2491" t="s">
        <v>13</v>
      </c>
      <c r="H2491">
        <v>54</v>
      </c>
      <c r="I2491" t="s">
        <v>124</v>
      </c>
      <c r="J2491">
        <v>0.45000000000000012</v>
      </c>
      <c r="K2491">
        <v>5000</v>
      </c>
      <c r="L2491">
        <v>2250.0000000000005</v>
      </c>
      <c r="M2491">
        <v>900.00000000000011</v>
      </c>
      <c r="N2491">
        <v>0.39999999999999997</v>
      </c>
    </row>
    <row r="2492" spans="1:14" x14ac:dyDescent="0.25">
      <c r="A2492" t="s">
        <v>121</v>
      </c>
      <c r="B2492">
        <v>1128299</v>
      </c>
      <c r="C2492" s="38">
        <v>44767</v>
      </c>
      <c r="D2492" t="s">
        <v>22</v>
      </c>
      <c r="E2492" t="s">
        <v>70</v>
      </c>
      <c r="F2492" t="s">
        <v>71</v>
      </c>
      <c r="G2492" t="s">
        <v>17</v>
      </c>
      <c r="H2492">
        <v>42</v>
      </c>
      <c r="I2492" t="s">
        <v>125</v>
      </c>
      <c r="J2492">
        <v>0.60000000000000009</v>
      </c>
      <c r="K2492">
        <v>5000</v>
      </c>
      <c r="L2492">
        <v>3000.0000000000005</v>
      </c>
      <c r="M2492">
        <v>900.00000000000011</v>
      </c>
      <c r="N2492">
        <v>0.3</v>
      </c>
    </row>
    <row r="2493" spans="1:14" x14ac:dyDescent="0.25">
      <c r="A2493" t="s">
        <v>120</v>
      </c>
      <c r="B2493">
        <v>1197831</v>
      </c>
      <c r="C2493" s="38">
        <v>44914</v>
      </c>
      <c r="D2493" t="s">
        <v>19</v>
      </c>
      <c r="E2493" t="s">
        <v>86</v>
      </c>
      <c r="F2493" t="s">
        <v>87</v>
      </c>
      <c r="G2493" t="s">
        <v>15</v>
      </c>
      <c r="H2493">
        <v>16</v>
      </c>
      <c r="I2493" t="s">
        <v>125</v>
      </c>
      <c r="J2493">
        <v>0.60000000000000009</v>
      </c>
      <c r="K2493">
        <v>3750</v>
      </c>
      <c r="L2493">
        <v>2250.0000000000005</v>
      </c>
      <c r="M2493">
        <v>900.00000000000023</v>
      </c>
      <c r="N2493">
        <v>0.4</v>
      </c>
    </row>
    <row r="2494" spans="1:14" x14ac:dyDescent="0.25">
      <c r="A2494" t="s">
        <v>119</v>
      </c>
      <c r="B2494">
        <v>1185732</v>
      </c>
      <c r="C2494" s="38">
        <v>44751</v>
      </c>
      <c r="D2494" t="s">
        <v>26</v>
      </c>
      <c r="E2494" t="s">
        <v>98</v>
      </c>
      <c r="F2494" t="s">
        <v>99</v>
      </c>
      <c r="G2494" t="s">
        <v>18</v>
      </c>
      <c r="H2494">
        <v>40</v>
      </c>
      <c r="I2494" t="s">
        <v>125</v>
      </c>
      <c r="J2494">
        <v>0.60000000000000009</v>
      </c>
      <c r="K2494">
        <v>3750</v>
      </c>
      <c r="L2494">
        <v>2250.0000000000005</v>
      </c>
      <c r="M2494">
        <v>900.00000000000023</v>
      </c>
      <c r="N2494">
        <v>0.4</v>
      </c>
    </row>
    <row r="2495" spans="1:14" x14ac:dyDescent="0.25">
      <c r="A2495" t="s">
        <v>122</v>
      </c>
      <c r="B2495">
        <v>1189833</v>
      </c>
      <c r="C2495" s="38">
        <v>44636</v>
      </c>
      <c r="D2495" t="s">
        <v>26</v>
      </c>
      <c r="E2495" t="s">
        <v>43</v>
      </c>
      <c r="F2495" t="s">
        <v>44</v>
      </c>
      <c r="G2495" t="s">
        <v>13</v>
      </c>
      <c r="H2495">
        <v>29</v>
      </c>
      <c r="I2495" t="s">
        <v>125</v>
      </c>
      <c r="J2495">
        <v>0.35</v>
      </c>
      <c r="K2495">
        <v>5750</v>
      </c>
      <c r="L2495">
        <v>2012.4999999999998</v>
      </c>
      <c r="M2495">
        <v>905.62499999999989</v>
      </c>
      <c r="N2495">
        <v>0.45</v>
      </c>
    </row>
    <row r="2496" spans="1:14" x14ac:dyDescent="0.25">
      <c r="A2496" t="s">
        <v>120</v>
      </c>
      <c r="B2496">
        <v>1197831</v>
      </c>
      <c r="C2496" s="38">
        <v>44837</v>
      </c>
      <c r="D2496" t="s">
        <v>19</v>
      </c>
      <c r="E2496" t="s">
        <v>45</v>
      </c>
      <c r="F2496" t="s">
        <v>46</v>
      </c>
      <c r="G2496" t="s">
        <v>13</v>
      </c>
      <c r="H2496">
        <v>33</v>
      </c>
      <c r="I2496" t="s">
        <v>123</v>
      </c>
      <c r="J2496">
        <v>0.35000000000000003</v>
      </c>
      <c r="K2496">
        <v>5750</v>
      </c>
      <c r="L2496">
        <v>2012.5000000000002</v>
      </c>
      <c r="M2496">
        <v>905.625</v>
      </c>
      <c r="N2496">
        <v>0.44999999999999996</v>
      </c>
    </row>
    <row r="2497" spans="1:14" x14ac:dyDescent="0.25">
      <c r="A2497" t="s">
        <v>120</v>
      </c>
      <c r="B2497">
        <v>1197831</v>
      </c>
      <c r="C2497" s="38">
        <v>44837</v>
      </c>
      <c r="D2497" t="s">
        <v>19</v>
      </c>
      <c r="E2497" t="s">
        <v>45</v>
      </c>
      <c r="F2497" t="s">
        <v>46</v>
      </c>
      <c r="G2497" t="s">
        <v>14</v>
      </c>
      <c r="H2497">
        <v>51</v>
      </c>
      <c r="I2497" t="s">
        <v>123</v>
      </c>
      <c r="J2497">
        <v>0.35000000000000003</v>
      </c>
      <c r="K2497">
        <v>5750</v>
      </c>
      <c r="L2497">
        <v>2012.5000000000002</v>
      </c>
      <c r="M2497">
        <v>905.625</v>
      </c>
      <c r="N2497">
        <v>0.44999999999999996</v>
      </c>
    </row>
    <row r="2498" spans="1:14" x14ac:dyDescent="0.25">
      <c r="A2498" t="s">
        <v>121</v>
      </c>
      <c r="B2498">
        <v>1128299</v>
      </c>
      <c r="C2498" s="38">
        <v>44889</v>
      </c>
      <c r="D2498" t="s">
        <v>22</v>
      </c>
      <c r="E2498" t="s">
        <v>55</v>
      </c>
      <c r="F2498" t="s">
        <v>56</v>
      </c>
      <c r="G2498" t="s">
        <v>13</v>
      </c>
      <c r="H2498">
        <v>17</v>
      </c>
      <c r="I2498" t="s">
        <v>124</v>
      </c>
      <c r="J2498">
        <v>0.45000000000000007</v>
      </c>
      <c r="K2498">
        <v>5750</v>
      </c>
      <c r="L2498">
        <v>2587.5000000000005</v>
      </c>
      <c r="M2498">
        <v>905.62500000000011</v>
      </c>
      <c r="N2498">
        <v>0.35</v>
      </c>
    </row>
    <row r="2499" spans="1:14" x14ac:dyDescent="0.25">
      <c r="A2499" t="s">
        <v>121</v>
      </c>
      <c r="B2499">
        <v>1128299</v>
      </c>
      <c r="C2499" s="38">
        <v>44889</v>
      </c>
      <c r="D2499" t="s">
        <v>22</v>
      </c>
      <c r="E2499" t="s">
        <v>63</v>
      </c>
      <c r="F2499" t="s">
        <v>64</v>
      </c>
      <c r="G2499" t="s">
        <v>13</v>
      </c>
      <c r="H2499">
        <v>23</v>
      </c>
      <c r="I2499" t="s">
        <v>126</v>
      </c>
      <c r="J2499">
        <v>0.45000000000000007</v>
      </c>
      <c r="K2499">
        <v>5750</v>
      </c>
      <c r="L2499">
        <v>2587.5000000000005</v>
      </c>
      <c r="M2499">
        <v>905.62500000000011</v>
      </c>
      <c r="N2499">
        <v>0.35</v>
      </c>
    </row>
    <row r="2500" spans="1:14" x14ac:dyDescent="0.25">
      <c r="A2500" t="s">
        <v>121</v>
      </c>
      <c r="B2500">
        <v>1128299</v>
      </c>
      <c r="C2500" s="38">
        <v>44828</v>
      </c>
      <c r="D2500" t="s">
        <v>22</v>
      </c>
      <c r="E2500" t="s">
        <v>68</v>
      </c>
      <c r="F2500" t="s">
        <v>69</v>
      </c>
      <c r="G2500" t="s">
        <v>13</v>
      </c>
      <c r="H2500">
        <v>44</v>
      </c>
      <c r="I2500" t="s">
        <v>125</v>
      </c>
      <c r="J2500">
        <v>0.45000000000000007</v>
      </c>
      <c r="K2500">
        <v>5750</v>
      </c>
      <c r="L2500">
        <v>2587.5000000000005</v>
      </c>
      <c r="M2500">
        <v>905.62500000000011</v>
      </c>
      <c r="N2500">
        <v>0.35</v>
      </c>
    </row>
    <row r="2501" spans="1:14" x14ac:dyDescent="0.25">
      <c r="A2501" t="s">
        <v>119</v>
      </c>
      <c r="B2501">
        <v>1185732</v>
      </c>
      <c r="C2501" s="38">
        <v>44844</v>
      </c>
      <c r="D2501" t="s">
        <v>38</v>
      </c>
      <c r="E2501" t="s">
        <v>39</v>
      </c>
      <c r="F2501" t="s">
        <v>40</v>
      </c>
      <c r="G2501" t="s">
        <v>15</v>
      </c>
      <c r="H2501">
        <v>51</v>
      </c>
      <c r="I2501" t="s">
        <v>124</v>
      </c>
      <c r="J2501">
        <v>0.50000000000000011</v>
      </c>
      <c r="K2501">
        <v>7250</v>
      </c>
      <c r="L2501">
        <v>3625.0000000000009</v>
      </c>
      <c r="M2501">
        <v>906.25000000000023</v>
      </c>
      <c r="N2501">
        <v>0.25</v>
      </c>
    </row>
    <row r="2502" spans="1:14" x14ac:dyDescent="0.25">
      <c r="A2502" t="s">
        <v>119</v>
      </c>
      <c r="B2502">
        <v>1185732</v>
      </c>
      <c r="C2502" s="38">
        <v>44687</v>
      </c>
      <c r="D2502" t="s">
        <v>11</v>
      </c>
      <c r="E2502" t="s">
        <v>105</v>
      </c>
      <c r="F2502" t="s">
        <v>106</v>
      </c>
      <c r="G2502" t="s">
        <v>13</v>
      </c>
      <c r="H2502">
        <v>55</v>
      </c>
      <c r="I2502" t="s">
        <v>125</v>
      </c>
      <c r="J2502">
        <v>0.49999999999999994</v>
      </c>
      <c r="K2502">
        <v>5200</v>
      </c>
      <c r="L2502">
        <v>2599.9999999999995</v>
      </c>
      <c r="M2502">
        <v>909.99999999999977</v>
      </c>
      <c r="N2502">
        <v>0.35</v>
      </c>
    </row>
    <row r="2503" spans="1:14" x14ac:dyDescent="0.25">
      <c r="A2503" t="s">
        <v>121</v>
      </c>
      <c r="B2503">
        <v>1128299</v>
      </c>
      <c r="C2503" s="38">
        <v>44907</v>
      </c>
      <c r="D2503" t="s">
        <v>22</v>
      </c>
      <c r="E2503" t="s">
        <v>72</v>
      </c>
      <c r="F2503" t="s">
        <v>73</v>
      </c>
      <c r="G2503" t="s">
        <v>17</v>
      </c>
      <c r="H2503">
        <v>52</v>
      </c>
      <c r="I2503" t="s">
        <v>123</v>
      </c>
      <c r="J2503">
        <v>0.65</v>
      </c>
      <c r="K2503">
        <v>4000</v>
      </c>
      <c r="L2503">
        <v>2600</v>
      </c>
      <c r="M2503">
        <v>909.99999999999989</v>
      </c>
      <c r="N2503">
        <v>0.35</v>
      </c>
    </row>
    <row r="2504" spans="1:14" x14ac:dyDescent="0.25">
      <c r="A2504" t="s">
        <v>119</v>
      </c>
      <c r="B2504">
        <v>1185732</v>
      </c>
      <c r="C2504" s="38">
        <v>44897</v>
      </c>
      <c r="D2504" t="s">
        <v>26</v>
      </c>
      <c r="E2504" t="s">
        <v>96</v>
      </c>
      <c r="F2504" t="s">
        <v>97</v>
      </c>
      <c r="G2504" t="s">
        <v>18</v>
      </c>
      <c r="H2504">
        <v>42</v>
      </c>
      <c r="I2504" t="s">
        <v>123</v>
      </c>
      <c r="J2504">
        <v>0.64999999999999991</v>
      </c>
      <c r="K2504">
        <v>3500</v>
      </c>
      <c r="L2504">
        <v>2274.9999999999995</v>
      </c>
      <c r="M2504">
        <v>909.99999999999989</v>
      </c>
      <c r="N2504">
        <v>0.4</v>
      </c>
    </row>
    <row r="2505" spans="1:14" x14ac:dyDescent="0.25">
      <c r="A2505" t="s">
        <v>119</v>
      </c>
      <c r="B2505">
        <v>1185732</v>
      </c>
      <c r="C2505" s="38">
        <v>44875</v>
      </c>
      <c r="D2505" t="s">
        <v>26</v>
      </c>
      <c r="E2505" t="s">
        <v>98</v>
      </c>
      <c r="F2505" t="s">
        <v>99</v>
      </c>
      <c r="G2505" t="s">
        <v>18</v>
      </c>
      <c r="H2505">
        <v>38</v>
      </c>
      <c r="I2505" t="s">
        <v>124</v>
      </c>
      <c r="J2505">
        <v>0.64999999999999991</v>
      </c>
      <c r="K2505">
        <v>3500</v>
      </c>
      <c r="L2505">
        <v>2274.9999999999995</v>
      </c>
      <c r="M2505">
        <v>909.99999999999989</v>
      </c>
      <c r="N2505">
        <v>0.4</v>
      </c>
    </row>
    <row r="2506" spans="1:14" x14ac:dyDescent="0.25">
      <c r="A2506" t="s">
        <v>122</v>
      </c>
      <c r="B2506">
        <v>1189833</v>
      </c>
      <c r="C2506" s="38">
        <v>44756</v>
      </c>
      <c r="D2506" t="s">
        <v>22</v>
      </c>
      <c r="E2506" t="s">
        <v>23</v>
      </c>
      <c r="F2506" t="s">
        <v>25</v>
      </c>
      <c r="G2506" t="s">
        <v>18</v>
      </c>
      <c r="H2506">
        <v>25</v>
      </c>
      <c r="I2506" t="s">
        <v>125</v>
      </c>
      <c r="J2506">
        <v>0.65</v>
      </c>
      <c r="K2506">
        <v>7000</v>
      </c>
      <c r="L2506">
        <v>4550</v>
      </c>
      <c r="M2506">
        <v>910</v>
      </c>
      <c r="N2506">
        <v>0.2</v>
      </c>
    </row>
    <row r="2507" spans="1:14" x14ac:dyDescent="0.25">
      <c r="A2507" t="s">
        <v>122</v>
      </c>
      <c r="B2507">
        <v>1189833</v>
      </c>
      <c r="C2507" s="38">
        <v>44820</v>
      </c>
      <c r="D2507" t="s">
        <v>22</v>
      </c>
      <c r="E2507" t="s">
        <v>23</v>
      </c>
      <c r="F2507" t="s">
        <v>25</v>
      </c>
      <c r="G2507" t="s">
        <v>18</v>
      </c>
      <c r="H2507">
        <v>15</v>
      </c>
      <c r="I2507" t="s">
        <v>126</v>
      </c>
      <c r="J2507">
        <v>0.65</v>
      </c>
      <c r="K2507">
        <v>7000</v>
      </c>
      <c r="L2507">
        <v>4550</v>
      </c>
      <c r="M2507">
        <v>910</v>
      </c>
      <c r="N2507">
        <v>0.2</v>
      </c>
    </row>
    <row r="2508" spans="1:14" x14ac:dyDescent="0.25">
      <c r="A2508" t="s">
        <v>122</v>
      </c>
      <c r="B2508">
        <v>1189833</v>
      </c>
      <c r="C2508" s="38">
        <v>44880</v>
      </c>
      <c r="D2508" t="s">
        <v>22</v>
      </c>
      <c r="E2508" t="s">
        <v>23</v>
      </c>
      <c r="F2508" t="s">
        <v>25</v>
      </c>
      <c r="G2508" t="s">
        <v>18</v>
      </c>
      <c r="H2508">
        <v>45</v>
      </c>
      <c r="I2508" t="s">
        <v>124</v>
      </c>
      <c r="J2508">
        <v>0.65</v>
      </c>
      <c r="K2508">
        <v>7000</v>
      </c>
      <c r="L2508">
        <v>4550</v>
      </c>
      <c r="M2508">
        <v>910</v>
      </c>
      <c r="N2508">
        <v>0.2</v>
      </c>
    </row>
    <row r="2509" spans="1:14" x14ac:dyDescent="0.25">
      <c r="A2509" t="s">
        <v>119</v>
      </c>
      <c r="B2509">
        <v>1185732</v>
      </c>
      <c r="C2509" s="38">
        <v>44911</v>
      </c>
      <c r="D2509" t="s">
        <v>26</v>
      </c>
      <c r="E2509" t="s">
        <v>100</v>
      </c>
      <c r="F2509" t="s">
        <v>101</v>
      </c>
      <c r="G2509" t="s">
        <v>17</v>
      </c>
      <c r="H2509">
        <v>20</v>
      </c>
      <c r="I2509" t="s">
        <v>123</v>
      </c>
      <c r="J2509">
        <v>0.65</v>
      </c>
      <c r="K2509">
        <v>3500</v>
      </c>
      <c r="L2509">
        <v>2275</v>
      </c>
      <c r="M2509">
        <v>910</v>
      </c>
      <c r="N2509">
        <v>0.4</v>
      </c>
    </row>
    <row r="2510" spans="1:14" x14ac:dyDescent="0.25">
      <c r="A2510" t="s">
        <v>121</v>
      </c>
      <c r="B2510">
        <v>1128299</v>
      </c>
      <c r="C2510" s="38">
        <v>44810</v>
      </c>
      <c r="D2510" t="s">
        <v>22</v>
      </c>
      <c r="E2510" t="s">
        <v>34</v>
      </c>
      <c r="F2510" t="s">
        <v>35</v>
      </c>
      <c r="G2510" t="s">
        <v>16</v>
      </c>
      <c r="H2510">
        <v>53</v>
      </c>
      <c r="I2510" t="s">
        <v>124</v>
      </c>
      <c r="J2510">
        <v>0.65000000000000013</v>
      </c>
      <c r="K2510">
        <v>4000</v>
      </c>
      <c r="L2510">
        <v>2600.0000000000005</v>
      </c>
      <c r="M2510">
        <v>910.00000000000011</v>
      </c>
      <c r="N2510">
        <v>0.35</v>
      </c>
    </row>
    <row r="2511" spans="1:14" x14ac:dyDescent="0.25">
      <c r="A2511" t="s">
        <v>121</v>
      </c>
      <c r="B2511">
        <v>1128299</v>
      </c>
      <c r="C2511" s="38">
        <v>44870</v>
      </c>
      <c r="D2511" t="s">
        <v>22</v>
      </c>
      <c r="E2511" t="s">
        <v>34</v>
      </c>
      <c r="F2511" t="s">
        <v>35</v>
      </c>
      <c r="G2511" t="s">
        <v>16</v>
      </c>
      <c r="H2511">
        <v>50</v>
      </c>
      <c r="I2511" t="s">
        <v>126</v>
      </c>
      <c r="J2511">
        <v>0.65000000000000013</v>
      </c>
      <c r="K2511">
        <v>4000</v>
      </c>
      <c r="L2511">
        <v>2600.0000000000005</v>
      </c>
      <c r="M2511">
        <v>910.00000000000011</v>
      </c>
      <c r="N2511">
        <v>0.35</v>
      </c>
    </row>
    <row r="2512" spans="1:14" x14ac:dyDescent="0.25">
      <c r="A2512" t="s">
        <v>119</v>
      </c>
      <c r="B2512">
        <v>1185732</v>
      </c>
      <c r="C2512" s="38">
        <v>44915</v>
      </c>
      <c r="D2512" t="s">
        <v>11</v>
      </c>
      <c r="E2512" t="s">
        <v>117</v>
      </c>
      <c r="F2512" t="s">
        <v>118</v>
      </c>
      <c r="G2512" t="s">
        <v>14</v>
      </c>
      <c r="H2512">
        <v>26</v>
      </c>
      <c r="I2512" t="s">
        <v>123</v>
      </c>
      <c r="J2512">
        <v>0.65000000000000013</v>
      </c>
      <c r="K2512">
        <v>4000</v>
      </c>
      <c r="L2512">
        <v>2600.0000000000005</v>
      </c>
      <c r="M2512">
        <v>910.00000000000023</v>
      </c>
      <c r="N2512">
        <v>0.35000000000000003</v>
      </c>
    </row>
    <row r="2513" spans="1:14" x14ac:dyDescent="0.25">
      <c r="A2513" t="s">
        <v>122</v>
      </c>
      <c r="B2513">
        <v>1189833</v>
      </c>
      <c r="C2513" s="38">
        <v>44609</v>
      </c>
      <c r="D2513" t="s">
        <v>26</v>
      </c>
      <c r="E2513" t="s">
        <v>43</v>
      </c>
      <c r="F2513" t="s">
        <v>44</v>
      </c>
      <c r="G2513" t="s">
        <v>15</v>
      </c>
      <c r="H2513">
        <v>18</v>
      </c>
      <c r="I2513" t="s">
        <v>123</v>
      </c>
      <c r="J2513">
        <v>0.45</v>
      </c>
      <c r="K2513">
        <v>4500</v>
      </c>
      <c r="L2513">
        <v>2025</v>
      </c>
      <c r="M2513">
        <v>911.25</v>
      </c>
      <c r="N2513">
        <v>0.45</v>
      </c>
    </row>
    <row r="2514" spans="1:14" x14ac:dyDescent="0.25">
      <c r="A2514" t="s">
        <v>122</v>
      </c>
      <c r="B2514">
        <v>1189833</v>
      </c>
      <c r="C2514" s="38">
        <v>44822</v>
      </c>
      <c r="D2514" t="s">
        <v>26</v>
      </c>
      <c r="E2514" t="s">
        <v>43</v>
      </c>
      <c r="F2514" t="s">
        <v>44</v>
      </c>
      <c r="G2514" t="s">
        <v>15</v>
      </c>
      <c r="H2514">
        <v>49</v>
      </c>
      <c r="I2514" t="s">
        <v>126</v>
      </c>
      <c r="J2514">
        <v>0.45</v>
      </c>
      <c r="K2514">
        <v>4500</v>
      </c>
      <c r="L2514">
        <v>2025</v>
      </c>
      <c r="M2514">
        <v>911.25</v>
      </c>
      <c r="N2514">
        <v>0.45</v>
      </c>
    </row>
    <row r="2515" spans="1:14" x14ac:dyDescent="0.25">
      <c r="A2515" t="s">
        <v>120</v>
      </c>
      <c r="B2515">
        <v>1197831</v>
      </c>
      <c r="C2515" s="38">
        <v>44869</v>
      </c>
      <c r="D2515" t="s">
        <v>19</v>
      </c>
      <c r="E2515" t="s">
        <v>45</v>
      </c>
      <c r="F2515" t="s">
        <v>46</v>
      </c>
      <c r="G2515" t="s">
        <v>13</v>
      </c>
      <c r="H2515">
        <v>47</v>
      </c>
      <c r="I2515" t="s">
        <v>123</v>
      </c>
      <c r="J2515">
        <v>0.30000000000000004</v>
      </c>
      <c r="K2515">
        <v>6750</v>
      </c>
      <c r="L2515">
        <v>2025.0000000000002</v>
      </c>
      <c r="M2515">
        <v>911.25</v>
      </c>
      <c r="N2515">
        <v>0.44999999999999996</v>
      </c>
    </row>
    <row r="2516" spans="1:14" x14ac:dyDescent="0.25">
      <c r="A2516" t="s">
        <v>120</v>
      </c>
      <c r="B2516">
        <v>1197831</v>
      </c>
      <c r="C2516" s="38">
        <v>44869</v>
      </c>
      <c r="D2516" t="s">
        <v>19</v>
      </c>
      <c r="E2516" t="s">
        <v>45</v>
      </c>
      <c r="F2516" t="s">
        <v>46</v>
      </c>
      <c r="G2516" t="s">
        <v>14</v>
      </c>
      <c r="H2516">
        <v>43</v>
      </c>
      <c r="I2516" t="s">
        <v>123</v>
      </c>
      <c r="J2516">
        <v>0.30000000000000004</v>
      </c>
      <c r="K2516">
        <v>6750</v>
      </c>
      <c r="L2516">
        <v>2025.0000000000002</v>
      </c>
      <c r="M2516">
        <v>911.25</v>
      </c>
      <c r="N2516">
        <v>0.44999999999999996</v>
      </c>
    </row>
    <row r="2517" spans="1:14" x14ac:dyDescent="0.25">
      <c r="A2517" t="s">
        <v>119</v>
      </c>
      <c r="B2517">
        <v>1185732</v>
      </c>
      <c r="C2517" s="38">
        <v>44686</v>
      </c>
      <c r="D2517" t="s">
        <v>38</v>
      </c>
      <c r="E2517" t="s">
        <v>74</v>
      </c>
      <c r="F2517" t="s">
        <v>75</v>
      </c>
      <c r="G2517" t="s">
        <v>16</v>
      </c>
      <c r="H2517">
        <v>57</v>
      </c>
      <c r="I2517" t="s">
        <v>126</v>
      </c>
      <c r="J2517">
        <v>0.45</v>
      </c>
      <c r="K2517">
        <v>6750</v>
      </c>
      <c r="L2517">
        <v>3037.5</v>
      </c>
      <c r="M2517">
        <v>911.25</v>
      </c>
      <c r="N2517">
        <v>0.3</v>
      </c>
    </row>
    <row r="2518" spans="1:14" x14ac:dyDescent="0.25">
      <c r="A2518" t="s">
        <v>120</v>
      </c>
      <c r="B2518">
        <v>1197831</v>
      </c>
      <c r="C2518" s="38">
        <v>44899</v>
      </c>
      <c r="D2518" t="s">
        <v>19</v>
      </c>
      <c r="E2518" t="s">
        <v>66</v>
      </c>
      <c r="F2518" t="s">
        <v>67</v>
      </c>
      <c r="G2518" t="s">
        <v>17</v>
      </c>
      <c r="H2518">
        <v>51</v>
      </c>
      <c r="I2518" t="s">
        <v>126</v>
      </c>
      <c r="J2518">
        <v>0.54999999999999993</v>
      </c>
      <c r="K2518">
        <v>4750</v>
      </c>
      <c r="L2518">
        <v>2612.4999999999995</v>
      </c>
      <c r="M2518">
        <v>914.37499999999977</v>
      </c>
      <c r="N2518">
        <v>0.35</v>
      </c>
    </row>
    <row r="2519" spans="1:14" x14ac:dyDescent="0.25">
      <c r="A2519" t="s">
        <v>119</v>
      </c>
      <c r="B2519">
        <v>1185732</v>
      </c>
      <c r="C2519" s="38">
        <v>44907</v>
      </c>
      <c r="D2519" t="s">
        <v>26</v>
      </c>
      <c r="E2519" t="s">
        <v>41</v>
      </c>
      <c r="F2519" t="s">
        <v>42</v>
      </c>
      <c r="G2519" t="s">
        <v>13</v>
      </c>
      <c r="H2519">
        <v>52</v>
      </c>
      <c r="I2519" t="s">
        <v>126</v>
      </c>
      <c r="J2519">
        <v>0.54999999999999993</v>
      </c>
      <c r="K2519">
        <v>4750</v>
      </c>
      <c r="L2519">
        <v>2612.4999999999995</v>
      </c>
      <c r="M2519">
        <v>914.37499999999989</v>
      </c>
      <c r="N2519">
        <v>0.35000000000000003</v>
      </c>
    </row>
    <row r="2520" spans="1:14" x14ac:dyDescent="0.25">
      <c r="A2520" t="s">
        <v>119</v>
      </c>
      <c r="B2520">
        <v>1185732</v>
      </c>
      <c r="C2520" s="38">
        <v>44628</v>
      </c>
      <c r="D2520" t="s">
        <v>38</v>
      </c>
      <c r="E2520" t="s">
        <v>39</v>
      </c>
      <c r="F2520" t="s">
        <v>53</v>
      </c>
      <c r="G2520" t="s">
        <v>17</v>
      </c>
      <c r="H2520">
        <v>34</v>
      </c>
      <c r="I2520" t="s">
        <v>124</v>
      </c>
      <c r="J2520">
        <v>0.55000000000000004</v>
      </c>
      <c r="K2520">
        <v>4750</v>
      </c>
      <c r="L2520">
        <v>2612.5</v>
      </c>
      <c r="M2520">
        <v>914.37499999999989</v>
      </c>
      <c r="N2520">
        <v>0.35</v>
      </c>
    </row>
    <row r="2521" spans="1:14" x14ac:dyDescent="0.25">
      <c r="A2521" t="s">
        <v>119</v>
      </c>
      <c r="B2521">
        <v>1185732</v>
      </c>
      <c r="C2521" s="38">
        <v>44660</v>
      </c>
      <c r="D2521" t="s">
        <v>38</v>
      </c>
      <c r="E2521" t="s">
        <v>39</v>
      </c>
      <c r="F2521" t="s">
        <v>53</v>
      </c>
      <c r="G2521" t="s">
        <v>17</v>
      </c>
      <c r="H2521">
        <v>17</v>
      </c>
      <c r="I2521" t="s">
        <v>126</v>
      </c>
      <c r="J2521">
        <v>0.55000000000000004</v>
      </c>
      <c r="K2521">
        <v>4750</v>
      </c>
      <c r="L2521">
        <v>2612.5</v>
      </c>
      <c r="M2521">
        <v>914.37499999999989</v>
      </c>
      <c r="N2521">
        <v>0.35</v>
      </c>
    </row>
    <row r="2522" spans="1:14" x14ac:dyDescent="0.25">
      <c r="A2522" t="s">
        <v>121</v>
      </c>
      <c r="B2522">
        <v>1128299</v>
      </c>
      <c r="C2522" s="38">
        <v>44675</v>
      </c>
      <c r="D2522" t="s">
        <v>22</v>
      </c>
      <c r="E2522" t="s">
        <v>55</v>
      </c>
      <c r="F2522" t="s">
        <v>56</v>
      </c>
      <c r="G2522" t="s">
        <v>13</v>
      </c>
      <c r="H2522">
        <v>39</v>
      </c>
      <c r="I2522" t="s">
        <v>124</v>
      </c>
      <c r="J2522">
        <v>0.55000000000000004</v>
      </c>
      <c r="K2522">
        <v>4750</v>
      </c>
      <c r="L2522">
        <v>2612.5</v>
      </c>
      <c r="M2522">
        <v>914.37499999999989</v>
      </c>
      <c r="N2522">
        <v>0.35</v>
      </c>
    </row>
    <row r="2523" spans="1:14" x14ac:dyDescent="0.25">
      <c r="A2523" t="s">
        <v>121</v>
      </c>
      <c r="B2523">
        <v>1128299</v>
      </c>
      <c r="C2523" s="38">
        <v>44675</v>
      </c>
      <c r="D2523" t="s">
        <v>22</v>
      </c>
      <c r="E2523" t="s">
        <v>63</v>
      </c>
      <c r="F2523" t="s">
        <v>64</v>
      </c>
      <c r="G2523" t="s">
        <v>13</v>
      </c>
      <c r="H2523">
        <v>52</v>
      </c>
      <c r="I2523" t="s">
        <v>123</v>
      </c>
      <c r="J2523">
        <v>0.55000000000000004</v>
      </c>
      <c r="K2523">
        <v>4750</v>
      </c>
      <c r="L2523">
        <v>2612.5</v>
      </c>
      <c r="M2523">
        <v>914.37499999999989</v>
      </c>
      <c r="N2523">
        <v>0.35</v>
      </c>
    </row>
    <row r="2524" spans="1:14" x14ac:dyDescent="0.25">
      <c r="A2524" t="s">
        <v>120</v>
      </c>
      <c r="B2524">
        <v>1197831</v>
      </c>
      <c r="C2524" s="38">
        <v>44781</v>
      </c>
      <c r="D2524" t="s">
        <v>19</v>
      </c>
      <c r="E2524" t="s">
        <v>66</v>
      </c>
      <c r="F2524" t="s">
        <v>67</v>
      </c>
      <c r="G2524" t="s">
        <v>17</v>
      </c>
      <c r="H2524">
        <v>39</v>
      </c>
      <c r="I2524" t="s">
        <v>126</v>
      </c>
      <c r="J2524">
        <v>0.55000000000000004</v>
      </c>
      <c r="K2524">
        <v>4750</v>
      </c>
      <c r="L2524">
        <v>2612.5</v>
      </c>
      <c r="M2524">
        <v>914.37499999999989</v>
      </c>
      <c r="N2524">
        <v>0.35</v>
      </c>
    </row>
    <row r="2525" spans="1:14" x14ac:dyDescent="0.25">
      <c r="A2525" t="s">
        <v>121</v>
      </c>
      <c r="B2525">
        <v>1128299</v>
      </c>
      <c r="C2525" s="38">
        <v>44735</v>
      </c>
      <c r="D2525" t="s">
        <v>22</v>
      </c>
      <c r="E2525" t="s">
        <v>68</v>
      </c>
      <c r="F2525" t="s">
        <v>69</v>
      </c>
      <c r="G2525" t="s">
        <v>15</v>
      </c>
      <c r="H2525">
        <v>38</v>
      </c>
      <c r="I2525" t="s">
        <v>125</v>
      </c>
      <c r="J2525">
        <v>0.55000000000000004</v>
      </c>
      <c r="K2525">
        <v>4750</v>
      </c>
      <c r="L2525">
        <v>2612.5</v>
      </c>
      <c r="M2525">
        <v>914.37499999999989</v>
      </c>
      <c r="N2525">
        <v>0.35</v>
      </c>
    </row>
    <row r="2526" spans="1:14" x14ac:dyDescent="0.25">
      <c r="A2526" t="s">
        <v>121</v>
      </c>
      <c r="B2526">
        <v>1128299</v>
      </c>
      <c r="C2526" s="38">
        <v>44764</v>
      </c>
      <c r="D2526" t="s">
        <v>22</v>
      </c>
      <c r="E2526" t="s">
        <v>68</v>
      </c>
      <c r="F2526" t="s">
        <v>69</v>
      </c>
      <c r="G2526" t="s">
        <v>15</v>
      </c>
      <c r="H2526">
        <v>24</v>
      </c>
      <c r="I2526" t="s">
        <v>123</v>
      </c>
      <c r="J2526">
        <v>0.55000000000000004</v>
      </c>
      <c r="K2526">
        <v>4750</v>
      </c>
      <c r="L2526">
        <v>2612.5</v>
      </c>
      <c r="M2526">
        <v>914.37499999999989</v>
      </c>
      <c r="N2526">
        <v>0.35</v>
      </c>
    </row>
    <row r="2527" spans="1:14" x14ac:dyDescent="0.25">
      <c r="A2527" t="s">
        <v>121</v>
      </c>
      <c r="B2527">
        <v>1128299</v>
      </c>
      <c r="C2527" s="38">
        <v>44754</v>
      </c>
      <c r="D2527" t="s">
        <v>22</v>
      </c>
      <c r="E2527" t="s">
        <v>72</v>
      </c>
      <c r="F2527" t="s">
        <v>73</v>
      </c>
      <c r="G2527" t="s">
        <v>17</v>
      </c>
      <c r="H2527">
        <v>17</v>
      </c>
      <c r="I2527" t="s">
        <v>125</v>
      </c>
      <c r="J2527">
        <v>0.55000000000000004</v>
      </c>
      <c r="K2527">
        <v>4750</v>
      </c>
      <c r="L2527">
        <v>2612.5</v>
      </c>
      <c r="M2527">
        <v>914.37499999999989</v>
      </c>
      <c r="N2527">
        <v>0.35</v>
      </c>
    </row>
    <row r="2528" spans="1:14" x14ac:dyDescent="0.25">
      <c r="A2528" t="s">
        <v>121</v>
      </c>
      <c r="B2528">
        <v>1128299</v>
      </c>
      <c r="C2528" s="38">
        <v>44907</v>
      </c>
      <c r="D2528" t="s">
        <v>22</v>
      </c>
      <c r="E2528" t="s">
        <v>72</v>
      </c>
      <c r="F2528" t="s">
        <v>73</v>
      </c>
      <c r="G2528" t="s">
        <v>15</v>
      </c>
      <c r="H2528">
        <v>25</v>
      </c>
      <c r="I2528" t="s">
        <v>126</v>
      </c>
      <c r="J2528">
        <v>0.55000000000000004</v>
      </c>
      <c r="K2528">
        <v>4750</v>
      </c>
      <c r="L2528">
        <v>2612.5</v>
      </c>
      <c r="M2528">
        <v>914.37499999999989</v>
      </c>
      <c r="N2528">
        <v>0.35</v>
      </c>
    </row>
    <row r="2529" spans="1:14" x14ac:dyDescent="0.25">
      <c r="A2529" t="s">
        <v>120</v>
      </c>
      <c r="B2529">
        <v>1197831</v>
      </c>
      <c r="C2529" s="38">
        <v>44563</v>
      </c>
      <c r="D2529" t="s">
        <v>19</v>
      </c>
      <c r="E2529" t="s">
        <v>49</v>
      </c>
      <c r="F2529" t="s">
        <v>50</v>
      </c>
      <c r="G2529" t="s">
        <v>18</v>
      </c>
      <c r="H2529">
        <v>23</v>
      </c>
      <c r="I2529" t="s">
        <v>125</v>
      </c>
      <c r="J2529">
        <v>0.35</v>
      </c>
      <c r="K2529">
        <v>4750</v>
      </c>
      <c r="L2529">
        <v>1662.5</v>
      </c>
      <c r="M2529">
        <v>914.37500000000011</v>
      </c>
      <c r="N2529">
        <v>0.55000000000000004</v>
      </c>
    </row>
    <row r="2530" spans="1:14" x14ac:dyDescent="0.25">
      <c r="A2530" t="s">
        <v>119</v>
      </c>
      <c r="B2530">
        <v>1185732</v>
      </c>
      <c r="C2530" s="38">
        <v>44635</v>
      </c>
      <c r="D2530" t="s">
        <v>38</v>
      </c>
      <c r="E2530" t="s">
        <v>57</v>
      </c>
      <c r="F2530" t="s">
        <v>58</v>
      </c>
      <c r="G2530" t="s">
        <v>18</v>
      </c>
      <c r="H2530">
        <v>57</v>
      </c>
      <c r="I2530" t="s">
        <v>125</v>
      </c>
      <c r="J2530">
        <v>0.35</v>
      </c>
      <c r="K2530">
        <v>4750</v>
      </c>
      <c r="L2530">
        <v>1662.5</v>
      </c>
      <c r="M2530">
        <v>914.37500000000011</v>
      </c>
      <c r="N2530">
        <v>0.55000000000000004</v>
      </c>
    </row>
    <row r="2531" spans="1:14" x14ac:dyDescent="0.25">
      <c r="A2531" t="s">
        <v>120</v>
      </c>
      <c r="B2531">
        <v>1197831</v>
      </c>
      <c r="C2531" s="38">
        <v>44623</v>
      </c>
      <c r="D2531" t="s">
        <v>19</v>
      </c>
      <c r="E2531" t="s">
        <v>20</v>
      </c>
      <c r="F2531" t="s">
        <v>21</v>
      </c>
      <c r="G2531" t="s">
        <v>13</v>
      </c>
      <c r="H2531">
        <v>29</v>
      </c>
      <c r="I2531" t="s">
        <v>125</v>
      </c>
      <c r="J2531">
        <v>0.3</v>
      </c>
      <c r="K2531">
        <v>8750</v>
      </c>
      <c r="L2531">
        <v>2625</v>
      </c>
      <c r="M2531">
        <v>918.74999999999989</v>
      </c>
      <c r="N2531">
        <v>0.35</v>
      </c>
    </row>
    <row r="2532" spans="1:14" x14ac:dyDescent="0.25">
      <c r="A2532" t="s">
        <v>119</v>
      </c>
      <c r="B2532">
        <v>1185732</v>
      </c>
      <c r="C2532" s="38">
        <v>44757</v>
      </c>
      <c r="D2532" t="s">
        <v>38</v>
      </c>
      <c r="E2532" t="s">
        <v>57</v>
      </c>
      <c r="F2532" t="s">
        <v>58</v>
      </c>
      <c r="G2532" t="s">
        <v>16</v>
      </c>
      <c r="H2532">
        <v>35</v>
      </c>
      <c r="I2532" t="s">
        <v>123</v>
      </c>
      <c r="J2532">
        <v>0.5</v>
      </c>
      <c r="K2532">
        <v>5250</v>
      </c>
      <c r="L2532">
        <v>2625</v>
      </c>
      <c r="M2532">
        <v>918.74999999999989</v>
      </c>
      <c r="N2532">
        <v>0.35</v>
      </c>
    </row>
    <row r="2533" spans="1:14" x14ac:dyDescent="0.25">
      <c r="A2533" t="s">
        <v>121</v>
      </c>
      <c r="B2533">
        <v>1128299</v>
      </c>
      <c r="C2533" s="38">
        <v>44705</v>
      </c>
      <c r="D2533" t="s">
        <v>22</v>
      </c>
      <c r="E2533" t="s">
        <v>68</v>
      </c>
      <c r="F2533" t="s">
        <v>69</v>
      </c>
      <c r="G2533" t="s">
        <v>13</v>
      </c>
      <c r="H2533">
        <v>40</v>
      </c>
      <c r="I2533" t="s">
        <v>124</v>
      </c>
      <c r="J2533">
        <v>0.5</v>
      </c>
      <c r="K2533">
        <v>5250</v>
      </c>
      <c r="L2533">
        <v>2625</v>
      </c>
      <c r="M2533">
        <v>918.74999999999989</v>
      </c>
      <c r="N2533">
        <v>0.35</v>
      </c>
    </row>
    <row r="2534" spans="1:14" x14ac:dyDescent="0.25">
      <c r="A2534" t="s">
        <v>120</v>
      </c>
      <c r="B2534">
        <v>1197831</v>
      </c>
      <c r="C2534" s="38">
        <v>44761</v>
      </c>
      <c r="D2534" t="s">
        <v>19</v>
      </c>
      <c r="E2534" t="s">
        <v>84</v>
      </c>
      <c r="F2534" t="s">
        <v>85</v>
      </c>
      <c r="G2534" t="s">
        <v>14</v>
      </c>
      <c r="H2534">
        <v>60</v>
      </c>
      <c r="I2534" t="s">
        <v>124</v>
      </c>
      <c r="J2534">
        <v>0.5</v>
      </c>
      <c r="K2534">
        <v>5250</v>
      </c>
      <c r="L2534">
        <v>2625</v>
      </c>
      <c r="M2534">
        <v>918.74999999999989</v>
      </c>
      <c r="N2534">
        <v>0.35</v>
      </c>
    </row>
    <row r="2535" spans="1:14" x14ac:dyDescent="0.25">
      <c r="A2535" t="s">
        <v>120</v>
      </c>
      <c r="B2535">
        <v>1197831</v>
      </c>
      <c r="C2535" s="38">
        <v>44878</v>
      </c>
      <c r="D2535" t="s">
        <v>19</v>
      </c>
      <c r="E2535" t="s">
        <v>88</v>
      </c>
      <c r="F2535" t="s">
        <v>89</v>
      </c>
      <c r="G2535" t="s">
        <v>18</v>
      </c>
      <c r="H2535">
        <v>47</v>
      </c>
      <c r="I2535" t="s">
        <v>126</v>
      </c>
      <c r="J2535">
        <v>0.75</v>
      </c>
      <c r="K2535">
        <v>3500</v>
      </c>
      <c r="L2535">
        <v>2625</v>
      </c>
      <c r="M2535">
        <v>918.74999999999989</v>
      </c>
      <c r="N2535">
        <v>0.35</v>
      </c>
    </row>
    <row r="2536" spans="1:14" x14ac:dyDescent="0.25">
      <c r="A2536" t="s">
        <v>119</v>
      </c>
      <c r="B2536">
        <v>1185732</v>
      </c>
      <c r="C2536" s="38">
        <v>44785</v>
      </c>
      <c r="D2536" t="s">
        <v>26</v>
      </c>
      <c r="E2536" t="s">
        <v>90</v>
      </c>
      <c r="F2536" t="s">
        <v>91</v>
      </c>
      <c r="G2536" t="s">
        <v>13</v>
      </c>
      <c r="H2536">
        <v>27</v>
      </c>
      <c r="I2536" t="s">
        <v>123</v>
      </c>
      <c r="J2536">
        <v>0.5</v>
      </c>
      <c r="K2536">
        <v>5250</v>
      </c>
      <c r="L2536">
        <v>2625</v>
      </c>
      <c r="M2536">
        <v>918.74999999999989</v>
      </c>
      <c r="N2536">
        <v>0.35</v>
      </c>
    </row>
    <row r="2537" spans="1:14" x14ac:dyDescent="0.25">
      <c r="A2537" t="s">
        <v>119</v>
      </c>
      <c r="B2537">
        <v>1185732</v>
      </c>
      <c r="C2537" s="38">
        <v>44782</v>
      </c>
      <c r="D2537" t="s">
        <v>26</v>
      </c>
      <c r="E2537" t="s">
        <v>92</v>
      </c>
      <c r="F2537" t="s">
        <v>93</v>
      </c>
      <c r="G2537" t="s">
        <v>13</v>
      </c>
      <c r="H2537">
        <v>29</v>
      </c>
      <c r="I2537" t="s">
        <v>124</v>
      </c>
      <c r="J2537">
        <v>0.5</v>
      </c>
      <c r="K2537">
        <v>5250</v>
      </c>
      <c r="L2537">
        <v>2625</v>
      </c>
      <c r="M2537">
        <v>918.74999999999989</v>
      </c>
      <c r="N2537">
        <v>0.35</v>
      </c>
    </row>
    <row r="2538" spans="1:14" x14ac:dyDescent="0.25">
      <c r="A2538" t="s">
        <v>119</v>
      </c>
      <c r="B2538">
        <v>1185732</v>
      </c>
      <c r="C2538" s="38">
        <v>44786</v>
      </c>
      <c r="D2538" t="s">
        <v>26</v>
      </c>
      <c r="E2538" t="s">
        <v>41</v>
      </c>
      <c r="F2538" t="s">
        <v>42</v>
      </c>
      <c r="G2538" t="s">
        <v>13</v>
      </c>
      <c r="H2538">
        <v>38</v>
      </c>
      <c r="I2538" t="s">
        <v>124</v>
      </c>
      <c r="J2538">
        <v>0.5</v>
      </c>
      <c r="K2538">
        <v>5250</v>
      </c>
      <c r="L2538">
        <v>2625</v>
      </c>
      <c r="M2538">
        <v>918.75000000000011</v>
      </c>
      <c r="N2538">
        <v>0.35000000000000003</v>
      </c>
    </row>
    <row r="2539" spans="1:14" x14ac:dyDescent="0.25">
      <c r="A2539" t="s">
        <v>119</v>
      </c>
      <c r="B2539">
        <v>1185732</v>
      </c>
      <c r="C2539" s="38">
        <v>44784</v>
      </c>
      <c r="D2539" t="s">
        <v>26</v>
      </c>
      <c r="E2539" t="s">
        <v>61</v>
      </c>
      <c r="F2539" t="s">
        <v>62</v>
      </c>
      <c r="G2539" t="s">
        <v>18</v>
      </c>
      <c r="H2539">
        <v>33</v>
      </c>
      <c r="I2539" t="s">
        <v>125</v>
      </c>
      <c r="J2539">
        <v>0.35000000000000003</v>
      </c>
      <c r="K2539">
        <v>5250</v>
      </c>
      <c r="L2539">
        <v>1837.5000000000002</v>
      </c>
      <c r="M2539">
        <v>918.75000000000011</v>
      </c>
      <c r="N2539">
        <v>0.5</v>
      </c>
    </row>
    <row r="2540" spans="1:14" x14ac:dyDescent="0.25">
      <c r="A2540" t="s">
        <v>121</v>
      </c>
      <c r="B2540">
        <v>1128299</v>
      </c>
      <c r="C2540" s="38">
        <v>44735</v>
      </c>
      <c r="D2540" t="s">
        <v>22</v>
      </c>
      <c r="E2540" t="s">
        <v>68</v>
      </c>
      <c r="F2540" t="s">
        <v>69</v>
      </c>
      <c r="G2540" t="s">
        <v>18</v>
      </c>
      <c r="H2540">
        <v>27</v>
      </c>
      <c r="I2540" t="s">
        <v>123</v>
      </c>
      <c r="J2540">
        <v>0.70000000000000007</v>
      </c>
      <c r="K2540">
        <v>5250</v>
      </c>
      <c r="L2540">
        <v>3675.0000000000005</v>
      </c>
      <c r="M2540">
        <v>918.75000000000011</v>
      </c>
      <c r="N2540">
        <v>0.25</v>
      </c>
    </row>
    <row r="2541" spans="1:14" x14ac:dyDescent="0.25">
      <c r="A2541" t="s">
        <v>119</v>
      </c>
      <c r="B2541">
        <v>1185732</v>
      </c>
      <c r="C2541" s="38">
        <v>44661</v>
      </c>
      <c r="D2541" t="s">
        <v>38</v>
      </c>
      <c r="E2541" t="s">
        <v>78</v>
      </c>
      <c r="F2541" t="s">
        <v>79</v>
      </c>
      <c r="G2541" t="s">
        <v>18</v>
      </c>
      <c r="H2541">
        <v>25</v>
      </c>
      <c r="I2541" t="s">
        <v>126</v>
      </c>
      <c r="J2541">
        <v>0.35000000000000003</v>
      </c>
      <c r="K2541">
        <v>5250</v>
      </c>
      <c r="L2541">
        <v>1837.5000000000002</v>
      </c>
      <c r="M2541">
        <v>918.75000000000011</v>
      </c>
      <c r="N2541">
        <v>0.5</v>
      </c>
    </row>
    <row r="2542" spans="1:14" x14ac:dyDescent="0.25">
      <c r="A2542" t="s">
        <v>120</v>
      </c>
      <c r="B2542">
        <v>1197831</v>
      </c>
      <c r="C2542" s="38">
        <v>44885</v>
      </c>
      <c r="D2542" t="s">
        <v>19</v>
      </c>
      <c r="E2542" t="s">
        <v>84</v>
      </c>
      <c r="F2542" t="s">
        <v>85</v>
      </c>
      <c r="G2542" t="s">
        <v>17</v>
      </c>
      <c r="H2542">
        <v>29</v>
      </c>
      <c r="I2542" t="s">
        <v>123</v>
      </c>
      <c r="J2542">
        <v>0.75000000000000011</v>
      </c>
      <c r="K2542">
        <v>3500</v>
      </c>
      <c r="L2542">
        <v>2625.0000000000005</v>
      </c>
      <c r="M2542">
        <v>918.75000000000011</v>
      </c>
      <c r="N2542">
        <v>0.35</v>
      </c>
    </row>
    <row r="2543" spans="1:14" x14ac:dyDescent="0.25">
      <c r="A2543" t="s">
        <v>120</v>
      </c>
      <c r="B2543">
        <v>1197831</v>
      </c>
      <c r="C2543" s="38">
        <v>44838</v>
      </c>
      <c r="D2543" t="s">
        <v>19</v>
      </c>
      <c r="E2543" t="s">
        <v>66</v>
      </c>
      <c r="F2543" t="s">
        <v>67</v>
      </c>
      <c r="G2543" t="s">
        <v>13</v>
      </c>
      <c r="H2543">
        <v>20</v>
      </c>
      <c r="I2543" t="s">
        <v>125</v>
      </c>
      <c r="J2543">
        <v>0.4</v>
      </c>
      <c r="K2543">
        <v>5750</v>
      </c>
      <c r="L2543">
        <v>2300</v>
      </c>
      <c r="M2543">
        <v>919.99999999999989</v>
      </c>
      <c r="N2543">
        <v>0.39999999999999997</v>
      </c>
    </row>
    <row r="2544" spans="1:14" x14ac:dyDescent="0.25">
      <c r="A2544" t="s">
        <v>120</v>
      </c>
      <c r="B2544">
        <v>1197831</v>
      </c>
      <c r="C2544" s="38">
        <v>44838</v>
      </c>
      <c r="D2544" t="s">
        <v>19</v>
      </c>
      <c r="E2544" t="s">
        <v>66</v>
      </c>
      <c r="F2544" t="s">
        <v>67</v>
      </c>
      <c r="G2544" t="s">
        <v>14</v>
      </c>
      <c r="H2544">
        <v>54</v>
      </c>
      <c r="I2544" t="s">
        <v>126</v>
      </c>
      <c r="J2544">
        <v>0.4</v>
      </c>
      <c r="K2544">
        <v>5750</v>
      </c>
      <c r="L2544">
        <v>2300</v>
      </c>
      <c r="M2544">
        <v>919.99999999999989</v>
      </c>
      <c r="N2544">
        <v>0.39999999999999997</v>
      </c>
    </row>
    <row r="2545" spans="1:14" x14ac:dyDescent="0.25">
      <c r="A2545" t="s">
        <v>119</v>
      </c>
      <c r="B2545">
        <v>1185732</v>
      </c>
      <c r="C2545" s="38">
        <v>44683</v>
      </c>
      <c r="D2545" t="s">
        <v>38</v>
      </c>
      <c r="E2545" t="s">
        <v>76</v>
      </c>
      <c r="F2545" t="s">
        <v>77</v>
      </c>
      <c r="G2545" t="s">
        <v>16</v>
      </c>
      <c r="H2545">
        <v>27</v>
      </c>
      <c r="I2545" t="s">
        <v>125</v>
      </c>
      <c r="J2545">
        <v>0.4</v>
      </c>
      <c r="K2545">
        <v>5750</v>
      </c>
      <c r="L2545">
        <v>2300</v>
      </c>
      <c r="M2545">
        <v>920</v>
      </c>
      <c r="N2545">
        <v>0.4</v>
      </c>
    </row>
    <row r="2546" spans="1:14" x14ac:dyDescent="0.25">
      <c r="A2546" t="s">
        <v>119</v>
      </c>
      <c r="B2546">
        <v>1185732</v>
      </c>
      <c r="C2546" s="38">
        <v>44722</v>
      </c>
      <c r="D2546" t="s">
        <v>26</v>
      </c>
      <c r="E2546" t="s">
        <v>98</v>
      </c>
      <c r="F2546" t="s">
        <v>99</v>
      </c>
      <c r="G2546" t="s">
        <v>13</v>
      </c>
      <c r="H2546">
        <v>18</v>
      </c>
      <c r="I2546" t="s">
        <v>123</v>
      </c>
      <c r="J2546">
        <v>0.4</v>
      </c>
      <c r="K2546">
        <v>5750</v>
      </c>
      <c r="L2546">
        <v>2300</v>
      </c>
      <c r="M2546">
        <v>920</v>
      </c>
      <c r="N2546">
        <v>0.4</v>
      </c>
    </row>
    <row r="2547" spans="1:14" x14ac:dyDescent="0.25">
      <c r="A2547" t="s">
        <v>119</v>
      </c>
      <c r="B2547">
        <v>1185732</v>
      </c>
      <c r="C2547" s="38">
        <v>44851</v>
      </c>
      <c r="D2547" t="s">
        <v>38</v>
      </c>
      <c r="E2547" t="s">
        <v>57</v>
      </c>
      <c r="F2547" t="s">
        <v>58</v>
      </c>
      <c r="G2547" t="s">
        <v>14</v>
      </c>
      <c r="H2547">
        <v>22</v>
      </c>
      <c r="I2547" t="s">
        <v>126</v>
      </c>
      <c r="J2547">
        <v>0.40000000000000013</v>
      </c>
      <c r="K2547">
        <v>5750</v>
      </c>
      <c r="L2547">
        <v>2300.0000000000009</v>
      </c>
      <c r="M2547">
        <v>920.00000000000034</v>
      </c>
      <c r="N2547">
        <v>0.39999999999999997</v>
      </c>
    </row>
    <row r="2548" spans="1:14" x14ac:dyDescent="0.25">
      <c r="A2548" t="s">
        <v>119</v>
      </c>
      <c r="B2548">
        <v>1185732</v>
      </c>
      <c r="C2548" s="38">
        <v>44629</v>
      </c>
      <c r="D2548" t="s">
        <v>38</v>
      </c>
      <c r="E2548" t="s">
        <v>78</v>
      </c>
      <c r="F2548" t="s">
        <v>79</v>
      </c>
      <c r="G2548" t="s">
        <v>13</v>
      </c>
      <c r="H2548">
        <v>28</v>
      </c>
      <c r="I2548" t="s">
        <v>123</v>
      </c>
      <c r="J2548">
        <v>0.3</v>
      </c>
      <c r="K2548">
        <v>7700</v>
      </c>
      <c r="L2548">
        <v>2310</v>
      </c>
      <c r="M2548">
        <v>924</v>
      </c>
      <c r="N2548">
        <v>0.4</v>
      </c>
    </row>
    <row r="2549" spans="1:14" x14ac:dyDescent="0.25">
      <c r="A2549" t="s">
        <v>121</v>
      </c>
      <c r="B2549">
        <v>1128299</v>
      </c>
      <c r="C2549" s="38">
        <v>44854</v>
      </c>
      <c r="D2549" t="s">
        <v>22</v>
      </c>
      <c r="E2549" t="s">
        <v>23</v>
      </c>
      <c r="F2549" t="s">
        <v>24</v>
      </c>
      <c r="G2549" t="s">
        <v>16</v>
      </c>
      <c r="H2549">
        <v>58</v>
      </c>
      <c r="I2549" t="s">
        <v>126</v>
      </c>
      <c r="J2549">
        <v>0.55000000000000004</v>
      </c>
      <c r="K2549">
        <v>6750</v>
      </c>
      <c r="L2549">
        <v>3712.5000000000005</v>
      </c>
      <c r="M2549">
        <v>928.125</v>
      </c>
      <c r="N2549">
        <v>0.24999999999999997</v>
      </c>
    </row>
    <row r="2550" spans="1:14" x14ac:dyDescent="0.25">
      <c r="A2550" t="s">
        <v>119</v>
      </c>
      <c r="B2550">
        <v>1185732</v>
      </c>
      <c r="C2550" s="38">
        <v>44754</v>
      </c>
      <c r="D2550" t="s">
        <v>26</v>
      </c>
      <c r="E2550" t="s">
        <v>41</v>
      </c>
      <c r="F2550" t="s">
        <v>42</v>
      </c>
      <c r="G2550" t="s">
        <v>18</v>
      </c>
      <c r="H2550">
        <v>23</v>
      </c>
      <c r="I2550" t="s">
        <v>126</v>
      </c>
      <c r="J2550">
        <v>0.55000000000000004</v>
      </c>
      <c r="K2550">
        <v>3750</v>
      </c>
      <c r="L2550">
        <v>2062.5</v>
      </c>
      <c r="M2550">
        <v>928.125</v>
      </c>
      <c r="N2550">
        <v>0.45</v>
      </c>
    </row>
    <row r="2551" spans="1:14" x14ac:dyDescent="0.25">
      <c r="A2551" t="s">
        <v>119</v>
      </c>
      <c r="B2551">
        <v>1185732</v>
      </c>
      <c r="C2551" s="38">
        <v>44784</v>
      </c>
      <c r="D2551" t="s">
        <v>11</v>
      </c>
      <c r="E2551" t="s">
        <v>12</v>
      </c>
      <c r="F2551" t="s">
        <v>54</v>
      </c>
      <c r="G2551" t="s">
        <v>18</v>
      </c>
      <c r="H2551">
        <v>34</v>
      </c>
      <c r="I2551" t="s">
        <v>126</v>
      </c>
      <c r="J2551">
        <v>0.55000000000000004</v>
      </c>
      <c r="K2551">
        <v>6750</v>
      </c>
      <c r="L2551">
        <v>3712.5000000000005</v>
      </c>
      <c r="M2551">
        <v>928.12500000000011</v>
      </c>
      <c r="N2551">
        <v>0.25</v>
      </c>
    </row>
    <row r="2552" spans="1:14" x14ac:dyDescent="0.25">
      <c r="A2552" t="s">
        <v>121</v>
      </c>
      <c r="B2552">
        <v>1128299</v>
      </c>
      <c r="C2552" s="38">
        <v>44761</v>
      </c>
      <c r="D2552" t="s">
        <v>22</v>
      </c>
      <c r="E2552" t="s">
        <v>23</v>
      </c>
      <c r="F2552" t="s">
        <v>24</v>
      </c>
      <c r="G2552" t="s">
        <v>18</v>
      </c>
      <c r="H2552">
        <v>56</v>
      </c>
      <c r="I2552" t="s">
        <v>124</v>
      </c>
      <c r="J2552">
        <v>0.8</v>
      </c>
      <c r="K2552">
        <v>7750</v>
      </c>
      <c r="L2552">
        <v>6200</v>
      </c>
      <c r="M2552">
        <v>930.00000000000011</v>
      </c>
      <c r="N2552">
        <v>0.15000000000000002</v>
      </c>
    </row>
    <row r="2553" spans="1:14" x14ac:dyDescent="0.25">
      <c r="A2553" t="s">
        <v>119</v>
      </c>
      <c r="B2553">
        <v>1185732</v>
      </c>
      <c r="C2553" s="38">
        <v>44610</v>
      </c>
      <c r="D2553" t="s">
        <v>38</v>
      </c>
      <c r="E2553" t="s">
        <v>82</v>
      </c>
      <c r="F2553" t="s">
        <v>83</v>
      </c>
      <c r="G2553" t="s">
        <v>13</v>
      </c>
      <c r="H2553">
        <v>32</v>
      </c>
      <c r="I2553" t="s">
        <v>123</v>
      </c>
      <c r="J2553">
        <v>0.30000000000000004</v>
      </c>
      <c r="K2553">
        <v>7750</v>
      </c>
      <c r="L2553">
        <v>2325.0000000000005</v>
      </c>
      <c r="M2553">
        <v>930.00000000000023</v>
      </c>
      <c r="N2553">
        <v>0.4</v>
      </c>
    </row>
    <row r="2554" spans="1:14" x14ac:dyDescent="0.25">
      <c r="A2554" t="s">
        <v>119</v>
      </c>
      <c r="B2554">
        <v>1185732</v>
      </c>
      <c r="C2554" s="38">
        <v>44874</v>
      </c>
      <c r="D2554" t="s">
        <v>38</v>
      </c>
      <c r="E2554" t="s">
        <v>39</v>
      </c>
      <c r="F2554" t="s">
        <v>40</v>
      </c>
      <c r="G2554" t="s">
        <v>15</v>
      </c>
      <c r="H2554">
        <v>53</v>
      </c>
      <c r="I2554" t="s">
        <v>123</v>
      </c>
      <c r="J2554">
        <v>0.50000000000000011</v>
      </c>
      <c r="K2554">
        <v>7450</v>
      </c>
      <c r="L2554">
        <v>3725.0000000000009</v>
      </c>
      <c r="M2554">
        <v>931.25000000000023</v>
      </c>
      <c r="N2554">
        <v>0.25</v>
      </c>
    </row>
    <row r="2555" spans="1:14" x14ac:dyDescent="0.25">
      <c r="A2555" t="s">
        <v>121</v>
      </c>
      <c r="B2555">
        <v>1128299</v>
      </c>
      <c r="C2555" s="38">
        <v>44870</v>
      </c>
      <c r="D2555" t="s">
        <v>22</v>
      </c>
      <c r="E2555" t="s">
        <v>34</v>
      </c>
      <c r="F2555" t="s">
        <v>35</v>
      </c>
      <c r="G2555" t="s">
        <v>15</v>
      </c>
      <c r="H2555">
        <v>49</v>
      </c>
      <c r="I2555" t="s">
        <v>126</v>
      </c>
      <c r="J2555">
        <v>0.55000000000000004</v>
      </c>
      <c r="K2555">
        <v>4250</v>
      </c>
      <c r="L2555">
        <v>2337.5</v>
      </c>
      <c r="M2555">
        <v>935</v>
      </c>
      <c r="N2555">
        <v>0.4</v>
      </c>
    </row>
    <row r="2556" spans="1:14" x14ac:dyDescent="0.25">
      <c r="A2556" t="s">
        <v>119</v>
      </c>
      <c r="B2556">
        <v>1185732</v>
      </c>
      <c r="C2556" s="38">
        <v>44763</v>
      </c>
      <c r="D2556" t="s">
        <v>26</v>
      </c>
      <c r="E2556" t="s">
        <v>80</v>
      </c>
      <c r="F2556" t="s">
        <v>81</v>
      </c>
      <c r="G2556" t="s">
        <v>18</v>
      </c>
      <c r="H2556">
        <v>19</v>
      </c>
      <c r="I2556" t="s">
        <v>125</v>
      </c>
      <c r="J2556">
        <v>0.55000000000000004</v>
      </c>
      <c r="K2556">
        <v>4250</v>
      </c>
      <c r="L2556">
        <v>2337.5</v>
      </c>
      <c r="M2556">
        <v>935</v>
      </c>
      <c r="N2556">
        <v>0.4</v>
      </c>
    </row>
    <row r="2557" spans="1:14" x14ac:dyDescent="0.25">
      <c r="A2557" t="s">
        <v>119</v>
      </c>
      <c r="B2557">
        <v>1185732</v>
      </c>
      <c r="C2557" s="38">
        <v>44790</v>
      </c>
      <c r="D2557" t="s">
        <v>26</v>
      </c>
      <c r="E2557" t="s">
        <v>100</v>
      </c>
      <c r="F2557" t="s">
        <v>101</v>
      </c>
      <c r="G2557" t="s">
        <v>18</v>
      </c>
      <c r="H2557">
        <v>50</v>
      </c>
      <c r="I2557" t="s">
        <v>123</v>
      </c>
      <c r="J2557">
        <v>0.55000000000000004</v>
      </c>
      <c r="K2557">
        <v>4250</v>
      </c>
      <c r="L2557">
        <v>2337.5</v>
      </c>
      <c r="M2557">
        <v>935</v>
      </c>
      <c r="N2557">
        <v>0.4</v>
      </c>
    </row>
    <row r="2558" spans="1:14" x14ac:dyDescent="0.25">
      <c r="A2558" t="s">
        <v>119</v>
      </c>
      <c r="B2558">
        <v>1185732</v>
      </c>
      <c r="C2558" s="38">
        <v>44641</v>
      </c>
      <c r="D2558" t="s">
        <v>26</v>
      </c>
      <c r="E2558" t="s">
        <v>80</v>
      </c>
      <c r="F2558" t="s">
        <v>81</v>
      </c>
      <c r="G2558" t="s">
        <v>13</v>
      </c>
      <c r="H2558">
        <v>34</v>
      </c>
      <c r="I2558" t="s">
        <v>123</v>
      </c>
      <c r="J2558">
        <v>0.45</v>
      </c>
      <c r="K2558">
        <v>5200</v>
      </c>
      <c r="L2558">
        <v>2340</v>
      </c>
      <c r="M2558">
        <v>936</v>
      </c>
      <c r="N2558">
        <v>0.4</v>
      </c>
    </row>
    <row r="2559" spans="1:14" x14ac:dyDescent="0.25">
      <c r="A2559" t="s">
        <v>119</v>
      </c>
      <c r="B2559">
        <v>1185732</v>
      </c>
      <c r="C2559" s="38">
        <v>44688</v>
      </c>
      <c r="D2559" t="s">
        <v>26</v>
      </c>
      <c r="E2559" t="s">
        <v>94</v>
      </c>
      <c r="F2559" t="s">
        <v>95</v>
      </c>
      <c r="G2559" t="s">
        <v>13</v>
      </c>
      <c r="H2559">
        <v>39</v>
      </c>
      <c r="I2559" t="s">
        <v>123</v>
      </c>
      <c r="J2559">
        <v>0.6</v>
      </c>
      <c r="K2559">
        <v>5200</v>
      </c>
      <c r="L2559">
        <v>3120</v>
      </c>
      <c r="M2559">
        <v>936</v>
      </c>
      <c r="N2559">
        <v>0.3</v>
      </c>
    </row>
    <row r="2560" spans="1:14" x14ac:dyDescent="0.25">
      <c r="A2560" t="s">
        <v>121</v>
      </c>
      <c r="B2560">
        <v>1128299</v>
      </c>
      <c r="C2560" s="38">
        <v>44581</v>
      </c>
      <c r="D2560" t="s">
        <v>22</v>
      </c>
      <c r="E2560" t="s">
        <v>23</v>
      </c>
      <c r="F2560" t="s">
        <v>24</v>
      </c>
      <c r="G2560" t="s">
        <v>16</v>
      </c>
      <c r="H2560">
        <v>48</v>
      </c>
      <c r="I2560" t="s">
        <v>126</v>
      </c>
      <c r="J2560">
        <v>0.5</v>
      </c>
      <c r="K2560">
        <v>6250</v>
      </c>
      <c r="L2560">
        <v>3125</v>
      </c>
      <c r="M2560">
        <v>937.5</v>
      </c>
      <c r="N2560">
        <v>0.3</v>
      </c>
    </row>
    <row r="2561" spans="1:14" x14ac:dyDescent="0.25">
      <c r="A2561" t="s">
        <v>122</v>
      </c>
      <c r="B2561">
        <v>1189833</v>
      </c>
      <c r="C2561" s="38">
        <v>44727</v>
      </c>
      <c r="D2561" t="s">
        <v>22</v>
      </c>
      <c r="E2561" t="s">
        <v>23</v>
      </c>
      <c r="F2561" t="s">
        <v>25</v>
      </c>
      <c r="G2561" t="s">
        <v>14</v>
      </c>
      <c r="H2561">
        <v>25</v>
      </c>
      <c r="I2561" t="s">
        <v>124</v>
      </c>
      <c r="J2561">
        <v>0.5</v>
      </c>
      <c r="K2561">
        <v>7500</v>
      </c>
      <c r="L2561">
        <v>3750</v>
      </c>
      <c r="M2561">
        <v>937.5</v>
      </c>
      <c r="N2561">
        <v>0.25</v>
      </c>
    </row>
    <row r="2562" spans="1:14" x14ac:dyDescent="0.25">
      <c r="A2562" t="s">
        <v>119</v>
      </c>
      <c r="B2562">
        <v>1185732</v>
      </c>
      <c r="C2562" s="38">
        <v>44689</v>
      </c>
      <c r="D2562" t="s">
        <v>38</v>
      </c>
      <c r="E2562" t="s">
        <v>39</v>
      </c>
      <c r="F2562" t="s">
        <v>40</v>
      </c>
      <c r="G2562" t="s">
        <v>15</v>
      </c>
      <c r="H2562">
        <v>42</v>
      </c>
      <c r="I2562" t="s">
        <v>124</v>
      </c>
      <c r="J2562">
        <v>0.5</v>
      </c>
      <c r="K2562">
        <v>7500</v>
      </c>
      <c r="L2562">
        <v>3750</v>
      </c>
      <c r="M2562">
        <v>937.5</v>
      </c>
      <c r="N2562">
        <v>0.25</v>
      </c>
    </row>
    <row r="2563" spans="1:14" x14ac:dyDescent="0.25">
      <c r="A2563" t="s">
        <v>119</v>
      </c>
      <c r="B2563">
        <v>1185732</v>
      </c>
      <c r="C2563" s="38">
        <v>44622</v>
      </c>
      <c r="D2563" t="s">
        <v>38</v>
      </c>
      <c r="E2563" t="s">
        <v>76</v>
      </c>
      <c r="F2563" t="s">
        <v>77</v>
      </c>
      <c r="G2563" t="s">
        <v>18</v>
      </c>
      <c r="H2563">
        <v>31</v>
      </c>
      <c r="I2563" t="s">
        <v>126</v>
      </c>
      <c r="J2563">
        <v>0.3</v>
      </c>
      <c r="K2563">
        <v>6250</v>
      </c>
      <c r="L2563">
        <v>1875</v>
      </c>
      <c r="M2563">
        <v>937.5</v>
      </c>
      <c r="N2563">
        <v>0.5</v>
      </c>
    </row>
    <row r="2564" spans="1:14" x14ac:dyDescent="0.25">
      <c r="A2564" t="s">
        <v>121</v>
      </c>
      <c r="B2564">
        <v>1128299</v>
      </c>
      <c r="C2564" s="38">
        <v>44767</v>
      </c>
      <c r="D2564" t="s">
        <v>22</v>
      </c>
      <c r="E2564" t="s">
        <v>70</v>
      </c>
      <c r="F2564" t="s">
        <v>71</v>
      </c>
      <c r="G2564" t="s">
        <v>18</v>
      </c>
      <c r="H2564">
        <v>29</v>
      </c>
      <c r="I2564" t="s">
        <v>125</v>
      </c>
      <c r="J2564">
        <v>0.75000000000000011</v>
      </c>
      <c r="K2564">
        <v>5000</v>
      </c>
      <c r="L2564">
        <v>3750.0000000000005</v>
      </c>
      <c r="M2564">
        <v>937.50000000000011</v>
      </c>
      <c r="N2564">
        <v>0.25</v>
      </c>
    </row>
    <row r="2565" spans="1:14" x14ac:dyDescent="0.25">
      <c r="A2565" t="s">
        <v>121</v>
      </c>
      <c r="B2565">
        <v>1128299</v>
      </c>
      <c r="C2565" s="38">
        <v>44891</v>
      </c>
      <c r="D2565" t="s">
        <v>22</v>
      </c>
      <c r="E2565" t="s">
        <v>70</v>
      </c>
      <c r="F2565" t="s">
        <v>71</v>
      </c>
      <c r="G2565" t="s">
        <v>18</v>
      </c>
      <c r="H2565">
        <v>31</v>
      </c>
      <c r="I2565" t="s">
        <v>125</v>
      </c>
      <c r="J2565">
        <v>0.75000000000000011</v>
      </c>
      <c r="K2565">
        <v>5000</v>
      </c>
      <c r="L2565">
        <v>3750.0000000000005</v>
      </c>
      <c r="M2565">
        <v>937.50000000000011</v>
      </c>
      <c r="N2565">
        <v>0.25</v>
      </c>
    </row>
    <row r="2566" spans="1:14" x14ac:dyDescent="0.25">
      <c r="A2566" t="s">
        <v>119</v>
      </c>
      <c r="B2566">
        <v>1185732</v>
      </c>
      <c r="C2566" s="38">
        <v>44693</v>
      </c>
      <c r="D2566" t="s">
        <v>26</v>
      </c>
      <c r="E2566" t="s">
        <v>61</v>
      </c>
      <c r="F2566" t="s">
        <v>62</v>
      </c>
      <c r="G2566" t="s">
        <v>13</v>
      </c>
      <c r="H2566">
        <v>34</v>
      </c>
      <c r="I2566" t="s">
        <v>123</v>
      </c>
      <c r="J2566">
        <v>0.35000000000000003</v>
      </c>
      <c r="K2566">
        <v>6700</v>
      </c>
      <c r="L2566">
        <v>2345</v>
      </c>
      <c r="M2566">
        <v>938</v>
      </c>
      <c r="N2566">
        <v>0.4</v>
      </c>
    </row>
    <row r="2567" spans="1:14" x14ac:dyDescent="0.25">
      <c r="A2567" t="s">
        <v>119</v>
      </c>
      <c r="B2567">
        <v>1185732</v>
      </c>
      <c r="C2567" s="38">
        <v>44701</v>
      </c>
      <c r="D2567" t="s">
        <v>11</v>
      </c>
      <c r="E2567" t="s">
        <v>102</v>
      </c>
      <c r="F2567" t="s">
        <v>77</v>
      </c>
      <c r="G2567" t="s">
        <v>13</v>
      </c>
      <c r="H2567">
        <v>57</v>
      </c>
      <c r="I2567" t="s">
        <v>124</v>
      </c>
      <c r="J2567">
        <v>0.49999999999999994</v>
      </c>
      <c r="K2567">
        <v>4700</v>
      </c>
      <c r="L2567">
        <v>2349.9999999999995</v>
      </c>
      <c r="M2567">
        <v>939.99999999999989</v>
      </c>
      <c r="N2567">
        <v>0.4</v>
      </c>
    </row>
    <row r="2568" spans="1:14" x14ac:dyDescent="0.25">
      <c r="A2568" t="s">
        <v>122</v>
      </c>
      <c r="B2568">
        <v>1189833</v>
      </c>
      <c r="C2568" s="38">
        <v>44909</v>
      </c>
      <c r="D2568" t="s">
        <v>22</v>
      </c>
      <c r="E2568" t="s">
        <v>23</v>
      </c>
      <c r="F2568" t="s">
        <v>25</v>
      </c>
      <c r="G2568" t="s">
        <v>18</v>
      </c>
      <c r="H2568">
        <v>18</v>
      </c>
      <c r="I2568" t="s">
        <v>124</v>
      </c>
      <c r="J2568">
        <v>0.65</v>
      </c>
      <c r="K2568">
        <v>7250</v>
      </c>
      <c r="L2568">
        <v>4712.5</v>
      </c>
      <c r="M2568">
        <v>942.5</v>
      </c>
      <c r="N2568">
        <v>0.2</v>
      </c>
    </row>
    <row r="2569" spans="1:14" x14ac:dyDescent="0.25">
      <c r="A2569" t="s">
        <v>120</v>
      </c>
      <c r="B2569">
        <v>1197831</v>
      </c>
      <c r="C2569" s="38">
        <v>44653</v>
      </c>
      <c r="D2569" t="s">
        <v>19</v>
      </c>
      <c r="E2569" t="s">
        <v>20</v>
      </c>
      <c r="F2569" t="s">
        <v>21</v>
      </c>
      <c r="G2569" t="s">
        <v>13</v>
      </c>
      <c r="H2569">
        <v>58</v>
      </c>
      <c r="I2569" t="s">
        <v>123</v>
      </c>
      <c r="J2569">
        <v>0.3</v>
      </c>
      <c r="K2569">
        <v>9000</v>
      </c>
      <c r="L2569">
        <v>2700</v>
      </c>
      <c r="M2569">
        <v>944.99999999999989</v>
      </c>
      <c r="N2569">
        <v>0.35</v>
      </c>
    </row>
    <row r="2570" spans="1:14" x14ac:dyDescent="0.25">
      <c r="A2570" t="s">
        <v>120</v>
      </c>
      <c r="B2570">
        <v>1197831</v>
      </c>
      <c r="C2570" s="38">
        <v>44623</v>
      </c>
      <c r="D2570" t="s">
        <v>19</v>
      </c>
      <c r="E2570" t="s">
        <v>20</v>
      </c>
      <c r="F2570" t="s">
        <v>29</v>
      </c>
      <c r="G2570" t="s">
        <v>14</v>
      </c>
      <c r="H2570">
        <v>33</v>
      </c>
      <c r="I2570" t="s">
        <v>124</v>
      </c>
      <c r="J2570">
        <v>0.4</v>
      </c>
      <c r="K2570">
        <v>6750</v>
      </c>
      <c r="L2570">
        <v>2700</v>
      </c>
      <c r="M2570">
        <v>944.99999999999989</v>
      </c>
      <c r="N2570">
        <v>0.35</v>
      </c>
    </row>
    <row r="2571" spans="1:14" x14ac:dyDescent="0.25">
      <c r="A2571" t="s">
        <v>121</v>
      </c>
      <c r="B2571">
        <v>1128299</v>
      </c>
      <c r="C2571" s="38">
        <v>44756</v>
      </c>
      <c r="D2571" t="s">
        <v>22</v>
      </c>
      <c r="E2571" t="s">
        <v>32</v>
      </c>
      <c r="F2571" t="s">
        <v>33</v>
      </c>
      <c r="G2571" t="s">
        <v>16</v>
      </c>
      <c r="H2571">
        <v>40</v>
      </c>
      <c r="I2571" t="s">
        <v>123</v>
      </c>
      <c r="J2571">
        <v>0.6</v>
      </c>
      <c r="K2571">
        <v>4500</v>
      </c>
      <c r="L2571">
        <v>2700</v>
      </c>
      <c r="M2571">
        <v>944.99999999999989</v>
      </c>
      <c r="N2571">
        <v>0.35</v>
      </c>
    </row>
    <row r="2572" spans="1:14" x14ac:dyDescent="0.25">
      <c r="A2572" t="s">
        <v>120</v>
      </c>
      <c r="B2572">
        <v>1197831</v>
      </c>
      <c r="C2572" s="38">
        <v>44837</v>
      </c>
      <c r="D2572" t="s">
        <v>19</v>
      </c>
      <c r="E2572" t="s">
        <v>45</v>
      </c>
      <c r="F2572" t="s">
        <v>46</v>
      </c>
      <c r="G2572" t="s">
        <v>15</v>
      </c>
      <c r="H2572">
        <v>24</v>
      </c>
      <c r="I2572" t="s">
        <v>124</v>
      </c>
      <c r="J2572">
        <v>0.4</v>
      </c>
      <c r="K2572">
        <v>5250</v>
      </c>
      <c r="L2572">
        <v>2100</v>
      </c>
      <c r="M2572">
        <v>944.99999999999989</v>
      </c>
      <c r="N2572">
        <v>0.44999999999999996</v>
      </c>
    </row>
    <row r="2573" spans="1:14" x14ac:dyDescent="0.25">
      <c r="A2573" t="s">
        <v>121</v>
      </c>
      <c r="B2573">
        <v>1128299</v>
      </c>
      <c r="C2573" s="38">
        <v>44636</v>
      </c>
      <c r="D2573" t="s">
        <v>22</v>
      </c>
      <c r="E2573" t="s">
        <v>65</v>
      </c>
      <c r="F2573" t="s">
        <v>52</v>
      </c>
      <c r="G2573" t="s">
        <v>13</v>
      </c>
      <c r="H2573">
        <v>37</v>
      </c>
      <c r="I2573" t="s">
        <v>126</v>
      </c>
      <c r="J2573">
        <v>0.45</v>
      </c>
      <c r="K2573">
        <v>5250</v>
      </c>
      <c r="L2573">
        <v>2362.5</v>
      </c>
      <c r="M2573">
        <v>944.99999999999989</v>
      </c>
      <c r="N2573">
        <v>0.39999999999999997</v>
      </c>
    </row>
    <row r="2574" spans="1:14" x14ac:dyDescent="0.25">
      <c r="A2574" t="s">
        <v>120</v>
      </c>
      <c r="B2574">
        <v>1197831</v>
      </c>
      <c r="C2574" s="38">
        <v>44838</v>
      </c>
      <c r="D2574" t="s">
        <v>19</v>
      </c>
      <c r="E2574" t="s">
        <v>66</v>
      </c>
      <c r="F2574" t="s">
        <v>67</v>
      </c>
      <c r="G2574" t="s">
        <v>15</v>
      </c>
      <c r="H2574">
        <v>28</v>
      </c>
      <c r="I2574" t="s">
        <v>126</v>
      </c>
      <c r="J2574">
        <v>0.45</v>
      </c>
      <c r="K2574">
        <v>5250</v>
      </c>
      <c r="L2574">
        <v>2362.5</v>
      </c>
      <c r="M2574">
        <v>944.99999999999989</v>
      </c>
      <c r="N2574">
        <v>0.39999999999999997</v>
      </c>
    </row>
    <row r="2575" spans="1:14" x14ac:dyDescent="0.25">
      <c r="A2575" t="s">
        <v>120</v>
      </c>
      <c r="B2575">
        <v>1197831</v>
      </c>
      <c r="C2575" s="38">
        <v>44870</v>
      </c>
      <c r="D2575" t="s">
        <v>19</v>
      </c>
      <c r="E2575" t="s">
        <v>66</v>
      </c>
      <c r="F2575" t="s">
        <v>67</v>
      </c>
      <c r="G2575" t="s">
        <v>13</v>
      </c>
      <c r="H2575">
        <v>36</v>
      </c>
      <c r="I2575" t="s">
        <v>123</v>
      </c>
      <c r="J2575">
        <v>0.35000000000000003</v>
      </c>
      <c r="K2575">
        <v>6750</v>
      </c>
      <c r="L2575">
        <v>2362.5</v>
      </c>
      <c r="M2575">
        <v>944.99999999999989</v>
      </c>
      <c r="N2575">
        <v>0.39999999999999997</v>
      </c>
    </row>
    <row r="2576" spans="1:14" x14ac:dyDescent="0.25">
      <c r="A2576" t="s">
        <v>120</v>
      </c>
      <c r="B2576">
        <v>1197831</v>
      </c>
      <c r="C2576" s="38">
        <v>44870</v>
      </c>
      <c r="D2576" t="s">
        <v>19</v>
      </c>
      <c r="E2576" t="s">
        <v>66</v>
      </c>
      <c r="F2576" t="s">
        <v>67</v>
      </c>
      <c r="G2576" t="s">
        <v>14</v>
      </c>
      <c r="H2576">
        <v>20</v>
      </c>
      <c r="I2576" t="s">
        <v>124</v>
      </c>
      <c r="J2576">
        <v>0.35000000000000003</v>
      </c>
      <c r="K2576">
        <v>6750</v>
      </c>
      <c r="L2576">
        <v>2362.5</v>
      </c>
      <c r="M2576">
        <v>944.99999999999989</v>
      </c>
      <c r="N2576">
        <v>0.39999999999999997</v>
      </c>
    </row>
    <row r="2577" spans="1:14" x14ac:dyDescent="0.25">
      <c r="A2577" t="s">
        <v>119</v>
      </c>
      <c r="B2577">
        <v>1185732</v>
      </c>
      <c r="C2577" s="38">
        <v>44596</v>
      </c>
      <c r="D2577" t="s">
        <v>38</v>
      </c>
      <c r="E2577" t="s">
        <v>76</v>
      </c>
      <c r="F2577" t="s">
        <v>77</v>
      </c>
      <c r="G2577" t="s">
        <v>17</v>
      </c>
      <c r="H2577">
        <v>40</v>
      </c>
      <c r="I2577" t="s">
        <v>126</v>
      </c>
      <c r="J2577">
        <v>0.45</v>
      </c>
      <c r="K2577">
        <v>6000</v>
      </c>
      <c r="L2577">
        <v>2700</v>
      </c>
      <c r="M2577">
        <v>944.99999999999989</v>
      </c>
      <c r="N2577">
        <v>0.35</v>
      </c>
    </row>
    <row r="2578" spans="1:14" x14ac:dyDescent="0.25">
      <c r="A2578" t="s">
        <v>119</v>
      </c>
      <c r="B2578">
        <v>1185732</v>
      </c>
      <c r="C2578" s="38">
        <v>44730</v>
      </c>
      <c r="D2578" t="s">
        <v>38</v>
      </c>
      <c r="E2578" t="s">
        <v>82</v>
      </c>
      <c r="F2578" t="s">
        <v>83</v>
      </c>
      <c r="G2578" t="s">
        <v>17</v>
      </c>
      <c r="H2578">
        <v>25</v>
      </c>
      <c r="I2578" t="s">
        <v>125</v>
      </c>
      <c r="J2578">
        <v>0.6</v>
      </c>
      <c r="K2578">
        <v>4500</v>
      </c>
      <c r="L2578">
        <v>2700</v>
      </c>
      <c r="M2578">
        <v>944.99999999999989</v>
      </c>
      <c r="N2578">
        <v>0.35</v>
      </c>
    </row>
    <row r="2579" spans="1:14" x14ac:dyDescent="0.25">
      <c r="A2579" t="s">
        <v>120</v>
      </c>
      <c r="B2579">
        <v>1197831</v>
      </c>
      <c r="C2579" s="38">
        <v>44726</v>
      </c>
      <c r="D2579" t="s">
        <v>19</v>
      </c>
      <c r="E2579" t="s">
        <v>88</v>
      </c>
      <c r="F2579" t="s">
        <v>89</v>
      </c>
      <c r="G2579" t="s">
        <v>18</v>
      </c>
      <c r="H2579">
        <v>57</v>
      </c>
      <c r="I2579" t="s">
        <v>125</v>
      </c>
      <c r="J2579">
        <v>0.6</v>
      </c>
      <c r="K2579">
        <v>4500</v>
      </c>
      <c r="L2579">
        <v>2700</v>
      </c>
      <c r="M2579">
        <v>944.99999999999989</v>
      </c>
      <c r="N2579">
        <v>0.35</v>
      </c>
    </row>
    <row r="2580" spans="1:14" x14ac:dyDescent="0.25">
      <c r="A2580" t="s">
        <v>120</v>
      </c>
      <c r="B2580">
        <v>1197831</v>
      </c>
      <c r="C2580" s="38">
        <v>44745</v>
      </c>
      <c r="D2580" t="s">
        <v>19</v>
      </c>
      <c r="E2580" t="s">
        <v>20</v>
      </c>
      <c r="F2580" t="s">
        <v>21</v>
      </c>
      <c r="G2580" t="s">
        <v>17</v>
      </c>
      <c r="H2580">
        <v>54</v>
      </c>
      <c r="I2580" t="s">
        <v>124</v>
      </c>
      <c r="J2580">
        <v>0.45</v>
      </c>
      <c r="K2580">
        <v>7000</v>
      </c>
      <c r="L2580">
        <v>3150</v>
      </c>
      <c r="M2580">
        <v>945</v>
      </c>
      <c r="N2580">
        <v>0.3</v>
      </c>
    </row>
    <row r="2581" spans="1:14" x14ac:dyDescent="0.25">
      <c r="A2581" t="s">
        <v>119</v>
      </c>
      <c r="B2581">
        <v>1185732</v>
      </c>
      <c r="C2581" s="38">
        <v>44607</v>
      </c>
      <c r="D2581" t="s">
        <v>26</v>
      </c>
      <c r="E2581" t="s">
        <v>27</v>
      </c>
      <c r="F2581" t="s">
        <v>28</v>
      </c>
      <c r="G2581" t="s">
        <v>13</v>
      </c>
      <c r="H2581">
        <v>37</v>
      </c>
      <c r="I2581" t="s">
        <v>124</v>
      </c>
      <c r="J2581">
        <v>0.45</v>
      </c>
      <c r="K2581">
        <v>5250</v>
      </c>
      <c r="L2581">
        <v>2362.5</v>
      </c>
      <c r="M2581">
        <v>945</v>
      </c>
      <c r="N2581">
        <v>0.4</v>
      </c>
    </row>
    <row r="2582" spans="1:14" x14ac:dyDescent="0.25">
      <c r="A2582" t="s">
        <v>121</v>
      </c>
      <c r="B2582">
        <v>1128299</v>
      </c>
      <c r="C2582" s="38">
        <v>44706</v>
      </c>
      <c r="D2582" t="s">
        <v>22</v>
      </c>
      <c r="E2582" t="s">
        <v>55</v>
      </c>
      <c r="F2582" t="s">
        <v>56</v>
      </c>
      <c r="G2582" t="s">
        <v>18</v>
      </c>
      <c r="H2582">
        <v>33</v>
      </c>
      <c r="I2582" t="s">
        <v>125</v>
      </c>
      <c r="J2582">
        <v>0.6</v>
      </c>
      <c r="K2582">
        <v>5250</v>
      </c>
      <c r="L2582">
        <v>3150</v>
      </c>
      <c r="M2582">
        <v>945</v>
      </c>
      <c r="N2582">
        <v>0.3</v>
      </c>
    </row>
    <row r="2583" spans="1:14" x14ac:dyDescent="0.25">
      <c r="A2583" t="s">
        <v>121</v>
      </c>
      <c r="B2583">
        <v>1128299</v>
      </c>
      <c r="C2583" s="38">
        <v>44706</v>
      </c>
      <c r="D2583" t="s">
        <v>22</v>
      </c>
      <c r="E2583" t="s">
        <v>63</v>
      </c>
      <c r="F2583" t="s">
        <v>64</v>
      </c>
      <c r="G2583" t="s">
        <v>18</v>
      </c>
      <c r="H2583">
        <v>23</v>
      </c>
      <c r="I2583" t="s">
        <v>124</v>
      </c>
      <c r="J2583">
        <v>0.6</v>
      </c>
      <c r="K2583">
        <v>5250</v>
      </c>
      <c r="L2583">
        <v>3150</v>
      </c>
      <c r="M2583">
        <v>945</v>
      </c>
      <c r="N2583">
        <v>0.3</v>
      </c>
    </row>
    <row r="2584" spans="1:14" x14ac:dyDescent="0.25">
      <c r="A2584" t="s">
        <v>119</v>
      </c>
      <c r="B2584">
        <v>1185732</v>
      </c>
      <c r="C2584" s="38">
        <v>44783</v>
      </c>
      <c r="D2584" t="s">
        <v>38</v>
      </c>
      <c r="E2584" t="s">
        <v>78</v>
      </c>
      <c r="F2584" t="s">
        <v>79</v>
      </c>
      <c r="G2584" t="s">
        <v>16</v>
      </c>
      <c r="H2584">
        <v>34</v>
      </c>
      <c r="I2584" t="s">
        <v>124</v>
      </c>
      <c r="J2584">
        <v>0.45</v>
      </c>
      <c r="K2584">
        <v>5250</v>
      </c>
      <c r="L2584">
        <v>2362.5</v>
      </c>
      <c r="M2584">
        <v>945</v>
      </c>
      <c r="N2584">
        <v>0.4</v>
      </c>
    </row>
    <row r="2585" spans="1:14" x14ac:dyDescent="0.25">
      <c r="A2585" t="s">
        <v>119</v>
      </c>
      <c r="B2585">
        <v>1185732</v>
      </c>
      <c r="C2585" s="38">
        <v>44900</v>
      </c>
      <c r="D2585" t="s">
        <v>26</v>
      </c>
      <c r="E2585" t="s">
        <v>94</v>
      </c>
      <c r="F2585" t="s">
        <v>95</v>
      </c>
      <c r="G2585" t="s">
        <v>13</v>
      </c>
      <c r="H2585">
        <v>40</v>
      </c>
      <c r="I2585" t="s">
        <v>126</v>
      </c>
      <c r="J2585">
        <v>0.6</v>
      </c>
      <c r="K2585">
        <v>5250</v>
      </c>
      <c r="L2585">
        <v>3150</v>
      </c>
      <c r="M2585">
        <v>945</v>
      </c>
      <c r="N2585">
        <v>0.3</v>
      </c>
    </row>
    <row r="2586" spans="1:14" x14ac:dyDescent="0.25">
      <c r="A2586" t="s">
        <v>121</v>
      </c>
      <c r="B2586">
        <v>1128299</v>
      </c>
      <c r="C2586" s="38">
        <v>44708</v>
      </c>
      <c r="D2586" t="s">
        <v>22</v>
      </c>
      <c r="E2586" t="s">
        <v>70</v>
      </c>
      <c r="F2586" t="s">
        <v>71</v>
      </c>
      <c r="G2586" t="s">
        <v>15</v>
      </c>
      <c r="H2586">
        <v>37</v>
      </c>
      <c r="I2586" t="s">
        <v>124</v>
      </c>
      <c r="J2586">
        <v>0.60000000000000009</v>
      </c>
      <c r="K2586">
        <v>4500</v>
      </c>
      <c r="L2586">
        <v>2700.0000000000005</v>
      </c>
      <c r="M2586">
        <v>945.00000000000011</v>
      </c>
      <c r="N2586">
        <v>0.35</v>
      </c>
    </row>
    <row r="2587" spans="1:14" x14ac:dyDescent="0.25">
      <c r="A2587" t="s">
        <v>121</v>
      </c>
      <c r="B2587">
        <v>1128299</v>
      </c>
      <c r="C2587" s="38">
        <v>44891</v>
      </c>
      <c r="D2587" t="s">
        <v>22</v>
      </c>
      <c r="E2587" t="s">
        <v>70</v>
      </c>
      <c r="F2587" t="s">
        <v>71</v>
      </c>
      <c r="G2587" t="s">
        <v>15</v>
      </c>
      <c r="H2587">
        <v>24</v>
      </c>
      <c r="I2587" t="s">
        <v>125</v>
      </c>
      <c r="J2587">
        <v>0.60000000000000009</v>
      </c>
      <c r="K2587">
        <v>4500</v>
      </c>
      <c r="L2587">
        <v>2700.0000000000005</v>
      </c>
      <c r="M2587">
        <v>945.00000000000011</v>
      </c>
      <c r="N2587">
        <v>0.35</v>
      </c>
    </row>
    <row r="2588" spans="1:14" x14ac:dyDescent="0.25">
      <c r="A2588" t="s">
        <v>119</v>
      </c>
      <c r="B2588">
        <v>1185732</v>
      </c>
      <c r="C2588" s="38">
        <v>44734</v>
      </c>
      <c r="D2588" t="s">
        <v>11</v>
      </c>
      <c r="E2588" t="s">
        <v>117</v>
      </c>
      <c r="F2588" t="s">
        <v>118</v>
      </c>
      <c r="G2588" t="s">
        <v>18</v>
      </c>
      <c r="H2588">
        <v>22</v>
      </c>
      <c r="I2588" t="s">
        <v>123</v>
      </c>
      <c r="J2588">
        <v>0.70000000000000007</v>
      </c>
      <c r="K2588">
        <v>4500</v>
      </c>
      <c r="L2588">
        <v>3150.0000000000005</v>
      </c>
      <c r="M2588">
        <v>945.00000000000011</v>
      </c>
      <c r="N2588">
        <v>0.3</v>
      </c>
    </row>
    <row r="2589" spans="1:14" x14ac:dyDescent="0.25">
      <c r="A2589" t="s">
        <v>121</v>
      </c>
      <c r="B2589">
        <v>1128299</v>
      </c>
      <c r="C2589" s="38">
        <v>44820</v>
      </c>
      <c r="D2589" t="s">
        <v>22</v>
      </c>
      <c r="E2589" t="s">
        <v>32</v>
      </c>
      <c r="F2589" t="s">
        <v>33</v>
      </c>
      <c r="G2589" t="s">
        <v>15</v>
      </c>
      <c r="H2589">
        <v>32</v>
      </c>
      <c r="I2589" t="s">
        <v>124</v>
      </c>
      <c r="J2589">
        <v>0.60000000000000009</v>
      </c>
      <c r="K2589">
        <v>4500</v>
      </c>
      <c r="L2589">
        <v>2700.0000000000005</v>
      </c>
      <c r="M2589">
        <v>945.00000000000023</v>
      </c>
      <c r="N2589">
        <v>0.35000000000000003</v>
      </c>
    </row>
    <row r="2590" spans="1:14" x14ac:dyDescent="0.25">
      <c r="A2590" t="s">
        <v>121</v>
      </c>
      <c r="B2590">
        <v>1128299</v>
      </c>
      <c r="C2590" s="38">
        <v>44868</v>
      </c>
      <c r="D2590" t="s">
        <v>22</v>
      </c>
      <c r="E2590" t="s">
        <v>36</v>
      </c>
      <c r="F2590" t="s">
        <v>37</v>
      </c>
      <c r="G2590" t="s">
        <v>16</v>
      </c>
      <c r="H2590">
        <v>59</v>
      </c>
      <c r="I2590" t="s">
        <v>123</v>
      </c>
      <c r="J2590">
        <v>0.70000000000000018</v>
      </c>
      <c r="K2590">
        <v>4500</v>
      </c>
      <c r="L2590">
        <v>3150.0000000000009</v>
      </c>
      <c r="M2590">
        <v>945.00000000000023</v>
      </c>
      <c r="N2590">
        <v>0.3</v>
      </c>
    </row>
    <row r="2591" spans="1:14" x14ac:dyDescent="0.25">
      <c r="A2591" t="s">
        <v>121</v>
      </c>
      <c r="B2591">
        <v>1128299</v>
      </c>
      <c r="C2591" s="38">
        <v>44847</v>
      </c>
      <c r="D2591" t="s">
        <v>22</v>
      </c>
      <c r="E2591" t="s">
        <v>72</v>
      </c>
      <c r="F2591" t="s">
        <v>73</v>
      </c>
      <c r="G2591" t="s">
        <v>13</v>
      </c>
      <c r="H2591">
        <v>15</v>
      </c>
      <c r="I2591" t="s">
        <v>123</v>
      </c>
      <c r="J2591">
        <v>0.45000000000000012</v>
      </c>
      <c r="K2591">
        <v>5250</v>
      </c>
      <c r="L2591">
        <v>2362.5000000000005</v>
      </c>
      <c r="M2591">
        <v>945.00000000000023</v>
      </c>
      <c r="N2591">
        <v>0.4</v>
      </c>
    </row>
    <row r="2592" spans="1:14" x14ac:dyDescent="0.25">
      <c r="A2592" t="s">
        <v>119</v>
      </c>
      <c r="B2592">
        <v>1185732</v>
      </c>
      <c r="C2592" s="38">
        <v>44875</v>
      </c>
      <c r="D2592" t="s">
        <v>38</v>
      </c>
      <c r="E2592" t="s">
        <v>78</v>
      </c>
      <c r="F2592" t="s">
        <v>79</v>
      </c>
      <c r="G2592" t="s">
        <v>13</v>
      </c>
      <c r="H2592">
        <v>58</v>
      </c>
      <c r="I2592" t="s">
        <v>124</v>
      </c>
      <c r="J2592">
        <v>0.35000000000000009</v>
      </c>
      <c r="K2592">
        <v>6750</v>
      </c>
      <c r="L2592">
        <v>2362.5000000000005</v>
      </c>
      <c r="M2592">
        <v>945.00000000000023</v>
      </c>
      <c r="N2592">
        <v>0.4</v>
      </c>
    </row>
    <row r="2593" spans="1:14" x14ac:dyDescent="0.25">
      <c r="A2593" t="s">
        <v>119</v>
      </c>
      <c r="B2593">
        <v>1185732</v>
      </c>
      <c r="C2593" s="38">
        <v>44852</v>
      </c>
      <c r="D2593" t="s">
        <v>38</v>
      </c>
      <c r="E2593" t="s">
        <v>82</v>
      </c>
      <c r="F2593" t="s">
        <v>83</v>
      </c>
      <c r="G2593" t="s">
        <v>13</v>
      </c>
      <c r="H2593">
        <v>54</v>
      </c>
      <c r="I2593" t="s">
        <v>123</v>
      </c>
      <c r="J2593">
        <v>0.35000000000000009</v>
      </c>
      <c r="K2593">
        <v>6750</v>
      </c>
      <c r="L2593">
        <v>2362.5000000000005</v>
      </c>
      <c r="M2593">
        <v>945.00000000000023</v>
      </c>
      <c r="N2593">
        <v>0.4</v>
      </c>
    </row>
    <row r="2594" spans="1:14" x14ac:dyDescent="0.25">
      <c r="A2594" t="s">
        <v>119</v>
      </c>
      <c r="B2594">
        <v>1185732</v>
      </c>
      <c r="C2594" s="38">
        <v>44727</v>
      </c>
      <c r="D2594" t="s">
        <v>11</v>
      </c>
      <c r="E2594" t="s">
        <v>111</v>
      </c>
      <c r="F2594" t="s">
        <v>112</v>
      </c>
      <c r="G2594" t="s">
        <v>13</v>
      </c>
      <c r="H2594">
        <v>30</v>
      </c>
      <c r="I2594" t="s">
        <v>123</v>
      </c>
      <c r="J2594">
        <v>0.54999999999999993</v>
      </c>
      <c r="K2594">
        <v>5750</v>
      </c>
      <c r="L2594">
        <v>3162.4999999999995</v>
      </c>
      <c r="M2594">
        <v>948.74999999999977</v>
      </c>
      <c r="N2594">
        <v>0.3</v>
      </c>
    </row>
    <row r="2595" spans="1:14" x14ac:dyDescent="0.25">
      <c r="A2595" t="s">
        <v>119</v>
      </c>
      <c r="B2595">
        <v>1185732</v>
      </c>
      <c r="C2595" s="38">
        <v>44787</v>
      </c>
      <c r="D2595" t="s">
        <v>11</v>
      </c>
      <c r="E2595" t="s">
        <v>111</v>
      </c>
      <c r="F2595" t="s">
        <v>112</v>
      </c>
      <c r="G2595" t="s">
        <v>13</v>
      </c>
      <c r="H2595">
        <v>27</v>
      </c>
      <c r="I2595" t="s">
        <v>123</v>
      </c>
      <c r="J2595">
        <v>0.54999999999999993</v>
      </c>
      <c r="K2595">
        <v>5750</v>
      </c>
      <c r="L2595">
        <v>3162.4999999999995</v>
      </c>
      <c r="M2595">
        <v>948.74999999999977</v>
      </c>
      <c r="N2595">
        <v>0.3</v>
      </c>
    </row>
    <row r="2596" spans="1:14" x14ac:dyDescent="0.25">
      <c r="A2596" t="s">
        <v>119</v>
      </c>
      <c r="B2596">
        <v>1185732</v>
      </c>
      <c r="C2596" s="38">
        <v>44750</v>
      </c>
      <c r="D2596" t="s">
        <v>38</v>
      </c>
      <c r="E2596" t="s">
        <v>39</v>
      </c>
      <c r="F2596" t="s">
        <v>53</v>
      </c>
      <c r="G2596" t="s">
        <v>16</v>
      </c>
      <c r="H2596">
        <v>37</v>
      </c>
      <c r="I2596" t="s">
        <v>123</v>
      </c>
      <c r="J2596">
        <v>0.55000000000000004</v>
      </c>
      <c r="K2596">
        <v>5750</v>
      </c>
      <c r="L2596">
        <v>3162.5000000000005</v>
      </c>
      <c r="M2596">
        <v>948.75000000000011</v>
      </c>
      <c r="N2596">
        <v>0.3</v>
      </c>
    </row>
    <row r="2597" spans="1:14" x14ac:dyDescent="0.25">
      <c r="A2597" t="s">
        <v>119</v>
      </c>
      <c r="B2597">
        <v>1185732</v>
      </c>
      <c r="C2597" s="38">
        <v>44903</v>
      </c>
      <c r="D2597" t="s">
        <v>38</v>
      </c>
      <c r="E2597" t="s">
        <v>39</v>
      </c>
      <c r="F2597" t="s">
        <v>53</v>
      </c>
      <c r="G2597" t="s">
        <v>16</v>
      </c>
      <c r="H2597">
        <v>15</v>
      </c>
      <c r="I2597" t="s">
        <v>126</v>
      </c>
      <c r="J2597">
        <v>0.55000000000000004</v>
      </c>
      <c r="K2597">
        <v>5750</v>
      </c>
      <c r="L2597">
        <v>3162.5000000000005</v>
      </c>
      <c r="M2597">
        <v>948.75000000000011</v>
      </c>
      <c r="N2597">
        <v>0.3</v>
      </c>
    </row>
    <row r="2598" spans="1:14" x14ac:dyDescent="0.25">
      <c r="A2598" t="s">
        <v>120</v>
      </c>
      <c r="B2598">
        <v>1197831</v>
      </c>
      <c r="C2598" s="38">
        <v>44683</v>
      </c>
      <c r="D2598" t="s">
        <v>19</v>
      </c>
      <c r="E2598" t="s">
        <v>20</v>
      </c>
      <c r="F2598" t="s">
        <v>21</v>
      </c>
      <c r="G2598" t="s">
        <v>15</v>
      </c>
      <c r="H2598">
        <v>24</v>
      </c>
      <c r="I2598" t="s">
        <v>125</v>
      </c>
      <c r="J2598">
        <v>0.35</v>
      </c>
      <c r="K2598">
        <v>7750</v>
      </c>
      <c r="L2598">
        <v>2712.5</v>
      </c>
      <c r="M2598">
        <v>949.37499999999989</v>
      </c>
      <c r="N2598">
        <v>0.35</v>
      </c>
    </row>
    <row r="2599" spans="1:14" x14ac:dyDescent="0.25">
      <c r="A2599" t="s">
        <v>120</v>
      </c>
      <c r="B2599">
        <v>1197831</v>
      </c>
      <c r="C2599" s="38">
        <v>44780</v>
      </c>
      <c r="D2599" t="s">
        <v>19</v>
      </c>
      <c r="E2599" t="s">
        <v>45</v>
      </c>
      <c r="F2599" t="s">
        <v>46</v>
      </c>
      <c r="G2599" t="s">
        <v>17</v>
      </c>
      <c r="H2599">
        <v>57</v>
      </c>
      <c r="I2599" t="s">
        <v>126</v>
      </c>
      <c r="J2599">
        <v>0.5</v>
      </c>
      <c r="K2599">
        <v>4750</v>
      </c>
      <c r="L2599">
        <v>2375</v>
      </c>
      <c r="M2599">
        <v>949.99999999999989</v>
      </c>
      <c r="N2599">
        <v>0.39999999999999997</v>
      </c>
    </row>
    <row r="2600" spans="1:14" x14ac:dyDescent="0.25">
      <c r="A2600" t="s">
        <v>119</v>
      </c>
      <c r="B2600">
        <v>1185732</v>
      </c>
      <c r="C2600" s="38">
        <v>44791</v>
      </c>
      <c r="D2600" t="s">
        <v>26</v>
      </c>
      <c r="E2600" t="s">
        <v>59</v>
      </c>
      <c r="F2600" t="s">
        <v>60</v>
      </c>
      <c r="G2600" t="s">
        <v>18</v>
      </c>
      <c r="H2600">
        <v>21</v>
      </c>
      <c r="I2600" t="s">
        <v>126</v>
      </c>
      <c r="J2600">
        <v>0.4</v>
      </c>
      <c r="K2600">
        <v>4750</v>
      </c>
      <c r="L2600">
        <v>1900</v>
      </c>
      <c r="M2600">
        <v>950</v>
      </c>
      <c r="N2600">
        <v>0.5</v>
      </c>
    </row>
    <row r="2601" spans="1:14" x14ac:dyDescent="0.25">
      <c r="A2601" t="s">
        <v>119</v>
      </c>
      <c r="B2601">
        <v>1185732</v>
      </c>
      <c r="C2601" s="38">
        <v>44758</v>
      </c>
      <c r="D2601" t="s">
        <v>38</v>
      </c>
      <c r="E2601" t="s">
        <v>82</v>
      </c>
      <c r="F2601" t="s">
        <v>83</v>
      </c>
      <c r="G2601" t="s">
        <v>16</v>
      </c>
      <c r="H2601">
        <v>34</v>
      </c>
      <c r="I2601" t="s">
        <v>125</v>
      </c>
      <c r="J2601">
        <v>0.5</v>
      </c>
      <c r="K2601">
        <v>4750</v>
      </c>
      <c r="L2601">
        <v>2375</v>
      </c>
      <c r="M2601">
        <v>950</v>
      </c>
      <c r="N2601">
        <v>0.4</v>
      </c>
    </row>
    <row r="2602" spans="1:14" x14ac:dyDescent="0.25">
      <c r="A2602" t="s">
        <v>120</v>
      </c>
      <c r="B2602">
        <v>1197831</v>
      </c>
      <c r="C2602" s="38">
        <v>44700</v>
      </c>
      <c r="D2602" t="s">
        <v>19</v>
      </c>
      <c r="E2602" t="s">
        <v>86</v>
      </c>
      <c r="F2602" t="s">
        <v>87</v>
      </c>
      <c r="G2602" t="s">
        <v>13</v>
      </c>
      <c r="H2602">
        <v>55</v>
      </c>
      <c r="I2602" t="s">
        <v>126</v>
      </c>
      <c r="J2602">
        <v>0.4</v>
      </c>
      <c r="K2602">
        <v>5950</v>
      </c>
      <c r="L2602">
        <v>2380</v>
      </c>
      <c r="M2602">
        <v>952</v>
      </c>
      <c r="N2602">
        <v>0.4</v>
      </c>
    </row>
    <row r="2603" spans="1:14" x14ac:dyDescent="0.25">
      <c r="A2603" t="s">
        <v>119</v>
      </c>
      <c r="B2603">
        <v>1185732</v>
      </c>
      <c r="C2603" s="38">
        <v>44868</v>
      </c>
      <c r="D2603" t="s">
        <v>38</v>
      </c>
      <c r="E2603" t="s">
        <v>76</v>
      </c>
      <c r="F2603" t="s">
        <v>77</v>
      </c>
      <c r="G2603" t="s">
        <v>15</v>
      </c>
      <c r="H2603">
        <v>59</v>
      </c>
      <c r="I2603" t="s">
        <v>123</v>
      </c>
      <c r="J2603">
        <v>0.40000000000000013</v>
      </c>
      <c r="K2603">
        <v>5950</v>
      </c>
      <c r="L2603">
        <v>2380.0000000000009</v>
      </c>
      <c r="M2603">
        <v>952.00000000000045</v>
      </c>
      <c r="N2603">
        <v>0.4</v>
      </c>
    </row>
    <row r="2604" spans="1:14" x14ac:dyDescent="0.25">
      <c r="A2604" t="s">
        <v>119</v>
      </c>
      <c r="B2604">
        <v>1185732</v>
      </c>
      <c r="C2604" s="38">
        <v>44698</v>
      </c>
      <c r="D2604" t="s">
        <v>11</v>
      </c>
      <c r="E2604" t="s">
        <v>51</v>
      </c>
      <c r="F2604" t="s">
        <v>52</v>
      </c>
      <c r="G2604" t="s">
        <v>13</v>
      </c>
      <c r="H2604">
        <v>41</v>
      </c>
      <c r="I2604" t="s">
        <v>124</v>
      </c>
      <c r="J2604">
        <v>0.54999999999999993</v>
      </c>
      <c r="K2604">
        <v>4950</v>
      </c>
      <c r="L2604">
        <v>2722.4999999999995</v>
      </c>
      <c r="M2604">
        <v>952.87499999999977</v>
      </c>
      <c r="N2604">
        <v>0.35</v>
      </c>
    </row>
    <row r="2605" spans="1:14" x14ac:dyDescent="0.25">
      <c r="A2605" t="s">
        <v>120</v>
      </c>
      <c r="B2605">
        <v>1197831</v>
      </c>
      <c r="C2605" s="38">
        <v>44867</v>
      </c>
      <c r="D2605" t="s">
        <v>19</v>
      </c>
      <c r="E2605" t="s">
        <v>49</v>
      </c>
      <c r="F2605" t="s">
        <v>50</v>
      </c>
      <c r="G2605" t="s">
        <v>17</v>
      </c>
      <c r="H2605">
        <v>44</v>
      </c>
      <c r="I2605" t="s">
        <v>123</v>
      </c>
      <c r="J2605">
        <v>0.49999999999999994</v>
      </c>
      <c r="K2605">
        <v>4250</v>
      </c>
      <c r="L2605">
        <v>2124.9999999999995</v>
      </c>
      <c r="M2605">
        <v>956.24999999999966</v>
      </c>
      <c r="N2605">
        <v>0.44999999999999996</v>
      </c>
    </row>
    <row r="2606" spans="1:14" x14ac:dyDescent="0.25">
      <c r="A2606" t="s">
        <v>120</v>
      </c>
      <c r="B2606">
        <v>1197831</v>
      </c>
      <c r="C2606" s="38">
        <v>44835</v>
      </c>
      <c r="D2606" t="s">
        <v>19</v>
      </c>
      <c r="E2606" t="s">
        <v>20</v>
      </c>
      <c r="F2606" t="s">
        <v>29</v>
      </c>
      <c r="G2606" t="s">
        <v>16</v>
      </c>
      <c r="H2606">
        <v>57</v>
      </c>
      <c r="I2606" t="s">
        <v>124</v>
      </c>
      <c r="J2606">
        <v>0.45</v>
      </c>
      <c r="K2606">
        <v>4250</v>
      </c>
      <c r="L2606">
        <v>1912.5</v>
      </c>
      <c r="M2606">
        <v>956.25</v>
      </c>
      <c r="N2606">
        <v>0.5</v>
      </c>
    </row>
    <row r="2607" spans="1:14" x14ac:dyDescent="0.25">
      <c r="A2607" t="s">
        <v>121</v>
      </c>
      <c r="B2607">
        <v>1128299</v>
      </c>
      <c r="C2607" s="38">
        <v>44868</v>
      </c>
      <c r="D2607" t="s">
        <v>22</v>
      </c>
      <c r="E2607" t="s">
        <v>36</v>
      </c>
      <c r="F2607" t="s">
        <v>37</v>
      </c>
      <c r="G2607" t="s">
        <v>17</v>
      </c>
      <c r="H2607">
        <v>46</v>
      </c>
      <c r="I2607" t="s">
        <v>124</v>
      </c>
      <c r="J2607">
        <v>0.90000000000000013</v>
      </c>
      <c r="K2607">
        <v>4250</v>
      </c>
      <c r="L2607">
        <v>3825.0000000000005</v>
      </c>
      <c r="M2607">
        <v>956.25000000000011</v>
      </c>
      <c r="N2607">
        <v>0.25</v>
      </c>
    </row>
    <row r="2608" spans="1:14" x14ac:dyDescent="0.25">
      <c r="A2608" t="s">
        <v>121</v>
      </c>
      <c r="B2608">
        <v>1128299</v>
      </c>
      <c r="C2608" s="38">
        <v>44636</v>
      </c>
      <c r="D2608" t="s">
        <v>22</v>
      </c>
      <c r="E2608" t="s">
        <v>65</v>
      </c>
      <c r="F2608" t="s">
        <v>52</v>
      </c>
      <c r="G2608" t="s">
        <v>15</v>
      </c>
      <c r="H2608">
        <v>57</v>
      </c>
      <c r="I2608" t="s">
        <v>125</v>
      </c>
      <c r="J2608">
        <v>0.6</v>
      </c>
      <c r="K2608">
        <v>4000</v>
      </c>
      <c r="L2608">
        <v>2400</v>
      </c>
      <c r="M2608">
        <v>959.99999999999989</v>
      </c>
      <c r="N2608">
        <v>0.39999999999999997</v>
      </c>
    </row>
    <row r="2609" spans="1:14" x14ac:dyDescent="0.25">
      <c r="A2609" t="s">
        <v>119</v>
      </c>
      <c r="B2609">
        <v>1185732</v>
      </c>
      <c r="C2609" s="38">
        <v>44880</v>
      </c>
      <c r="D2609" t="s">
        <v>26</v>
      </c>
      <c r="E2609" t="s">
        <v>27</v>
      </c>
      <c r="F2609" t="s">
        <v>28</v>
      </c>
      <c r="G2609" t="s">
        <v>13</v>
      </c>
      <c r="H2609">
        <v>53</v>
      </c>
      <c r="I2609" t="s">
        <v>126</v>
      </c>
      <c r="J2609">
        <v>0.6</v>
      </c>
      <c r="K2609">
        <v>4000</v>
      </c>
      <c r="L2609">
        <v>2400</v>
      </c>
      <c r="M2609">
        <v>960</v>
      </c>
      <c r="N2609">
        <v>0.4</v>
      </c>
    </row>
    <row r="2610" spans="1:14" x14ac:dyDescent="0.25">
      <c r="A2610" t="s">
        <v>120</v>
      </c>
      <c r="B2610">
        <v>1197831</v>
      </c>
      <c r="C2610" s="38">
        <v>44733</v>
      </c>
      <c r="D2610" t="s">
        <v>19</v>
      </c>
      <c r="E2610" t="s">
        <v>86</v>
      </c>
      <c r="F2610" t="s">
        <v>87</v>
      </c>
      <c r="G2610" t="s">
        <v>13</v>
      </c>
      <c r="H2610">
        <v>51</v>
      </c>
      <c r="I2610" t="s">
        <v>125</v>
      </c>
      <c r="J2610">
        <v>0.39999999999999997</v>
      </c>
      <c r="K2610">
        <v>6000</v>
      </c>
      <c r="L2610">
        <v>2400</v>
      </c>
      <c r="M2610">
        <v>960</v>
      </c>
      <c r="N2610">
        <v>0.4</v>
      </c>
    </row>
    <row r="2611" spans="1:14" x14ac:dyDescent="0.25">
      <c r="A2611" t="s">
        <v>119</v>
      </c>
      <c r="B2611">
        <v>1185732</v>
      </c>
      <c r="C2611" s="38">
        <v>44694</v>
      </c>
      <c r="D2611" t="s">
        <v>11</v>
      </c>
      <c r="E2611" t="s">
        <v>103</v>
      </c>
      <c r="F2611" t="s">
        <v>104</v>
      </c>
      <c r="G2611" t="s">
        <v>18</v>
      </c>
      <c r="H2611">
        <v>29</v>
      </c>
      <c r="I2611" t="s">
        <v>123</v>
      </c>
      <c r="J2611">
        <v>0.6</v>
      </c>
      <c r="K2611">
        <v>4000</v>
      </c>
      <c r="L2611">
        <v>2400</v>
      </c>
      <c r="M2611">
        <v>960</v>
      </c>
      <c r="N2611">
        <v>0.4</v>
      </c>
    </row>
    <row r="2612" spans="1:14" x14ac:dyDescent="0.25">
      <c r="A2612" t="s">
        <v>119</v>
      </c>
      <c r="B2612">
        <v>1185732</v>
      </c>
      <c r="C2612" s="38">
        <v>44787</v>
      </c>
      <c r="D2612" t="s">
        <v>11</v>
      </c>
      <c r="E2612" t="s">
        <v>103</v>
      </c>
      <c r="F2612" t="s">
        <v>104</v>
      </c>
      <c r="G2612" t="s">
        <v>18</v>
      </c>
      <c r="H2612">
        <v>30</v>
      </c>
      <c r="I2612" t="s">
        <v>125</v>
      </c>
      <c r="J2612">
        <v>0.6</v>
      </c>
      <c r="K2612">
        <v>4000</v>
      </c>
      <c r="L2612">
        <v>2400</v>
      </c>
      <c r="M2612">
        <v>960</v>
      </c>
      <c r="N2612">
        <v>0.4</v>
      </c>
    </row>
    <row r="2613" spans="1:14" x14ac:dyDescent="0.25">
      <c r="A2613" t="s">
        <v>119</v>
      </c>
      <c r="B2613">
        <v>1185732</v>
      </c>
      <c r="C2613" s="38">
        <v>44819</v>
      </c>
      <c r="D2613" t="s">
        <v>38</v>
      </c>
      <c r="E2613" t="s">
        <v>57</v>
      </c>
      <c r="F2613" t="s">
        <v>58</v>
      </c>
      <c r="G2613" t="s">
        <v>14</v>
      </c>
      <c r="H2613">
        <v>35</v>
      </c>
      <c r="I2613" t="s">
        <v>125</v>
      </c>
      <c r="J2613">
        <v>0.40000000000000013</v>
      </c>
      <c r="K2613">
        <v>6000</v>
      </c>
      <c r="L2613">
        <v>2400.0000000000009</v>
      </c>
      <c r="M2613">
        <v>960.00000000000023</v>
      </c>
      <c r="N2613">
        <v>0.39999999999999997</v>
      </c>
    </row>
    <row r="2614" spans="1:14" x14ac:dyDescent="0.25">
      <c r="A2614" t="s">
        <v>120</v>
      </c>
      <c r="B2614">
        <v>1197831</v>
      </c>
      <c r="C2614" s="38">
        <v>44914</v>
      </c>
      <c r="D2614" t="s">
        <v>19</v>
      </c>
      <c r="E2614" t="s">
        <v>84</v>
      </c>
      <c r="F2614" t="s">
        <v>85</v>
      </c>
      <c r="G2614" t="s">
        <v>16</v>
      </c>
      <c r="H2614">
        <v>43</v>
      </c>
      <c r="I2614" t="s">
        <v>124</v>
      </c>
      <c r="J2614">
        <v>0.60000000000000009</v>
      </c>
      <c r="K2614">
        <v>4000</v>
      </c>
      <c r="L2614">
        <v>2400.0000000000005</v>
      </c>
      <c r="M2614">
        <v>960.00000000000023</v>
      </c>
      <c r="N2614">
        <v>0.4</v>
      </c>
    </row>
    <row r="2615" spans="1:14" x14ac:dyDescent="0.25">
      <c r="A2615" t="s">
        <v>122</v>
      </c>
      <c r="B2615">
        <v>1189833</v>
      </c>
      <c r="C2615" s="38">
        <v>44578</v>
      </c>
      <c r="D2615" t="s">
        <v>26</v>
      </c>
      <c r="E2615" t="s">
        <v>43</v>
      </c>
      <c r="F2615" t="s">
        <v>44</v>
      </c>
      <c r="G2615" t="s">
        <v>15</v>
      </c>
      <c r="H2615">
        <v>19</v>
      </c>
      <c r="I2615" t="s">
        <v>126</v>
      </c>
      <c r="J2615">
        <v>0.45</v>
      </c>
      <c r="K2615">
        <v>4750</v>
      </c>
      <c r="L2615">
        <v>2137.5</v>
      </c>
      <c r="M2615">
        <v>961.875</v>
      </c>
      <c r="N2615">
        <v>0.45</v>
      </c>
    </row>
    <row r="2616" spans="1:14" x14ac:dyDescent="0.25">
      <c r="A2616" t="s">
        <v>122</v>
      </c>
      <c r="B2616">
        <v>1189833</v>
      </c>
      <c r="C2616" s="38">
        <v>44911</v>
      </c>
      <c r="D2616" t="s">
        <v>26</v>
      </c>
      <c r="E2616" t="s">
        <v>43</v>
      </c>
      <c r="F2616" t="s">
        <v>44</v>
      </c>
      <c r="G2616" t="s">
        <v>15</v>
      </c>
      <c r="H2616">
        <v>37</v>
      </c>
      <c r="I2616" t="s">
        <v>125</v>
      </c>
      <c r="J2616">
        <v>0.45</v>
      </c>
      <c r="K2616">
        <v>4750</v>
      </c>
      <c r="L2616">
        <v>2137.5</v>
      </c>
      <c r="M2616">
        <v>961.875</v>
      </c>
      <c r="N2616">
        <v>0.45</v>
      </c>
    </row>
    <row r="2617" spans="1:14" x14ac:dyDescent="0.25">
      <c r="A2617" t="s">
        <v>119</v>
      </c>
      <c r="B2617">
        <v>1185732</v>
      </c>
      <c r="C2617" s="38">
        <v>44720</v>
      </c>
      <c r="D2617" t="s">
        <v>11</v>
      </c>
      <c r="E2617" t="s">
        <v>109</v>
      </c>
      <c r="F2617" t="s">
        <v>110</v>
      </c>
      <c r="G2617" t="s">
        <v>13</v>
      </c>
      <c r="H2617">
        <v>27</v>
      </c>
      <c r="I2617" t="s">
        <v>123</v>
      </c>
      <c r="J2617">
        <v>0.49999999999999994</v>
      </c>
      <c r="K2617">
        <v>5500</v>
      </c>
      <c r="L2617">
        <v>2749.9999999999995</v>
      </c>
      <c r="M2617">
        <v>962.49999999999977</v>
      </c>
      <c r="N2617">
        <v>0.35</v>
      </c>
    </row>
    <row r="2618" spans="1:14" x14ac:dyDescent="0.25">
      <c r="A2618" t="s">
        <v>119</v>
      </c>
      <c r="B2618">
        <v>1185732</v>
      </c>
      <c r="C2618" s="38">
        <v>44780</v>
      </c>
      <c r="D2618" t="s">
        <v>11</v>
      </c>
      <c r="E2618" t="s">
        <v>109</v>
      </c>
      <c r="F2618" t="s">
        <v>110</v>
      </c>
      <c r="G2618" t="s">
        <v>13</v>
      </c>
      <c r="H2618">
        <v>45</v>
      </c>
      <c r="I2618" t="s">
        <v>124</v>
      </c>
      <c r="J2618">
        <v>0.49999999999999994</v>
      </c>
      <c r="K2618">
        <v>5500</v>
      </c>
      <c r="L2618">
        <v>2749.9999999999995</v>
      </c>
      <c r="M2618">
        <v>962.49999999999977</v>
      </c>
      <c r="N2618">
        <v>0.35</v>
      </c>
    </row>
    <row r="2619" spans="1:14" x14ac:dyDescent="0.25">
      <c r="A2619" t="s">
        <v>119</v>
      </c>
      <c r="B2619">
        <v>1185732</v>
      </c>
      <c r="C2619" s="38">
        <v>44910</v>
      </c>
      <c r="D2619" t="s">
        <v>38</v>
      </c>
      <c r="E2619" t="s">
        <v>57</v>
      </c>
      <c r="F2619" t="s">
        <v>58</v>
      </c>
      <c r="G2619" t="s">
        <v>16</v>
      </c>
      <c r="H2619">
        <v>34</v>
      </c>
      <c r="I2619" t="s">
        <v>125</v>
      </c>
      <c r="J2619">
        <v>0.5</v>
      </c>
      <c r="K2619">
        <v>5500</v>
      </c>
      <c r="L2619">
        <v>2750</v>
      </c>
      <c r="M2619">
        <v>962.49999999999989</v>
      </c>
      <c r="N2619">
        <v>0.35</v>
      </c>
    </row>
    <row r="2620" spans="1:14" x14ac:dyDescent="0.25">
      <c r="A2620" t="s">
        <v>121</v>
      </c>
      <c r="B2620">
        <v>1128299</v>
      </c>
      <c r="C2620" s="38">
        <v>44786</v>
      </c>
      <c r="D2620" t="s">
        <v>22</v>
      </c>
      <c r="E2620" t="s">
        <v>72</v>
      </c>
      <c r="F2620" t="s">
        <v>73</v>
      </c>
      <c r="G2620" t="s">
        <v>15</v>
      </c>
      <c r="H2620">
        <v>15</v>
      </c>
      <c r="I2620" t="s">
        <v>126</v>
      </c>
      <c r="J2620">
        <v>0.55000000000000004</v>
      </c>
      <c r="K2620">
        <v>5000</v>
      </c>
      <c r="L2620">
        <v>2750</v>
      </c>
      <c r="M2620">
        <v>962.49999999999989</v>
      </c>
      <c r="N2620">
        <v>0.35</v>
      </c>
    </row>
    <row r="2621" spans="1:14" x14ac:dyDescent="0.25">
      <c r="A2621" t="s">
        <v>119</v>
      </c>
      <c r="B2621">
        <v>1185732</v>
      </c>
      <c r="C2621" s="38">
        <v>44783</v>
      </c>
      <c r="D2621" t="s">
        <v>38</v>
      </c>
      <c r="E2621" t="s">
        <v>78</v>
      </c>
      <c r="F2621" t="s">
        <v>79</v>
      </c>
      <c r="G2621" t="s">
        <v>17</v>
      </c>
      <c r="H2621">
        <v>24</v>
      </c>
      <c r="I2621" t="s">
        <v>124</v>
      </c>
      <c r="J2621">
        <v>0.55000000000000004</v>
      </c>
      <c r="K2621">
        <v>5000</v>
      </c>
      <c r="L2621">
        <v>2750</v>
      </c>
      <c r="M2621">
        <v>962.49999999999989</v>
      </c>
      <c r="N2621">
        <v>0.35</v>
      </c>
    </row>
    <row r="2622" spans="1:14" x14ac:dyDescent="0.25">
      <c r="A2622" t="s">
        <v>120</v>
      </c>
      <c r="B2622">
        <v>1197831</v>
      </c>
      <c r="C2622" s="38">
        <v>44816</v>
      </c>
      <c r="D2622" t="s">
        <v>19</v>
      </c>
      <c r="E2622" t="s">
        <v>88</v>
      </c>
      <c r="F2622" t="s">
        <v>89</v>
      </c>
      <c r="G2622" t="s">
        <v>13</v>
      </c>
      <c r="H2622">
        <v>43</v>
      </c>
      <c r="I2622" t="s">
        <v>124</v>
      </c>
      <c r="J2622">
        <v>0.5</v>
      </c>
      <c r="K2622">
        <v>5500</v>
      </c>
      <c r="L2622">
        <v>2750</v>
      </c>
      <c r="M2622">
        <v>962.49999999999989</v>
      </c>
      <c r="N2622">
        <v>0.35</v>
      </c>
    </row>
    <row r="2623" spans="1:14" x14ac:dyDescent="0.25">
      <c r="A2623" t="s">
        <v>119</v>
      </c>
      <c r="B2623">
        <v>1185732</v>
      </c>
      <c r="C2623" s="38">
        <v>44753</v>
      </c>
      <c r="D2623" t="s">
        <v>26</v>
      </c>
      <c r="E2623" t="s">
        <v>90</v>
      </c>
      <c r="F2623" t="s">
        <v>91</v>
      </c>
      <c r="G2623" t="s">
        <v>13</v>
      </c>
      <c r="H2623">
        <v>29</v>
      </c>
      <c r="I2623" t="s">
        <v>125</v>
      </c>
      <c r="J2623">
        <v>0.5</v>
      </c>
      <c r="K2623">
        <v>5500</v>
      </c>
      <c r="L2623">
        <v>2750</v>
      </c>
      <c r="M2623">
        <v>962.49999999999989</v>
      </c>
      <c r="N2623">
        <v>0.35</v>
      </c>
    </row>
    <row r="2624" spans="1:14" x14ac:dyDescent="0.25">
      <c r="A2624" t="s">
        <v>119</v>
      </c>
      <c r="B2624">
        <v>1185732</v>
      </c>
      <c r="C2624" s="38">
        <v>44750</v>
      </c>
      <c r="D2624" t="s">
        <v>26</v>
      </c>
      <c r="E2624" t="s">
        <v>92</v>
      </c>
      <c r="F2624" t="s">
        <v>93</v>
      </c>
      <c r="G2624" t="s">
        <v>13</v>
      </c>
      <c r="H2624">
        <v>31</v>
      </c>
      <c r="I2624" t="s">
        <v>126</v>
      </c>
      <c r="J2624">
        <v>0.5</v>
      </c>
      <c r="K2624">
        <v>5500</v>
      </c>
      <c r="L2624">
        <v>2750</v>
      </c>
      <c r="M2624">
        <v>962.49999999999989</v>
      </c>
      <c r="N2624">
        <v>0.35</v>
      </c>
    </row>
    <row r="2625" spans="1:14" x14ac:dyDescent="0.25">
      <c r="A2625" t="s">
        <v>121</v>
      </c>
      <c r="B2625">
        <v>1128299</v>
      </c>
      <c r="C2625" s="38">
        <v>44885</v>
      </c>
      <c r="D2625" t="s">
        <v>22</v>
      </c>
      <c r="E2625" t="s">
        <v>23</v>
      </c>
      <c r="F2625" t="s">
        <v>24</v>
      </c>
      <c r="G2625" t="s">
        <v>16</v>
      </c>
      <c r="H2625">
        <v>47</v>
      </c>
      <c r="I2625" t="s">
        <v>123</v>
      </c>
      <c r="J2625">
        <v>0.55000000000000004</v>
      </c>
      <c r="K2625">
        <v>7000</v>
      </c>
      <c r="L2625">
        <v>3850.0000000000005</v>
      </c>
      <c r="M2625">
        <v>962.5</v>
      </c>
      <c r="N2625">
        <v>0.24999999999999997</v>
      </c>
    </row>
    <row r="2626" spans="1:14" x14ac:dyDescent="0.25">
      <c r="A2626" t="s">
        <v>119</v>
      </c>
      <c r="B2626">
        <v>1185732</v>
      </c>
      <c r="C2626" s="38">
        <v>44727</v>
      </c>
      <c r="D2626" t="s">
        <v>26</v>
      </c>
      <c r="E2626" t="s">
        <v>27</v>
      </c>
      <c r="F2626" t="s">
        <v>28</v>
      </c>
      <c r="G2626" t="s">
        <v>18</v>
      </c>
      <c r="H2626">
        <v>44</v>
      </c>
      <c r="I2626" t="s">
        <v>126</v>
      </c>
      <c r="J2626">
        <v>0.55000000000000004</v>
      </c>
      <c r="K2626">
        <v>3500</v>
      </c>
      <c r="L2626">
        <v>1925.0000000000002</v>
      </c>
      <c r="M2626">
        <v>962.50000000000011</v>
      </c>
      <c r="N2626">
        <v>0.5</v>
      </c>
    </row>
    <row r="2627" spans="1:14" x14ac:dyDescent="0.25">
      <c r="A2627" t="s">
        <v>119</v>
      </c>
      <c r="B2627">
        <v>1185732</v>
      </c>
      <c r="C2627" s="38">
        <v>44754</v>
      </c>
      <c r="D2627" t="s">
        <v>26</v>
      </c>
      <c r="E2627" t="s">
        <v>41</v>
      </c>
      <c r="F2627" t="s">
        <v>42</v>
      </c>
      <c r="G2627" t="s">
        <v>13</v>
      </c>
      <c r="H2627">
        <v>46</v>
      </c>
      <c r="I2627" t="s">
        <v>126</v>
      </c>
      <c r="J2627">
        <v>0.5</v>
      </c>
      <c r="K2627">
        <v>5500</v>
      </c>
      <c r="L2627">
        <v>2750</v>
      </c>
      <c r="M2627">
        <v>962.50000000000011</v>
      </c>
      <c r="N2627">
        <v>0.35000000000000003</v>
      </c>
    </row>
    <row r="2628" spans="1:14" x14ac:dyDescent="0.25">
      <c r="A2628" t="s">
        <v>119</v>
      </c>
      <c r="B2628">
        <v>1185732</v>
      </c>
      <c r="C2628" s="38">
        <v>44752</v>
      </c>
      <c r="D2628" t="s">
        <v>11</v>
      </c>
      <c r="E2628" t="s">
        <v>12</v>
      </c>
      <c r="F2628" t="s">
        <v>54</v>
      </c>
      <c r="G2628" t="s">
        <v>18</v>
      </c>
      <c r="H2628">
        <v>42</v>
      </c>
      <c r="I2628" t="s">
        <v>124</v>
      </c>
      <c r="J2628">
        <v>0.55000000000000004</v>
      </c>
      <c r="K2628">
        <v>7000</v>
      </c>
      <c r="L2628">
        <v>3850.0000000000005</v>
      </c>
      <c r="M2628">
        <v>962.50000000000011</v>
      </c>
      <c r="N2628">
        <v>0.25</v>
      </c>
    </row>
    <row r="2629" spans="1:14" x14ac:dyDescent="0.25">
      <c r="A2629" t="s">
        <v>121</v>
      </c>
      <c r="B2629">
        <v>1128299</v>
      </c>
      <c r="C2629" s="38">
        <v>44860</v>
      </c>
      <c r="D2629" t="s">
        <v>22</v>
      </c>
      <c r="E2629" t="s">
        <v>70</v>
      </c>
      <c r="F2629" t="s">
        <v>71</v>
      </c>
      <c r="G2629" t="s">
        <v>13</v>
      </c>
      <c r="H2629">
        <v>28</v>
      </c>
      <c r="I2629" t="s">
        <v>124</v>
      </c>
      <c r="J2629">
        <v>0.50000000000000011</v>
      </c>
      <c r="K2629">
        <v>5500</v>
      </c>
      <c r="L2629">
        <v>2750.0000000000005</v>
      </c>
      <c r="M2629">
        <v>962.50000000000011</v>
      </c>
      <c r="N2629">
        <v>0.35</v>
      </c>
    </row>
    <row r="2630" spans="1:14" x14ac:dyDescent="0.25">
      <c r="A2630" t="s">
        <v>119</v>
      </c>
      <c r="B2630">
        <v>1185732</v>
      </c>
      <c r="C2630" s="38">
        <v>44585</v>
      </c>
      <c r="D2630" t="s">
        <v>11</v>
      </c>
      <c r="E2630" t="s">
        <v>117</v>
      </c>
      <c r="F2630" t="s">
        <v>118</v>
      </c>
      <c r="G2630" t="s">
        <v>13</v>
      </c>
      <c r="H2630">
        <v>56</v>
      </c>
      <c r="I2630" t="s">
        <v>125</v>
      </c>
      <c r="J2630">
        <v>0.55000000000000004</v>
      </c>
      <c r="K2630">
        <v>5000</v>
      </c>
      <c r="L2630">
        <v>2750</v>
      </c>
      <c r="M2630">
        <v>962.50000000000011</v>
      </c>
      <c r="N2630">
        <v>0.35000000000000003</v>
      </c>
    </row>
    <row r="2631" spans="1:14" x14ac:dyDescent="0.25">
      <c r="A2631" t="s">
        <v>120</v>
      </c>
      <c r="B2631">
        <v>1197831</v>
      </c>
      <c r="C2631" s="38">
        <v>44683</v>
      </c>
      <c r="D2631" t="s">
        <v>19</v>
      </c>
      <c r="E2631" t="s">
        <v>49</v>
      </c>
      <c r="F2631" t="s">
        <v>50</v>
      </c>
      <c r="G2631" t="s">
        <v>16</v>
      </c>
      <c r="H2631">
        <v>17</v>
      </c>
      <c r="I2631" t="s">
        <v>125</v>
      </c>
      <c r="J2631">
        <v>0.35000000000000003</v>
      </c>
      <c r="K2631">
        <v>5000</v>
      </c>
      <c r="L2631">
        <v>1750.0000000000002</v>
      </c>
      <c r="M2631">
        <v>962.50000000000023</v>
      </c>
      <c r="N2631">
        <v>0.55000000000000004</v>
      </c>
    </row>
    <row r="2632" spans="1:14" x14ac:dyDescent="0.25">
      <c r="A2632" t="s">
        <v>119</v>
      </c>
      <c r="B2632">
        <v>1185732</v>
      </c>
      <c r="C2632" s="38">
        <v>44719</v>
      </c>
      <c r="D2632" t="s">
        <v>38</v>
      </c>
      <c r="E2632" t="s">
        <v>74</v>
      </c>
      <c r="F2632" t="s">
        <v>75</v>
      </c>
      <c r="G2632" t="s">
        <v>15</v>
      </c>
      <c r="H2632">
        <v>24</v>
      </c>
      <c r="I2632" t="s">
        <v>126</v>
      </c>
      <c r="J2632">
        <v>0.5</v>
      </c>
      <c r="K2632">
        <v>7750</v>
      </c>
      <c r="L2632">
        <v>3875</v>
      </c>
      <c r="M2632">
        <v>968.75</v>
      </c>
      <c r="N2632">
        <v>0.25</v>
      </c>
    </row>
    <row r="2633" spans="1:14" x14ac:dyDescent="0.25">
      <c r="A2633" t="s">
        <v>120</v>
      </c>
      <c r="B2633">
        <v>1197831</v>
      </c>
      <c r="C2633" s="38">
        <v>44683</v>
      </c>
      <c r="D2633" t="s">
        <v>19</v>
      </c>
      <c r="E2633" t="s">
        <v>20</v>
      </c>
      <c r="F2633" t="s">
        <v>21</v>
      </c>
      <c r="G2633" t="s">
        <v>13</v>
      </c>
      <c r="H2633">
        <v>22</v>
      </c>
      <c r="I2633" t="s">
        <v>124</v>
      </c>
      <c r="J2633">
        <v>0.3</v>
      </c>
      <c r="K2633">
        <v>9250</v>
      </c>
      <c r="L2633">
        <v>2775</v>
      </c>
      <c r="M2633">
        <v>971.24999999999989</v>
      </c>
      <c r="N2633">
        <v>0.35</v>
      </c>
    </row>
    <row r="2634" spans="1:14" x14ac:dyDescent="0.25">
      <c r="A2634" t="s">
        <v>119</v>
      </c>
      <c r="B2634">
        <v>1185732</v>
      </c>
      <c r="C2634" s="38">
        <v>44909</v>
      </c>
      <c r="D2634" t="s">
        <v>26</v>
      </c>
      <c r="E2634" t="s">
        <v>27</v>
      </c>
      <c r="F2634" t="s">
        <v>28</v>
      </c>
      <c r="G2634" t="s">
        <v>18</v>
      </c>
      <c r="H2634">
        <v>17</v>
      </c>
      <c r="I2634" t="s">
        <v>123</v>
      </c>
      <c r="J2634">
        <v>0.64999999999999991</v>
      </c>
      <c r="K2634">
        <v>3000</v>
      </c>
      <c r="L2634">
        <v>1949.9999999999998</v>
      </c>
      <c r="M2634">
        <v>974.99999999999989</v>
      </c>
      <c r="N2634">
        <v>0.5</v>
      </c>
    </row>
    <row r="2635" spans="1:14" x14ac:dyDescent="0.25">
      <c r="A2635" t="s">
        <v>119</v>
      </c>
      <c r="B2635">
        <v>1185732</v>
      </c>
      <c r="C2635" s="38">
        <v>44901</v>
      </c>
      <c r="D2635" t="s">
        <v>11</v>
      </c>
      <c r="E2635" t="s">
        <v>105</v>
      </c>
      <c r="F2635" t="s">
        <v>106</v>
      </c>
      <c r="G2635" t="s">
        <v>18</v>
      </c>
      <c r="H2635">
        <v>27</v>
      </c>
      <c r="I2635" t="s">
        <v>125</v>
      </c>
      <c r="J2635">
        <v>0.64999999999999991</v>
      </c>
      <c r="K2635">
        <v>3750</v>
      </c>
      <c r="L2635">
        <v>2437.4999999999995</v>
      </c>
      <c r="M2635">
        <v>974.99999999999989</v>
      </c>
      <c r="N2635">
        <v>0.4</v>
      </c>
    </row>
    <row r="2636" spans="1:14" x14ac:dyDescent="0.25">
      <c r="A2636" t="s">
        <v>121</v>
      </c>
      <c r="B2636">
        <v>1128299</v>
      </c>
      <c r="C2636" s="38">
        <v>44756</v>
      </c>
      <c r="D2636" t="s">
        <v>22</v>
      </c>
      <c r="E2636" t="s">
        <v>32</v>
      </c>
      <c r="F2636" t="s">
        <v>33</v>
      </c>
      <c r="G2636" t="s">
        <v>14</v>
      </c>
      <c r="H2636">
        <v>30</v>
      </c>
      <c r="I2636" t="s">
        <v>123</v>
      </c>
      <c r="J2636">
        <v>0.65</v>
      </c>
      <c r="K2636">
        <v>6000</v>
      </c>
      <c r="L2636">
        <v>3900</v>
      </c>
      <c r="M2636">
        <v>975</v>
      </c>
      <c r="N2636">
        <v>0.25</v>
      </c>
    </row>
    <row r="2637" spans="1:14" x14ac:dyDescent="0.25">
      <c r="A2637" t="s">
        <v>119</v>
      </c>
      <c r="B2637">
        <v>1185732</v>
      </c>
      <c r="C2637" s="38">
        <v>44812</v>
      </c>
      <c r="D2637" t="s">
        <v>38</v>
      </c>
      <c r="E2637" t="s">
        <v>39</v>
      </c>
      <c r="F2637" t="s">
        <v>40</v>
      </c>
      <c r="G2637" t="s">
        <v>16</v>
      </c>
      <c r="H2637">
        <v>40</v>
      </c>
      <c r="I2637" t="s">
        <v>125</v>
      </c>
      <c r="J2637">
        <v>0.45</v>
      </c>
      <c r="K2637">
        <v>7250</v>
      </c>
      <c r="L2637">
        <v>3262.5</v>
      </c>
      <c r="M2637">
        <v>978.75</v>
      </c>
      <c r="N2637">
        <v>0.3</v>
      </c>
    </row>
    <row r="2638" spans="1:14" x14ac:dyDescent="0.25">
      <c r="A2638" t="s">
        <v>119</v>
      </c>
      <c r="B2638">
        <v>1185732</v>
      </c>
      <c r="C2638" s="38">
        <v>44898</v>
      </c>
      <c r="D2638" t="s">
        <v>11</v>
      </c>
      <c r="E2638" t="s">
        <v>107</v>
      </c>
      <c r="F2638" t="s">
        <v>108</v>
      </c>
      <c r="G2638" t="s">
        <v>18</v>
      </c>
      <c r="H2638">
        <v>21</v>
      </c>
      <c r="I2638" t="s">
        <v>123</v>
      </c>
      <c r="J2638">
        <v>0.7</v>
      </c>
      <c r="K2638">
        <v>4000</v>
      </c>
      <c r="L2638">
        <v>2800</v>
      </c>
      <c r="M2638">
        <v>979.99999999999989</v>
      </c>
      <c r="N2638">
        <v>0.35</v>
      </c>
    </row>
    <row r="2639" spans="1:14" x14ac:dyDescent="0.25">
      <c r="A2639" t="s">
        <v>122</v>
      </c>
      <c r="B2639">
        <v>1189833</v>
      </c>
      <c r="C2639" s="38">
        <v>44576</v>
      </c>
      <c r="D2639" t="s">
        <v>22</v>
      </c>
      <c r="E2639" t="s">
        <v>23</v>
      </c>
      <c r="F2639" t="s">
        <v>25</v>
      </c>
      <c r="G2639" t="s">
        <v>13</v>
      </c>
      <c r="H2639">
        <v>54</v>
      </c>
      <c r="I2639" t="s">
        <v>125</v>
      </c>
      <c r="J2639">
        <v>0.35</v>
      </c>
      <c r="K2639">
        <v>7000</v>
      </c>
      <c r="L2639">
        <v>2450</v>
      </c>
      <c r="M2639">
        <v>980</v>
      </c>
      <c r="N2639">
        <v>0.4</v>
      </c>
    </row>
    <row r="2640" spans="1:14" x14ac:dyDescent="0.25">
      <c r="A2640" t="s">
        <v>120</v>
      </c>
      <c r="B2640">
        <v>1197831</v>
      </c>
      <c r="C2640" s="38">
        <v>44914</v>
      </c>
      <c r="D2640" t="s">
        <v>19</v>
      </c>
      <c r="E2640" t="s">
        <v>84</v>
      </c>
      <c r="F2640" t="s">
        <v>85</v>
      </c>
      <c r="G2640" t="s">
        <v>17</v>
      </c>
      <c r="H2640">
        <v>24</v>
      </c>
      <c r="I2640" t="s">
        <v>125</v>
      </c>
      <c r="J2640">
        <v>0.70000000000000007</v>
      </c>
      <c r="K2640">
        <v>4000</v>
      </c>
      <c r="L2640">
        <v>2800.0000000000005</v>
      </c>
      <c r="M2640">
        <v>980.00000000000011</v>
      </c>
      <c r="N2640">
        <v>0.35</v>
      </c>
    </row>
    <row r="2641" spans="1:14" x14ac:dyDescent="0.25">
      <c r="A2641" t="s">
        <v>122</v>
      </c>
      <c r="B2641">
        <v>1189833</v>
      </c>
      <c r="C2641" s="38">
        <v>44727</v>
      </c>
      <c r="D2641" t="s">
        <v>22</v>
      </c>
      <c r="E2641" t="s">
        <v>23</v>
      </c>
      <c r="F2641" t="s">
        <v>25</v>
      </c>
      <c r="G2641" t="s">
        <v>16</v>
      </c>
      <c r="H2641">
        <v>34</v>
      </c>
      <c r="I2641" t="s">
        <v>124</v>
      </c>
      <c r="J2641">
        <v>0.45</v>
      </c>
      <c r="K2641">
        <v>6250</v>
      </c>
      <c r="L2641">
        <v>2812.5</v>
      </c>
      <c r="M2641">
        <v>984.37499999999989</v>
      </c>
      <c r="N2641">
        <v>0.35</v>
      </c>
    </row>
    <row r="2642" spans="1:14" x14ac:dyDescent="0.25">
      <c r="A2642" t="s">
        <v>119</v>
      </c>
      <c r="B2642">
        <v>1185732</v>
      </c>
      <c r="C2642" s="38">
        <v>44567</v>
      </c>
      <c r="D2642" t="s">
        <v>38</v>
      </c>
      <c r="E2642" t="s">
        <v>76</v>
      </c>
      <c r="F2642" t="s">
        <v>77</v>
      </c>
      <c r="G2642" t="s">
        <v>17</v>
      </c>
      <c r="H2642">
        <v>55</v>
      </c>
      <c r="I2642" t="s">
        <v>123</v>
      </c>
      <c r="J2642">
        <v>0.45</v>
      </c>
      <c r="K2642">
        <v>6250</v>
      </c>
      <c r="L2642">
        <v>2812.5</v>
      </c>
      <c r="M2642">
        <v>984.37499999999989</v>
      </c>
      <c r="N2642">
        <v>0.35</v>
      </c>
    </row>
    <row r="2643" spans="1:14" x14ac:dyDescent="0.25">
      <c r="A2643" t="s">
        <v>120</v>
      </c>
      <c r="B2643">
        <v>1197831</v>
      </c>
      <c r="C2643" s="38">
        <v>44593</v>
      </c>
      <c r="D2643" t="s">
        <v>19</v>
      </c>
      <c r="E2643" t="s">
        <v>20</v>
      </c>
      <c r="F2643" t="s">
        <v>21</v>
      </c>
      <c r="G2643" t="s">
        <v>16</v>
      </c>
      <c r="H2643">
        <v>43</v>
      </c>
      <c r="I2643" t="s">
        <v>124</v>
      </c>
      <c r="J2643">
        <v>0.35</v>
      </c>
      <c r="K2643">
        <v>6250</v>
      </c>
      <c r="L2643">
        <v>2187.5</v>
      </c>
      <c r="M2643">
        <v>984.375</v>
      </c>
      <c r="N2643">
        <v>0.45</v>
      </c>
    </row>
    <row r="2644" spans="1:14" x14ac:dyDescent="0.25">
      <c r="A2644" t="s">
        <v>121</v>
      </c>
      <c r="B2644">
        <v>1128299</v>
      </c>
      <c r="C2644" s="38">
        <v>44917</v>
      </c>
      <c r="D2644" t="s">
        <v>22</v>
      </c>
      <c r="E2644" t="s">
        <v>68</v>
      </c>
      <c r="F2644" t="s">
        <v>69</v>
      </c>
      <c r="G2644" t="s">
        <v>13</v>
      </c>
      <c r="H2644">
        <v>49</v>
      </c>
      <c r="I2644" t="s">
        <v>124</v>
      </c>
      <c r="J2644">
        <v>0.45000000000000007</v>
      </c>
      <c r="K2644">
        <v>6250</v>
      </c>
      <c r="L2644">
        <v>2812.5000000000005</v>
      </c>
      <c r="M2644">
        <v>984.37500000000011</v>
      </c>
      <c r="N2644">
        <v>0.35</v>
      </c>
    </row>
    <row r="2645" spans="1:14" x14ac:dyDescent="0.25">
      <c r="A2645" t="s">
        <v>121</v>
      </c>
      <c r="B2645">
        <v>1128299</v>
      </c>
      <c r="C2645" s="38">
        <v>44920</v>
      </c>
      <c r="D2645" t="s">
        <v>22</v>
      </c>
      <c r="E2645" t="s">
        <v>70</v>
      </c>
      <c r="F2645" t="s">
        <v>71</v>
      </c>
      <c r="G2645" t="s">
        <v>18</v>
      </c>
      <c r="H2645">
        <v>27</v>
      </c>
      <c r="I2645" t="s">
        <v>123</v>
      </c>
      <c r="J2645">
        <v>0.75000000000000011</v>
      </c>
      <c r="K2645">
        <v>5250</v>
      </c>
      <c r="L2645">
        <v>3937.5000000000005</v>
      </c>
      <c r="M2645">
        <v>984.37500000000011</v>
      </c>
      <c r="N2645">
        <v>0.25</v>
      </c>
    </row>
    <row r="2646" spans="1:14" x14ac:dyDescent="0.25">
      <c r="A2646" t="s">
        <v>119</v>
      </c>
      <c r="B2646">
        <v>1185732</v>
      </c>
      <c r="C2646" s="38">
        <v>44625</v>
      </c>
      <c r="D2646" t="s">
        <v>38</v>
      </c>
      <c r="E2646" t="s">
        <v>74</v>
      </c>
      <c r="F2646" t="s">
        <v>75</v>
      </c>
      <c r="G2646" t="s">
        <v>17</v>
      </c>
      <c r="H2646">
        <v>50</v>
      </c>
      <c r="I2646" t="s">
        <v>125</v>
      </c>
      <c r="J2646">
        <v>0.45000000000000007</v>
      </c>
      <c r="K2646">
        <v>6250</v>
      </c>
      <c r="L2646">
        <v>2812.5000000000005</v>
      </c>
      <c r="M2646">
        <v>984.37500000000011</v>
      </c>
      <c r="N2646">
        <v>0.35</v>
      </c>
    </row>
    <row r="2647" spans="1:14" x14ac:dyDescent="0.25">
      <c r="A2647" t="s">
        <v>120</v>
      </c>
      <c r="B2647">
        <v>1197831</v>
      </c>
      <c r="C2647" s="38">
        <v>44869</v>
      </c>
      <c r="D2647" t="s">
        <v>19</v>
      </c>
      <c r="E2647" t="s">
        <v>45</v>
      </c>
      <c r="F2647" t="s">
        <v>46</v>
      </c>
      <c r="G2647" t="s">
        <v>17</v>
      </c>
      <c r="H2647">
        <v>21</v>
      </c>
      <c r="I2647" t="s">
        <v>125</v>
      </c>
      <c r="J2647">
        <v>0.54999999999999993</v>
      </c>
      <c r="K2647">
        <v>4500</v>
      </c>
      <c r="L2647">
        <v>2474.9999999999995</v>
      </c>
      <c r="M2647">
        <v>989.99999999999977</v>
      </c>
      <c r="N2647">
        <v>0.39999999999999997</v>
      </c>
    </row>
    <row r="2648" spans="1:14" x14ac:dyDescent="0.25">
      <c r="A2648" t="s">
        <v>119</v>
      </c>
      <c r="B2648">
        <v>1185732</v>
      </c>
      <c r="C2648" s="38">
        <v>44755</v>
      </c>
      <c r="D2648" t="s">
        <v>11</v>
      </c>
      <c r="E2648" t="s">
        <v>111</v>
      </c>
      <c r="F2648" t="s">
        <v>112</v>
      </c>
      <c r="G2648" t="s">
        <v>13</v>
      </c>
      <c r="H2648">
        <v>31</v>
      </c>
      <c r="I2648" t="s">
        <v>125</v>
      </c>
      <c r="J2648">
        <v>0.54999999999999993</v>
      </c>
      <c r="K2648">
        <v>6000</v>
      </c>
      <c r="L2648">
        <v>3299.9999999999995</v>
      </c>
      <c r="M2648">
        <v>989.99999999999977</v>
      </c>
      <c r="N2648">
        <v>0.3</v>
      </c>
    </row>
    <row r="2649" spans="1:14" x14ac:dyDescent="0.25">
      <c r="A2649" t="s">
        <v>120</v>
      </c>
      <c r="B2649">
        <v>1197831</v>
      </c>
      <c r="C2649" s="38">
        <v>44747</v>
      </c>
      <c r="D2649" t="s">
        <v>19</v>
      </c>
      <c r="E2649" t="s">
        <v>45</v>
      </c>
      <c r="F2649" t="s">
        <v>46</v>
      </c>
      <c r="G2649" t="s">
        <v>17</v>
      </c>
      <c r="H2649">
        <v>48</v>
      </c>
      <c r="I2649" t="s">
        <v>125</v>
      </c>
      <c r="J2649">
        <v>0.45</v>
      </c>
      <c r="K2649">
        <v>5500</v>
      </c>
      <c r="L2649">
        <v>2475</v>
      </c>
      <c r="M2649">
        <v>989.99999999999989</v>
      </c>
      <c r="N2649">
        <v>0.39999999999999997</v>
      </c>
    </row>
    <row r="2650" spans="1:14" x14ac:dyDescent="0.25">
      <c r="A2650" t="s">
        <v>121</v>
      </c>
      <c r="B2650">
        <v>1128299</v>
      </c>
      <c r="C2650" s="38">
        <v>44699</v>
      </c>
      <c r="D2650" t="s">
        <v>22</v>
      </c>
      <c r="E2650" t="s">
        <v>65</v>
      </c>
      <c r="F2650" t="s">
        <v>52</v>
      </c>
      <c r="G2650" t="s">
        <v>13</v>
      </c>
      <c r="H2650">
        <v>42</v>
      </c>
      <c r="I2650" t="s">
        <v>126</v>
      </c>
      <c r="J2650">
        <v>0.45</v>
      </c>
      <c r="K2650">
        <v>5500</v>
      </c>
      <c r="L2650">
        <v>2475</v>
      </c>
      <c r="M2650">
        <v>989.99999999999989</v>
      </c>
      <c r="N2650">
        <v>0.39999999999999997</v>
      </c>
    </row>
    <row r="2651" spans="1:14" x14ac:dyDescent="0.25">
      <c r="A2651" t="s">
        <v>119</v>
      </c>
      <c r="B2651">
        <v>1185732</v>
      </c>
      <c r="C2651" s="38">
        <v>44856</v>
      </c>
      <c r="D2651" t="s">
        <v>26</v>
      </c>
      <c r="E2651" t="s">
        <v>80</v>
      </c>
      <c r="F2651" t="s">
        <v>81</v>
      </c>
      <c r="G2651" t="s">
        <v>13</v>
      </c>
      <c r="H2651">
        <v>43</v>
      </c>
      <c r="I2651" t="s">
        <v>123</v>
      </c>
      <c r="J2651">
        <v>0.54999999999999993</v>
      </c>
      <c r="K2651">
        <v>4500</v>
      </c>
      <c r="L2651">
        <v>2474.9999999999995</v>
      </c>
      <c r="M2651">
        <v>989.99999999999989</v>
      </c>
      <c r="N2651">
        <v>0.4</v>
      </c>
    </row>
    <row r="2652" spans="1:14" x14ac:dyDescent="0.25">
      <c r="A2652" t="s">
        <v>119</v>
      </c>
      <c r="B2652">
        <v>1185732</v>
      </c>
      <c r="C2652" s="38">
        <v>44748</v>
      </c>
      <c r="D2652" t="s">
        <v>11</v>
      </c>
      <c r="E2652" t="s">
        <v>105</v>
      </c>
      <c r="F2652" t="s">
        <v>106</v>
      </c>
      <c r="G2652" t="s">
        <v>18</v>
      </c>
      <c r="H2652">
        <v>40</v>
      </c>
      <c r="I2652" t="s">
        <v>125</v>
      </c>
      <c r="J2652">
        <v>0.54999999999999993</v>
      </c>
      <c r="K2652">
        <v>4500</v>
      </c>
      <c r="L2652">
        <v>2474.9999999999995</v>
      </c>
      <c r="M2652">
        <v>989.99999999999989</v>
      </c>
      <c r="N2652">
        <v>0.4</v>
      </c>
    </row>
    <row r="2653" spans="1:14" x14ac:dyDescent="0.25">
      <c r="A2653" t="s">
        <v>119</v>
      </c>
      <c r="B2653">
        <v>1185732</v>
      </c>
      <c r="C2653" s="38">
        <v>44634</v>
      </c>
      <c r="D2653" t="s">
        <v>26</v>
      </c>
      <c r="E2653" t="s">
        <v>27</v>
      </c>
      <c r="F2653" t="s">
        <v>28</v>
      </c>
      <c r="G2653" t="s">
        <v>13</v>
      </c>
      <c r="H2653">
        <v>58</v>
      </c>
      <c r="I2653" t="s">
        <v>123</v>
      </c>
      <c r="J2653">
        <v>0.5</v>
      </c>
      <c r="K2653">
        <v>4950</v>
      </c>
      <c r="L2653">
        <v>2475</v>
      </c>
      <c r="M2653">
        <v>990</v>
      </c>
      <c r="N2653">
        <v>0.4</v>
      </c>
    </row>
    <row r="2654" spans="1:14" x14ac:dyDescent="0.25">
      <c r="A2654" t="s">
        <v>121</v>
      </c>
      <c r="B2654">
        <v>1128299</v>
      </c>
      <c r="C2654" s="38">
        <v>44634</v>
      </c>
      <c r="D2654" t="s">
        <v>22</v>
      </c>
      <c r="E2654" t="s">
        <v>32</v>
      </c>
      <c r="F2654" t="s">
        <v>33</v>
      </c>
      <c r="G2654" t="s">
        <v>13</v>
      </c>
      <c r="H2654">
        <v>40</v>
      </c>
      <c r="I2654" t="s">
        <v>124</v>
      </c>
      <c r="J2654">
        <v>0.45</v>
      </c>
      <c r="K2654">
        <v>5500</v>
      </c>
      <c r="L2654">
        <v>2475</v>
      </c>
      <c r="M2654">
        <v>990</v>
      </c>
      <c r="N2654">
        <v>0.4</v>
      </c>
    </row>
    <row r="2655" spans="1:14" x14ac:dyDescent="0.25">
      <c r="A2655" t="s">
        <v>121</v>
      </c>
      <c r="B2655">
        <v>1128299</v>
      </c>
      <c r="C2655" s="38">
        <v>44685</v>
      </c>
      <c r="D2655" t="s">
        <v>22</v>
      </c>
      <c r="E2655" t="s">
        <v>36</v>
      </c>
      <c r="F2655" t="s">
        <v>37</v>
      </c>
      <c r="G2655" t="s">
        <v>13</v>
      </c>
      <c r="H2655">
        <v>54</v>
      </c>
      <c r="I2655" t="s">
        <v>123</v>
      </c>
      <c r="J2655">
        <v>0.6</v>
      </c>
      <c r="K2655">
        <v>5500</v>
      </c>
      <c r="L2655">
        <v>3300</v>
      </c>
      <c r="M2655">
        <v>990</v>
      </c>
      <c r="N2655">
        <v>0.3</v>
      </c>
    </row>
    <row r="2656" spans="1:14" x14ac:dyDescent="0.25">
      <c r="A2656" t="s">
        <v>119</v>
      </c>
      <c r="B2656">
        <v>1185732</v>
      </c>
      <c r="C2656" s="38">
        <v>44752</v>
      </c>
      <c r="D2656" t="s">
        <v>26</v>
      </c>
      <c r="E2656" t="s">
        <v>47</v>
      </c>
      <c r="F2656" t="s">
        <v>48</v>
      </c>
      <c r="G2656" t="s">
        <v>13</v>
      </c>
      <c r="H2656">
        <v>23</v>
      </c>
      <c r="I2656" t="s">
        <v>126</v>
      </c>
      <c r="J2656">
        <v>0.45</v>
      </c>
      <c r="K2656">
        <v>5500</v>
      </c>
      <c r="L2656">
        <v>2475</v>
      </c>
      <c r="M2656">
        <v>990</v>
      </c>
      <c r="N2656">
        <v>0.4</v>
      </c>
    </row>
    <row r="2657" spans="1:14" x14ac:dyDescent="0.25">
      <c r="A2657" t="s">
        <v>121</v>
      </c>
      <c r="B2657">
        <v>1128299</v>
      </c>
      <c r="C2657" s="38">
        <v>44786</v>
      </c>
      <c r="D2657" t="s">
        <v>22</v>
      </c>
      <c r="E2657" t="s">
        <v>72</v>
      </c>
      <c r="F2657" t="s">
        <v>73</v>
      </c>
      <c r="G2657" t="s">
        <v>16</v>
      </c>
      <c r="H2657">
        <v>51</v>
      </c>
      <c r="I2657" t="s">
        <v>124</v>
      </c>
      <c r="J2657">
        <v>0.55000000000000004</v>
      </c>
      <c r="K2657">
        <v>4500</v>
      </c>
      <c r="L2657">
        <v>2475</v>
      </c>
      <c r="M2657">
        <v>990</v>
      </c>
      <c r="N2657">
        <v>0.4</v>
      </c>
    </row>
    <row r="2658" spans="1:14" x14ac:dyDescent="0.25">
      <c r="A2658" t="s">
        <v>119</v>
      </c>
      <c r="B2658">
        <v>1185732</v>
      </c>
      <c r="C2658" s="38">
        <v>44897</v>
      </c>
      <c r="D2658" t="s">
        <v>26</v>
      </c>
      <c r="E2658" t="s">
        <v>96</v>
      </c>
      <c r="F2658" t="s">
        <v>97</v>
      </c>
      <c r="G2658" t="s">
        <v>13</v>
      </c>
      <c r="H2658">
        <v>20</v>
      </c>
      <c r="I2658" t="s">
        <v>123</v>
      </c>
      <c r="J2658">
        <v>0.6</v>
      </c>
      <c r="K2658">
        <v>5500</v>
      </c>
      <c r="L2658">
        <v>3300</v>
      </c>
      <c r="M2658">
        <v>990</v>
      </c>
      <c r="N2658">
        <v>0.3</v>
      </c>
    </row>
    <row r="2659" spans="1:14" x14ac:dyDescent="0.25">
      <c r="A2659" t="s">
        <v>119</v>
      </c>
      <c r="B2659">
        <v>1185732</v>
      </c>
      <c r="C2659" s="38">
        <v>44911</v>
      </c>
      <c r="D2659" t="s">
        <v>26</v>
      </c>
      <c r="E2659" t="s">
        <v>100</v>
      </c>
      <c r="F2659" t="s">
        <v>101</v>
      </c>
      <c r="G2659" t="s">
        <v>14</v>
      </c>
      <c r="H2659">
        <v>60</v>
      </c>
      <c r="I2659" t="s">
        <v>126</v>
      </c>
      <c r="J2659">
        <v>0.55000000000000004</v>
      </c>
      <c r="K2659">
        <v>4500</v>
      </c>
      <c r="L2659">
        <v>2475</v>
      </c>
      <c r="M2659">
        <v>990</v>
      </c>
      <c r="N2659">
        <v>0.4</v>
      </c>
    </row>
    <row r="2660" spans="1:14" x14ac:dyDescent="0.25">
      <c r="A2660" t="s">
        <v>119</v>
      </c>
      <c r="B2660">
        <v>1185732</v>
      </c>
      <c r="C2660" s="38">
        <v>44724</v>
      </c>
      <c r="D2660" t="s">
        <v>11</v>
      </c>
      <c r="E2660" t="s">
        <v>113</v>
      </c>
      <c r="F2660" t="s">
        <v>114</v>
      </c>
      <c r="G2660" t="s">
        <v>14</v>
      </c>
      <c r="H2660">
        <v>41</v>
      </c>
      <c r="I2660" t="s">
        <v>126</v>
      </c>
      <c r="J2660">
        <v>0.55000000000000004</v>
      </c>
      <c r="K2660">
        <v>4000</v>
      </c>
      <c r="L2660">
        <v>2200</v>
      </c>
      <c r="M2660">
        <v>990</v>
      </c>
      <c r="N2660">
        <v>0.45</v>
      </c>
    </row>
    <row r="2661" spans="1:14" x14ac:dyDescent="0.25">
      <c r="A2661" t="s">
        <v>121</v>
      </c>
      <c r="B2661">
        <v>1128299</v>
      </c>
      <c r="C2661" s="38">
        <v>44837</v>
      </c>
      <c r="D2661" t="s">
        <v>22</v>
      </c>
      <c r="E2661" t="s">
        <v>36</v>
      </c>
      <c r="F2661" t="s">
        <v>37</v>
      </c>
      <c r="G2661" t="s">
        <v>13</v>
      </c>
      <c r="H2661">
        <v>31</v>
      </c>
      <c r="I2661" t="s">
        <v>125</v>
      </c>
      <c r="J2661">
        <v>0.60000000000000009</v>
      </c>
      <c r="K2661">
        <v>5500</v>
      </c>
      <c r="L2661">
        <v>3300.0000000000005</v>
      </c>
      <c r="M2661">
        <v>990.00000000000011</v>
      </c>
      <c r="N2661">
        <v>0.3</v>
      </c>
    </row>
    <row r="2662" spans="1:14" x14ac:dyDescent="0.25">
      <c r="A2662" t="s">
        <v>119</v>
      </c>
      <c r="B2662">
        <v>1185732</v>
      </c>
      <c r="C2662" s="38">
        <v>44700</v>
      </c>
      <c r="D2662" t="s">
        <v>26</v>
      </c>
      <c r="E2662" t="s">
        <v>59</v>
      </c>
      <c r="F2662" t="s">
        <v>60</v>
      </c>
      <c r="G2662" t="s">
        <v>13</v>
      </c>
      <c r="H2662">
        <v>21</v>
      </c>
      <c r="I2662" t="s">
        <v>124</v>
      </c>
      <c r="J2662">
        <v>0.4</v>
      </c>
      <c r="K2662">
        <v>6200</v>
      </c>
      <c r="L2662">
        <v>2480</v>
      </c>
      <c r="M2662">
        <v>992</v>
      </c>
      <c r="N2662">
        <v>0.4</v>
      </c>
    </row>
    <row r="2663" spans="1:14" x14ac:dyDescent="0.25">
      <c r="A2663" t="s">
        <v>121</v>
      </c>
      <c r="B2663">
        <v>1128299</v>
      </c>
      <c r="C2663" s="38">
        <v>44825</v>
      </c>
      <c r="D2663" t="s">
        <v>22</v>
      </c>
      <c r="E2663" t="s">
        <v>23</v>
      </c>
      <c r="F2663" t="s">
        <v>24</v>
      </c>
      <c r="G2663" t="s">
        <v>16</v>
      </c>
      <c r="H2663">
        <v>30</v>
      </c>
      <c r="I2663" t="s">
        <v>126</v>
      </c>
      <c r="J2663">
        <v>0.55000000000000004</v>
      </c>
      <c r="K2663">
        <v>7250</v>
      </c>
      <c r="L2663">
        <v>3987.5000000000005</v>
      </c>
      <c r="M2663">
        <v>996.875</v>
      </c>
      <c r="N2663">
        <v>0.24999999999999997</v>
      </c>
    </row>
    <row r="2664" spans="1:14" x14ac:dyDescent="0.25">
      <c r="A2664" t="s">
        <v>120</v>
      </c>
      <c r="B2664">
        <v>1197831</v>
      </c>
      <c r="C2664" s="38">
        <v>44867</v>
      </c>
      <c r="D2664" t="s">
        <v>19</v>
      </c>
      <c r="E2664" t="s">
        <v>20</v>
      </c>
      <c r="F2664" t="s">
        <v>29</v>
      </c>
      <c r="G2664" t="s">
        <v>17</v>
      </c>
      <c r="H2664">
        <v>28</v>
      </c>
      <c r="I2664" t="s">
        <v>125</v>
      </c>
      <c r="J2664">
        <v>0.6</v>
      </c>
      <c r="K2664">
        <v>4750</v>
      </c>
      <c r="L2664">
        <v>2850</v>
      </c>
      <c r="M2664">
        <v>997.49999999999989</v>
      </c>
      <c r="N2664">
        <v>0.35</v>
      </c>
    </row>
    <row r="2665" spans="1:14" x14ac:dyDescent="0.25">
      <c r="A2665" t="s">
        <v>119</v>
      </c>
      <c r="B2665">
        <v>1185732</v>
      </c>
      <c r="C2665" s="38">
        <v>44849</v>
      </c>
      <c r="D2665" t="s">
        <v>11</v>
      </c>
      <c r="E2665" t="s">
        <v>103</v>
      </c>
      <c r="F2665" t="s">
        <v>104</v>
      </c>
      <c r="G2665" t="s">
        <v>13</v>
      </c>
      <c r="H2665">
        <v>39</v>
      </c>
      <c r="I2665" t="s">
        <v>123</v>
      </c>
      <c r="J2665">
        <v>0.6</v>
      </c>
      <c r="K2665">
        <v>4750</v>
      </c>
      <c r="L2665">
        <v>2850</v>
      </c>
      <c r="M2665">
        <v>997.49999999999989</v>
      </c>
      <c r="N2665">
        <v>0.35</v>
      </c>
    </row>
    <row r="2666" spans="1:14" x14ac:dyDescent="0.25">
      <c r="A2666" t="s">
        <v>119</v>
      </c>
      <c r="B2666">
        <v>1185732</v>
      </c>
      <c r="C2666" s="38">
        <v>44745</v>
      </c>
      <c r="D2666" t="s">
        <v>11</v>
      </c>
      <c r="E2666" t="s">
        <v>107</v>
      </c>
      <c r="F2666" t="s">
        <v>108</v>
      </c>
      <c r="G2666" t="s">
        <v>18</v>
      </c>
      <c r="H2666">
        <v>47</v>
      </c>
      <c r="I2666" t="s">
        <v>126</v>
      </c>
      <c r="J2666">
        <v>0.6</v>
      </c>
      <c r="K2666">
        <v>4750</v>
      </c>
      <c r="L2666">
        <v>2850</v>
      </c>
      <c r="M2666">
        <v>997.49999999999989</v>
      </c>
      <c r="N2666">
        <v>0.35</v>
      </c>
    </row>
    <row r="2667" spans="1:14" x14ac:dyDescent="0.25">
      <c r="A2667" t="s">
        <v>121</v>
      </c>
      <c r="B2667">
        <v>1128299</v>
      </c>
      <c r="C2667" s="38">
        <v>44799</v>
      </c>
      <c r="D2667" t="s">
        <v>22</v>
      </c>
      <c r="E2667" t="s">
        <v>70</v>
      </c>
      <c r="F2667" t="s">
        <v>71</v>
      </c>
      <c r="G2667" t="s">
        <v>16</v>
      </c>
      <c r="H2667">
        <v>43</v>
      </c>
      <c r="I2667" t="s">
        <v>125</v>
      </c>
      <c r="J2667">
        <v>0.60000000000000009</v>
      </c>
      <c r="K2667">
        <v>4750</v>
      </c>
      <c r="L2667">
        <v>2850.0000000000005</v>
      </c>
      <c r="M2667">
        <v>997.50000000000011</v>
      </c>
      <c r="N2667">
        <v>0.35</v>
      </c>
    </row>
    <row r="2668" spans="1:14" x14ac:dyDescent="0.25">
      <c r="A2668" t="s">
        <v>121</v>
      </c>
      <c r="B2668">
        <v>1128299</v>
      </c>
      <c r="C2668" s="38">
        <v>44799</v>
      </c>
      <c r="D2668" t="s">
        <v>22</v>
      </c>
      <c r="E2668" t="s">
        <v>70</v>
      </c>
      <c r="F2668" t="s">
        <v>71</v>
      </c>
      <c r="G2668" t="s">
        <v>17</v>
      </c>
      <c r="H2668">
        <v>23</v>
      </c>
      <c r="I2668" t="s">
        <v>125</v>
      </c>
      <c r="J2668">
        <v>0.70000000000000007</v>
      </c>
      <c r="K2668">
        <v>4750</v>
      </c>
      <c r="L2668">
        <v>3325.0000000000005</v>
      </c>
      <c r="M2668">
        <v>997.50000000000011</v>
      </c>
      <c r="N2668">
        <v>0.3</v>
      </c>
    </row>
    <row r="2669" spans="1:14" x14ac:dyDescent="0.25">
      <c r="A2669" t="s">
        <v>121</v>
      </c>
      <c r="B2669">
        <v>1128299</v>
      </c>
      <c r="C2669" s="38">
        <v>44909</v>
      </c>
      <c r="D2669" t="s">
        <v>22</v>
      </c>
      <c r="E2669" t="s">
        <v>32</v>
      </c>
      <c r="F2669" t="s">
        <v>33</v>
      </c>
      <c r="G2669" t="s">
        <v>15</v>
      </c>
      <c r="H2669">
        <v>47</v>
      </c>
      <c r="I2669" t="s">
        <v>126</v>
      </c>
      <c r="J2669">
        <v>0.60000000000000009</v>
      </c>
      <c r="K2669">
        <v>4750</v>
      </c>
      <c r="L2669">
        <v>2850.0000000000005</v>
      </c>
      <c r="M2669">
        <v>997.50000000000023</v>
      </c>
      <c r="N2669">
        <v>0.35000000000000003</v>
      </c>
    </row>
    <row r="2670" spans="1:14" x14ac:dyDescent="0.25">
      <c r="A2670" t="s">
        <v>119</v>
      </c>
      <c r="B2670">
        <v>1185732</v>
      </c>
      <c r="C2670" s="38">
        <v>44883</v>
      </c>
      <c r="D2670" t="s">
        <v>26</v>
      </c>
      <c r="E2670" t="s">
        <v>59</v>
      </c>
      <c r="F2670" t="s">
        <v>60</v>
      </c>
      <c r="G2670" t="s">
        <v>18</v>
      </c>
      <c r="H2670">
        <v>47</v>
      </c>
      <c r="I2670" t="s">
        <v>126</v>
      </c>
      <c r="J2670">
        <v>0.49999999999999983</v>
      </c>
      <c r="K2670">
        <v>4000</v>
      </c>
      <c r="L2670">
        <v>1999.9999999999993</v>
      </c>
      <c r="M2670">
        <v>999.99999999999966</v>
      </c>
      <c r="N2670">
        <v>0.5</v>
      </c>
    </row>
    <row r="2671" spans="1:14" x14ac:dyDescent="0.25">
      <c r="A2671" t="s">
        <v>120</v>
      </c>
      <c r="B2671">
        <v>1197831</v>
      </c>
      <c r="C2671" s="38">
        <v>44835</v>
      </c>
      <c r="D2671" t="s">
        <v>19</v>
      </c>
      <c r="E2671" t="s">
        <v>20</v>
      </c>
      <c r="F2671" t="s">
        <v>29</v>
      </c>
      <c r="G2671" t="s">
        <v>13</v>
      </c>
      <c r="H2671">
        <v>22</v>
      </c>
      <c r="I2671" t="s">
        <v>126</v>
      </c>
      <c r="J2671">
        <v>0.4</v>
      </c>
      <c r="K2671">
        <v>6250</v>
      </c>
      <c r="L2671">
        <v>2500</v>
      </c>
      <c r="M2671">
        <v>999.99999999999989</v>
      </c>
      <c r="N2671">
        <v>0.39999999999999997</v>
      </c>
    </row>
    <row r="2672" spans="1:14" x14ac:dyDescent="0.25">
      <c r="A2672" t="s">
        <v>120</v>
      </c>
      <c r="B2672">
        <v>1197831</v>
      </c>
      <c r="C2672" s="38">
        <v>44835</v>
      </c>
      <c r="D2672" t="s">
        <v>19</v>
      </c>
      <c r="E2672" t="s">
        <v>20</v>
      </c>
      <c r="F2672" t="s">
        <v>29</v>
      </c>
      <c r="G2672" t="s">
        <v>14</v>
      </c>
      <c r="H2672">
        <v>17</v>
      </c>
      <c r="I2672" t="s">
        <v>126</v>
      </c>
      <c r="J2672">
        <v>0.4</v>
      </c>
      <c r="K2672">
        <v>6250</v>
      </c>
      <c r="L2672">
        <v>2500</v>
      </c>
      <c r="M2672">
        <v>999.99999999999989</v>
      </c>
      <c r="N2672">
        <v>0.39999999999999997</v>
      </c>
    </row>
    <row r="2673" spans="1:14" x14ac:dyDescent="0.25">
      <c r="A2673" t="s">
        <v>120</v>
      </c>
      <c r="B2673">
        <v>1197831</v>
      </c>
      <c r="C2673" s="38">
        <v>44713</v>
      </c>
      <c r="D2673" t="s">
        <v>19</v>
      </c>
      <c r="E2673" t="s">
        <v>49</v>
      </c>
      <c r="F2673" t="s">
        <v>50</v>
      </c>
      <c r="G2673" t="s">
        <v>17</v>
      </c>
      <c r="H2673">
        <v>57</v>
      </c>
      <c r="I2673" t="s">
        <v>125</v>
      </c>
      <c r="J2673">
        <v>0.5</v>
      </c>
      <c r="K2673">
        <v>5000</v>
      </c>
      <c r="L2673">
        <v>2500</v>
      </c>
      <c r="M2673">
        <v>999.99999999999989</v>
      </c>
      <c r="N2673">
        <v>0.39999999999999997</v>
      </c>
    </row>
    <row r="2674" spans="1:14" x14ac:dyDescent="0.25">
      <c r="A2674" t="s">
        <v>119</v>
      </c>
      <c r="B2674">
        <v>1185732</v>
      </c>
      <c r="C2674" s="38">
        <v>44696</v>
      </c>
      <c r="D2674" t="s">
        <v>38</v>
      </c>
      <c r="E2674" t="s">
        <v>57</v>
      </c>
      <c r="F2674" t="s">
        <v>58</v>
      </c>
      <c r="G2674" t="s">
        <v>14</v>
      </c>
      <c r="H2674">
        <v>17</v>
      </c>
      <c r="I2674" t="s">
        <v>126</v>
      </c>
      <c r="J2674">
        <v>0.5</v>
      </c>
      <c r="K2674">
        <v>5000</v>
      </c>
      <c r="L2674">
        <v>2500</v>
      </c>
      <c r="M2674">
        <v>999.99999999999989</v>
      </c>
      <c r="N2674">
        <v>0.39999999999999997</v>
      </c>
    </row>
    <row r="2675" spans="1:14" x14ac:dyDescent="0.25">
      <c r="A2675" t="s">
        <v>119</v>
      </c>
      <c r="B2675">
        <v>1185732</v>
      </c>
      <c r="C2675" s="38">
        <v>44734</v>
      </c>
      <c r="D2675" t="s">
        <v>11</v>
      </c>
      <c r="E2675" t="s">
        <v>102</v>
      </c>
      <c r="F2675" t="s">
        <v>77</v>
      </c>
      <c r="G2675" t="s">
        <v>13</v>
      </c>
      <c r="H2675">
        <v>22</v>
      </c>
      <c r="I2675" t="s">
        <v>126</v>
      </c>
      <c r="J2675">
        <v>0.49999999999999994</v>
      </c>
      <c r="K2675">
        <v>5000</v>
      </c>
      <c r="L2675">
        <v>2499.9999999999995</v>
      </c>
      <c r="M2675">
        <v>999.99999999999989</v>
      </c>
      <c r="N2675">
        <v>0.4</v>
      </c>
    </row>
    <row r="2676" spans="1:14" x14ac:dyDescent="0.25">
      <c r="A2676" t="s">
        <v>119</v>
      </c>
      <c r="B2676">
        <v>1185732</v>
      </c>
      <c r="C2676" s="38">
        <v>44794</v>
      </c>
      <c r="D2676" t="s">
        <v>11</v>
      </c>
      <c r="E2676" t="s">
        <v>102</v>
      </c>
      <c r="F2676" t="s">
        <v>77</v>
      </c>
      <c r="G2676" t="s">
        <v>13</v>
      </c>
      <c r="H2676">
        <v>30</v>
      </c>
      <c r="I2676" t="s">
        <v>123</v>
      </c>
      <c r="J2676">
        <v>0.49999999999999994</v>
      </c>
      <c r="K2676">
        <v>5000</v>
      </c>
      <c r="L2676">
        <v>2499.9999999999995</v>
      </c>
      <c r="M2676">
        <v>999.99999999999989</v>
      </c>
      <c r="N2676">
        <v>0.4</v>
      </c>
    </row>
    <row r="2677" spans="1:14" x14ac:dyDescent="0.25">
      <c r="A2677" t="s">
        <v>122</v>
      </c>
      <c r="B2677">
        <v>1189833</v>
      </c>
      <c r="C2677" s="38">
        <v>44756</v>
      </c>
      <c r="D2677" t="s">
        <v>22</v>
      </c>
      <c r="E2677" t="s">
        <v>23</v>
      </c>
      <c r="F2677" t="s">
        <v>25</v>
      </c>
      <c r="G2677" t="s">
        <v>14</v>
      </c>
      <c r="H2677">
        <v>50</v>
      </c>
      <c r="I2677" t="s">
        <v>125</v>
      </c>
      <c r="J2677">
        <v>0.5</v>
      </c>
      <c r="K2677">
        <v>8000</v>
      </c>
      <c r="L2677">
        <v>4000</v>
      </c>
      <c r="M2677">
        <v>1000</v>
      </c>
      <c r="N2677">
        <v>0.25</v>
      </c>
    </row>
    <row r="2678" spans="1:14" x14ac:dyDescent="0.25">
      <c r="A2678" t="s">
        <v>119</v>
      </c>
      <c r="B2678">
        <v>1185732</v>
      </c>
      <c r="C2678" s="38">
        <v>44727</v>
      </c>
      <c r="D2678" t="s">
        <v>26</v>
      </c>
      <c r="E2678" t="s">
        <v>27</v>
      </c>
      <c r="F2678" t="s">
        <v>28</v>
      </c>
      <c r="G2678" t="s">
        <v>13</v>
      </c>
      <c r="H2678">
        <v>26</v>
      </c>
      <c r="I2678" t="s">
        <v>126</v>
      </c>
      <c r="J2678">
        <v>0.5</v>
      </c>
      <c r="K2678">
        <v>5000</v>
      </c>
      <c r="L2678">
        <v>2500</v>
      </c>
      <c r="M2678">
        <v>1000</v>
      </c>
      <c r="N2678">
        <v>0.4</v>
      </c>
    </row>
    <row r="2679" spans="1:14" x14ac:dyDescent="0.25">
      <c r="A2679" t="s">
        <v>119</v>
      </c>
      <c r="B2679">
        <v>1185732</v>
      </c>
      <c r="C2679" s="38">
        <v>44820</v>
      </c>
      <c r="D2679" t="s">
        <v>26</v>
      </c>
      <c r="E2679" t="s">
        <v>27</v>
      </c>
      <c r="F2679" t="s">
        <v>28</v>
      </c>
      <c r="G2679" t="s">
        <v>13</v>
      </c>
      <c r="H2679">
        <v>53</v>
      </c>
      <c r="I2679" t="s">
        <v>125</v>
      </c>
      <c r="J2679">
        <v>0.5</v>
      </c>
      <c r="K2679">
        <v>5000</v>
      </c>
      <c r="L2679">
        <v>2500</v>
      </c>
      <c r="M2679">
        <v>1000</v>
      </c>
      <c r="N2679">
        <v>0.4</v>
      </c>
    </row>
    <row r="2680" spans="1:14" x14ac:dyDescent="0.25">
      <c r="A2680" t="s">
        <v>119</v>
      </c>
      <c r="B2680">
        <v>1185732</v>
      </c>
      <c r="C2680" s="38">
        <v>44722</v>
      </c>
      <c r="D2680" t="s">
        <v>38</v>
      </c>
      <c r="E2680" t="s">
        <v>39</v>
      </c>
      <c r="F2680" t="s">
        <v>40</v>
      </c>
      <c r="G2680" t="s">
        <v>15</v>
      </c>
      <c r="H2680">
        <v>28</v>
      </c>
      <c r="I2680" t="s">
        <v>125</v>
      </c>
      <c r="J2680">
        <v>0.5</v>
      </c>
      <c r="K2680">
        <v>8000</v>
      </c>
      <c r="L2680">
        <v>4000</v>
      </c>
      <c r="M2680">
        <v>1000</v>
      </c>
      <c r="N2680">
        <v>0.25</v>
      </c>
    </row>
    <row r="2681" spans="1:14" x14ac:dyDescent="0.25">
      <c r="A2681" t="s">
        <v>119</v>
      </c>
      <c r="B2681">
        <v>1185732</v>
      </c>
      <c r="C2681" s="38">
        <v>44683</v>
      </c>
      <c r="D2681" t="s">
        <v>38</v>
      </c>
      <c r="E2681" t="s">
        <v>76</v>
      </c>
      <c r="F2681" t="s">
        <v>77</v>
      </c>
      <c r="G2681" t="s">
        <v>15</v>
      </c>
      <c r="H2681">
        <v>29</v>
      </c>
      <c r="I2681" t="s">
        <v>125</v>
      </c>
      <c r="J2681">
        <v>0.4</v>
      </c>
      <c r="K2681">
        <v>6250</v>
      </c>
      <c r="L2681">
        <v>2500</v>
      </c>
      <c r="M2681">
        <v>1000</v>
      </c>
      <c r="N2681">
        <v>0.4</v>
      </c>
    </row>
    <row r="2682" spans="1:14" x14ac:dyDescent="0.25">
      <c r="A2682" t="s">
        <v>119</v>
      </c>
      <c r="B2682">
        <v>1185732</v>
      </c>
      <c r="C2682" s="38">
        <v>44723</v>
      </c>
      <c r="D2682" t="s">
        <v>38</v>
      </c>
      <c r="E2682" t="s">
        <v>78</v>
      </c>
      <c r="F2682" t="s">
        <v>79</v>
      </c>
      <c r="G2682" t="s">
        <v>16</v>
      </c>
      <c r="H2682">
        <v>36</v>
      </c>
      <c r="I2682" t="s">
        <v>125</v>
      </c>
      <c r="J2682">
        <v>0.5</v>
      </c>
      <c r="K2682">
        <v>5000</v>
      </c>
      <c r="L2682">
        <v>2500</v>
      </c>
      <c r="M2682">
        <v>1000</v>
      </c>
      <c r="N2682">
        <v>0.4</v>
      </c>
    </row>
    <row r="2683" spans="1:14" x14ac:dyDescent="0.25">
      <c r="A2683" t="s">
        <v>121</v>
      </c>
      <c r="B2683">
        <v>1128299</v>
      </c>
      <c r="C2683" s="38">
        <v>44822</v>
      </c>
      <c r="D2683" t="s">
        <v>22</v>
      </c>
      <c r="E2683" t="s">
        <v>65</v>
      </c>
      <c r="F2683" t="s">
        <v>52</v>
      </c>
      <c r="G2683" t="s">
        <v>14</v>
      </c>
      <c r="H2683">
        <v>39</v>
      </c>
      <c r="I2683" t="s">
        <v>126</v>
      </c>
      <c r="J2683">
        <v>0.50000000000000011</v>
      </c>
      <c r="K2683">
        <v>5000</v>
      </c>
      <c r="L2683">
        <v>2500.0000000000005</v>
      </c>
      <c r="M2683">
        <v>1000.0000000000001</v>
      </c>
      <c r="N2683">
        <v>0.39999999999999997</v>
      </c>
    </row>
    <row r="2684" spans="1:14" x14ac:dyDescent="0.25">
      <c r="A2684" t="s">
        <v>121</v>
      </c>
      <c r="B2684">
        <v>1128299</v>
      </c>
      <c r="C2684" s="38">
        <v>44882</v>
      </c>
      <c r="D2684" t="s">
        <v>22</v>
      </c>
      <c r="E2684" t="s">
        <v>65</v>
      </c>
      <c r="F2684" t="s">
        <v>52</v>
      </c>
      <c r="G2684" t="s">
        <v>13</v>
      </c>
      <c r="H2684">
        <v>15</v>
      </c>
      <c r="I2684" t="s">
        <v>124</v>
      </c>
      <c r="J2684">
        <v>0.40000000000000008</v>
      </c>
      <c r="K2684">
        <v>6250</v>
      </c>
      <c r="L2684">
        <v>2500.0000000000005</v>
      </c>
      <c r="M2684">
        <v>1000.0000000000001</v>
      </c>
      <c r="N2684">
        <v>0.39999999999999997</v>
      </c>
    </row>
    <row r="2685" spans="1:14" x14ac:dyDescent="0.25">
      <c r="A2685" t="s">
        <v>121</v>
      </c>
      <c r="B2685">
        <v>1128299</v>
      </c>
      <c r="C2685" s="38">
        <v>44882</v>
      </c>
      <c r="D2685" t="s">
        <v>22</v>
      </c>
      <c r="E2685" t="s">
        <v>65</v>
      </c>
      <c r="F2685" t="s">
        <v>52</v>
      </c>
      <c r="G2685" t="s">
        <v>16</v>
      </c>
      <c r="H2685">
        <v>54</v>
      </c>
      <c r="I2685" t="s">
        <v>123</v>
      </c>
      <c r="J2685">
        <v>0.50000000000000011</v>
      </c>
      <c r="K2685">
        <v>5000</v>
      </c>
      <c r="L2685">
        <v>2500.0000000000005</v>
      </c>
      <c r="M2685">
        <v>1000.0000000000001</v>
      </c>
      <c r="N2685">
        <v>0.39999999999999997</v>
      </c>
    </row>
    <row r="2686" spans="1:14" x14ac:dyDescent="0.25">
      <c r="A2686" t="s">
        <v>121</v>
      </c>
      <c r="B2686">
        <v>1128299</v>
      </c>
      <c r="C2686" s="38">
        <v>44857</v>
      </c>
      <c r="D2686" t="s">
        <v>22</v>
      </c>
      <c r="E2686" t="s">
        <v>68</v>
      </c>
      <c r="F2686" t="s">
        <v>69</v>
      </c>
      <c r="G2686" t="s">
        <v>14</v>
      </c>
      <c r="H2686">
        <v>22</v>
      </c>
      <c r="I2686" t="s">
        <v>124</v>
      </c>
      <c r="J2686">
        <v>0.50000000000000011</v>
      </c>
      <c r="K2686">
        <v>5000</v>
      </c>
      <c r="L2686">
        <v>2500.0000000000005</v>
      </c>
      <c r="M2686">
        <v>1000.0000000000002</v>
      </c>
      <c r="N2686">
        <v>0.4</v>
      </c>
    </row>
    <row r="2687" spans="1:14" x14ac:dyDescent="0.25">
      <c r="A2687" t="s">
        <v>119</v>
      </c>
      <c r="B2687">
        <v>1185732</v>
      </c>
      <c r="C2687" s="38">
        <v>44748</v>
      </c>
      <c r="D2687" t="s">
        <v>11</v>
      </c>
      <c r="E2687" t="s">
        <v>109</v>
      </c>
      <c r="F2687" t="s">
        <v>110</v>
      </c>
      <c r="G2687" t="s">
        <v>13</v>
      </c>
      <c r="H2687">
        <v>52</v>
      </c>
      <c r="I2687" t="s">
        <v>124</v>
      </c>
      <c r="J2687">
        <v>0.49999999999999994</v>
      </c>
      <c r="K2687">
        <v>5750</v>
      </c>
      <c r="L2687">
        <v>2874.9999999999995</v>
      </c>
      <c r="M2687">
        <v>1006.2499999999998</v>
      </c>
      <c r="N2687">
        <v>0.35</v>
      </c>
    </row>
    <row r="2688" spans="1:14" x14ac:dyDescent="0.25">
      <c r="A2688" t="s">
        <v>120</v>
      </c>
      <c r="B2688">
        <v>1197831</v>
      </c>
      <c r="C2688" s="38">
        <v>44745</v>
      </c>
      <c r="D2688" t="s">
        <v>19</v>
      </c>
      <c r="E2688" t="s">
        <v>20</v>
      </c>
      <c r="F2688" t="s">
        <v>29</v>
      </c>
      <c r="G2688" t="s">
        <v>17</v>
      </c>
      <c r="H2688">
        <v>15</v>
      </c>
      <c r="I2688" t="s">
        <v>125</v>
      </c>
      <c r="J2688">
        <v>0.5</v>
      </c>
      <c r="K2688">
        <v>5750</v>
      </c>
      <c r="L2688">
        <v>2875</v>
      </c>
      <c r="M2688">
        <v>1006.2499999999999</v>
      </c>
      <c r="N2688">
        <v>0.35</v>
      </c>
    </row>
    <row r="2689" spans="1:14" x14ac:dyDescent="0.25">
      <c r="A2689" t="s">
        <v>121</v>
      </c>
      <c r="B2689">
        <v>1128299</v>
      </c>
      <c r="C2689" s="38">
        <v>44725</v>
      </c>
      <c r="D2689" t="s">
        <v>22</v>
      </c>
      <c r="E2689" t="s">
        <v>72</v>
      </c>
      <c r="F2689" t="s">
        <v>73</v>
      </c>
      <c r="G2689" t="s">
        <v>18</v>
      </c>
      <c r="H2689">
        <v>56</v>
      </c>
      <c r="I2689" t="s">
        <v>124</v>
      </c>
      <c r="J2689">
        <v>0.70000000000000007</v>
      </c>
      <c r="K2689">
        <v>5750</v>
      </c>
      <c r="L2689">
        <v>4025.0000000000005</v>
      </c>
      <c r="M2689">
        <v>1006.2500000000001</v>
      </c>
      <c r="N2689">
        <v>0.25</v>
      </c>
    </row>
    <row r="2690" spans="1:14" x14ac:dyDescent="0.25">
      <c r="A2690" t="s">
        <v>119</v>
      </c>
      <c r="B2690">
        <v>1185732</v>
      </c>
      <c r="C2690" s="38">
        <v>44574</v>
      </c>
      <c r="D2690" t="s">
        <v>38</v>
      </c>
      <c r="E2690" t="s">
        <v>78</v>
      </c>
      <c r="F2690" t="s">
        <v>79</v>
      </c>
      <c r="G2690" t="s">
        <v>18</v>
      </c>
      <c r="H2690">
        <v>48</v>
      </c>
      <c r="I2690" t="s">
        <v>125</v>
      </c>
      <c r="J2690">
        <v>0.35000000000000003</v>
      </c>
      <c r="K2690">
        <v>5750</v>
      </c>
      <c r="L2690">
        <v>2012.5000000000002</v>
      </c>
      <c r="M2690">
        <v>1006.2500000000001</v>
      </c>
      <c r="N2690">
        <v>0.5</v>
      </c>
    </row>
    <row r="2691" spans="1:14" x14ac:dyDescent="0.25">
      <c r="A2691" t="s">
        <v>119</v>
      </c>
      <c r="B2691">
        <v>1185732</v>
      </c>
      <c r="C2691" s="38">
        <v>44813</v>
      </c>
      <c r="D2691" t="s">
        <v>38</v>
      </c>
      <c r="E2691" t="s">
        <v>78</v>
      </c>
      <c r="F2691" t="s">
        <v>79</v>
      </c>
      <c r="G2691" t="s">
        <v>14</v>
      </c>
      <c r="H2691">
        <v>37</v>
      </c>
      <c r="I2691" t="s">
        <v>126</v>
      </c>
      <c r="J2691">
        <v>0.50000000000000011</v>
      </c>
      <c r="K2691">
        <v>5750</v>
      </c>
      <c r="L2691">
        <v>2875.0000000000005</v>
      </c>
      <c r="M2691">
        <v>1006.2500000000001</v>
      </c>
      <c r="N2691">
        <v>0.35</v>
      </c>
    </row>
    <row r="2692" spans="1:14" x14ac:dyDescent="0.25">
      <c r="A2692" t="s">
        <v>119</v>
      </c>
      <c r="B2692">
        <v>1185732</v>
      </c>
      <c r="C2692" s="38">
        <v>44731</v>
      </c>
      <c r="D2692" t="s">
        <v>11</v>
      </c>
      <c r="E2692" t="s">
        <v>51</v>
      </c>
      <c r="F2692" t="s">
        <v>52</v>
      </c>
      <c r="G2692" t="s">
        <v>13</v>
      </c>
      <c r="H2692">
        <v>45</v>
      </c>
      <c r="I2692" t="s">
        <v>124</v>
      </c>
      <c r="J2692">
        <v>0.54999999999999993</v>
      </c>
      <c r="K2692">
        <v>5250</v>
      </c>
      <c r="L2692">
        <v>2887.4999999999995</v>
      </c>
      <c r="M2692">
        <v>1010.6249999999998</v>
      </c>
      <c r="N2692">
        <v>0.35</v>
      </c>
    </row>
    <row r="2693" spans="1:14" x14ac:dyDescent="0.25">
      <c r="A2693" t="s">
        <v>119</v>
      </c>
      <c r="B2693">
        <v>1185732</v>
      </c>
      <c r="C2693" s="38">
        <v>44791</v>
      </c>
      <c r="D2693" t="s">
        <v>11</v>
      </c>
      <c r="E2693" t="s">
        <v>51</v>
      </c>
      <c r="F2693" t="s">
        <v>52</v>
      </c>
      <c r="G2693" t="s">
        <v>13</v>
      </c>
      <c r="H2693">
        <v>40</v>
      </c>
      <c r="I2693" t="s">
        <v>126</v>
      </c>
      <c r="J2693">
        <v>0.54999999999999993</v>
      </c>
      <c r="K2693">
        <v>5250</v>
      </c>
      <c r="L2693">
        <v>2887.4999999999995</v>
      </c>
      <c r="M2693">
        <v>1010.6249999999998</v>
      </c>
      <c r="N2693">
        <v>0.35</v>
      </c>
    </row>
    <row r="2694" spans="1:14" x14ac:dyDescent="0.25">
      <c r="A2694" t="s">
        <v>119</v>
      </c>
      <c r="B2694">
        <v>1185732</v>
      </c>
      <c r="C2694" s="38">
        <v>44817</v>
      </c>
      <c r="D2694" t="s">
        <v>11</v>
      </c>
      <c r="E2694" t="s">
        <v>103</v>
      </c>
      <c r="F2694" t="s">
        <v>104</v>
      </c>
      <c r="G2694" t="s">
        <v>13</v>
      </c>
      <c r="H2694">
        <v>31</v>
      </c>
      <c r="I2694" t="s">
        <v>125</v>
      </c>
      <c r="J2694">
        <v>0.54999999999999993</v>
      </c>
      <c r="K2694">
        <v>5250</v>
      </c>
      <c r="L2694">
        <v>2887.4999999999995</v>
      </c>
      <c r="M2694">
        <v>1010.6249999999998</v>
      </c>
      <c r="N2694">
        <v>0.35</v>
      </c>
    </row>
    <row r="2695" spans="1:14" x14ac:dyDescent="0.25">
      <c r="A2695" t="s">
        <v>120</v>
      </c>
      <c r="B2695">
        <v>1197831</v>
      </c>
      <c r="C2695" s="38">
        <v>44778</v>
      </c>
      <c r="D2695" t="s">
        <v>19</v>
      </c>
      <c r="E2695" t="s">
        <v>20</v>
      </c>
      <c r="F2695" t="s">
        <v>29</v>
      </c>
      <c r="G2695" t="s">
        <v>17</v>
      </c>
      <c r="H2695">
        <v>53</v>
      </c>
      <c r="I2695" t="s">
        <v>123</v>
      </c>
      <c r="J2695">
        <v>0.55000000000000004</v>
      </c>
      <c r="K2695">
        <v>5250</v>
      </c>
      <c r="L2695">
        <v>2887.5000000000005</v>
      </c>
      <c r="M2695">
        <v>1010.6250000000001</v>
      </c>
      <c r="N2695">
        <v>0.35</v>
      </c>
    </row>
    <row r="2696" spans="1:14" x14ac:dyDescent="0.25">
      <c r="A2696" t="s">
        <v>119</v>
      </c>
      <c r="B2696">
        <v>1185732</v>
      </c>
      <c r="C2696" s="38">
        <v>44812</v>
      </c>
      <c r="D2696" t="s">
        <v>38</v>
      </c>
      <c r="E2696" t="s">
        <v>39</v>
      </c>
      <c r="F2696" t="s">
        <v>53</v>
      </c>
      <c r="G2696" t="s">
        <v>17</v>
      </c>
      <c r="H2696">
        <v>59</v>
      </c>
      <c r="I2696" t="s">
        <v>125</v>
      </c>
      <c r="J2696">
        <v>0.55000000000000004</v>
      </c>
      <c r="K2696">
        <v>5250</v>
      </c>
      <c r="L2696">
        <v>2887.5000000000005</v>
      </c>
      <c r="M2696">
        <v>1010.6250000000001</v>
      </c>
      <c r="N2696">
        <v>0.35</v>
      </c>
    </row>
    <row r="2697" spans="1:14" x14ac:dyDescent="0.25">
      <c r="A2697" t="s">
        <v>120</v>
      </c>
      <c r="B2697">
        <v>1197831</v>
      </c>
      <c r="C2697" s="38">
        <v>44748</v>
      </c>
      <c r="D2697" t="s">
        <v>19</v>
      </c>
      <c r="E2697" t="s">
        <v>66</v>
      </c>
      <c r="F2697" t="s">
        <v>67</v>
      </c>
      <c r="G2697" t="s">
        <v>17</v>
      </c>
      <c r="H2697">
        <v>51</v>
      </c>
      <c r="I2697" t="s">
        <v>124</v>
      </c>
      <c r="J2697">
        <v>0.55000000000000004</v>
      </c>
      <c r="K2697">
        <v>5250</v>
      </c>
      <c r="L2697">
        <v>2887.5000000000005</v>
      </c>
      <c r="M2697">
        <v>1010.6250000000001</v>
      </c>
      <c r="N2697">
        <v>0.35</v>
      </c>
    </row>
    <row r="2698" spans="1:14" x14ac:dyDescent="0.25">
      <c r="A2698" t="s">
        <v>121</v>
      </c>
      <c r="B2698">
        <v>1128299</v>
      </c>
      <c r="C2698" s="38">
        <v>44725</v>
      </c>
      <c r="D2698" t="s">
        <v>22</v>
      </c>
      <c r="E2698" t="s">
        <v>72</v>
      </c>
      <c r="F2698" t="s">
        <v>73</v>
      </c>
      <c r="G2698" t="s">
        <v>15</v>
      </c>
      <c r="H2698">
        <v>37</v>
      </c>
      <c r="I2698" t="s">
        <v>125</v>
      </c>
      <c r="J2698">
        <v>0.55000000000000004</v>
      </c>
      <c r="K2698">
        <v>5250</v>
      </c>
      <c r="L2698">
        <v>2887.5000000000005</v>
      </c>
      <c r="M2698">
        <v>1010.6250000000001</v>
      </c>
      <c r="N2698">
        <v>0.35</v>
      </c>
    </row>
    <row r="2699" spans="1:14" x14ac:dyDescent="0.25">
      <c r="A2699" t="s">
        <v>121</v>
      </c>
      <c r="B2699">
        <v>1128299</v>
      </c>
      <c r="C2699" s="38">
        <v>44754</v>
      </c>
      <c r="D2699" t="s">
        <v>22</v>
      </c>
      <c r="E2699" t="s">
        <v>72</v>
      </c>
      <c r="F2699" t="s">
        <v>73</v>
      </c>
      <c r="G2699" t="s">
        <v>15</v>
      </c>
      <c r="H2699">
        <v>48</v>
      </c>
      <c r="I2699" t="s">
        <v>124</v>
      </c>
      <c r="J2699">
        <v>0.55000000000000004</v>
      </c>
      <c r="K2699">
        <v>5250</v>
      </c>
      <c r="L2699">
        <v>2887.5000000000005</v>
      </c>
      <c r="M2699">
        <v>1010.6250000000001</v>
      </c>
      <c r="N2699">
        <v>0.35</v>
      </c>
    </row>
    <row r="2700" spans="1:14" x14ac:dyDescent="0.25">
      <c r="A2700" t="s">
        <v>120</v>
      </c>
      <c r="B2700">
        <v>1197831</v>
      </c>
      <c r="C2700" s="38">
        <v>44793</v>
      </c>
      <c r="D2700" t="s">
        <v>19</v>
      </c>
      <c r="E2700" t="s">
        <v>84</v>
      </c>
      <c r="F2700" t="s">
        <v>85</v>
      </c>
      <c r="G2700" t="s">
        <v>14</v>
      </c>
      <c r="H2700">
        <v>36</v>
      </c>
      <c r="I2700" t="s">
        <v>124</v>
      </c>
      <c r="J2700">
        <v>0.55000000000000004</v>
      </c>
      <c r="K2700">
        <v>5250</v>
      </c>
      <c r="L2700">
        <v>2887.5000000000005</v>
      </c>
      <c r="M2700">
        <v>1010.6250000000001</v>
      </c>
      <c r="N2700">
        <v>0.35</v>
      </c>
    </row>
    <row r="2701" spans="1:14" x14ac:dyDescent="0.25">
      <c r="A2701" t="s">
        <v>121</v>
      </c>
      <c r="B2701">
        <v>1128299</v>
      </c>
      <c r="C2701" s="38">
        <v>44858</v>
      </c>
      <c r="D2701" t="s">
        <v>22</v>
      </c>
      <c r="E2701" t="s">
        <v>55</v>
      </c>
      <c r="F2701" t="s">
        <v>56</v>
      </c>
      <c r="G2701" t="s">
        <v>14</v>
      </c>
      <c r="H2701">
        <v>33</v>
      </c>
      <c r="I2701" t="s">
        <v>125</v>
      </c>
      <c r="J2701">
        <v>0.55000000000000016</v>
      </c>
      <c r="K2701">
        <v>5250</v>
      </c>
      <c r="L2701">
        <v>2887.5000000000009</v>
      </c>
      <c r="M2701">
        <v>1010.6250000000002</v>
      </c>
      <c r="N2701">
        <v>0.35</v>
      </c>
    </row>
    <row r="2702" spans="1:14" x14ac:dyDescent="0.25">
      <c r="A2702" t="s">
        <v>121</v>
      </c>
      <c r="B2702">
        <v>1128299</v>
      </c>
      <c r="C2702" s="38">
        <v>44858</v>
      </c>
      <c r="D2702" t="s">
        <v>22</v>
      </c>
      <c r="E2702" t="s">
        <v>63</v>
      </c>
      <c r="F2702" t="s">
        <v>64</v>
      </c>
      <c r="G2702" t="s">
        <v>14</v>
      </c>
      <c r="H2702">
        <v>27</v>
      </c>
      <c r="I2702" t="s">
        <v>123</v>
      </c>
      <c r="J2702">
        <v>0.55000000000000016</v>
      </c>
      <c r="K2702">
        <v>5250</v>
      </c>
      <c r="L2702">
        <v>2887.5000000000009</v>
      </c>
      <c r="M2702">
        <v>1010.6250000000002</v>
      </c>
      <c r="N2702">
        <v>0.35</v>
      </c>
    </row>
    <row r="2703" spans="1:14" x14ac:dyDescent="0.25">
      <c r="A2703" t="s">
        <v>119</v>
      </c>
      <c r="B2703">
        <v>1185732</v>
      </c>
      <c r="C2703" s="38">
        <v>44672</v>
      </c>
      <c r="D2703" t="s">
        <v>11</v>
      </c>
      <c r="E2703" t="s">
        <v>117</v>
      </c>
      <c r="F2703" t="s">
        <v>118</v>
      </c>
      <c r="G2703" t="s">
        <v>13</v>
      </c>
      <c r="H2703">
        <v>58</v>
      </c>
      <c r="I2703" t="s">
        <v>124</v>
      </c>
      <c r="J2703">
        <v>0.55000000000000004</v>
      </c>
      <c r="K2703">
        <v>5250</v>
      </c>
      <c r="L2703">
        <v>2887.5000000000005</v>
      </c>
      <c r="M2703">
        <v>1010.6250000000002</v>
      </c>
      <c r="N2703">
        <v>0.35000000000000003</v>
      </c>
    </row>
    <row r="2704" spans="1:14" x14ac:dyDescent="0.25">
      <c r="A2704" t="s">
        <v>119</v>
      </c>
      <c r="B2704">
        <v>1185732</v>
      </c>
      <c r="C2704" s="38">
        <v>44876</v>
      </c>
      <c r="D2704" t="s">
        <v>26</v>
      </c>
      <c r="E2704" t="s">
        <v>61</v>
      </c>
      <c r="F2704" t="s">
        <v>62</v>
      </c>
      <c r="G2704" t="s">
        <v>18</v>
      </c>
      <c r="H2704">
        <v>33</v>
      </c>
      <c r="I2704" t="s">
        <v>125</v>
      </c>
      <c r="J2704">
        <v>0.44999999999999984</v>
      </c>
      <c r="K2704">
        <v>4500</v>
      </c>
      <c r="L2704">
        <v>2024.9999999999993</v>
      </c>
      <c r="M2704">
        <v>1012.4999999999997</v>
      </c>
      <c r="N2704">
        <v>0.5</v>
      </c>
    </row>
    <row r="2705" spans="1:14" x14ac:dyDescent="0.25">
      <c r="A2705" t="s">
        <v>122</v>
      </c>
      <c r="B2705">
        <v>1189833</v>
      </c>
      <c r="C2705" s="38">
        <v>44911</v>
      </c>
      <c r="D2705" t="s">
        <v>26</v>
      </c>
      <c r="E2705" t="s">
        <v>43</v>
      </c>
      <c r="F2705" t="s">
        <v>44</v>
      </c>
      <c r="G2705" t="s">
        <v>14</v>
      </c>
      <c r="H2705">
        <v>55</v>
      </c>
      <c r="I2705" t="s">
        <v>124</v>
      </c>
      <c r="J2705">
        <v>0.5</v>
      </c>
      <c r="K2705">
        <v>6750</v>
      </c>
      <c r="L2705">
        <v>3375</v>
      </c>
      <c r="M2705">
        <v>1012.5</v>
      </c>
      <c r="N2705">
        <v>0.3</v>
      </c>
    </row>
    <row r="2706" spans="1:14" x14ac:dyDescent="0.25">
      <c r="A2706" t="s">
        <v>119</v>
      </c>
      <c r="B2706">
        <v>1185732</v>
      </c>
      <c r="C2706" s="38">
        <v>44599</v>
      </c>
      <c r="D2706" t="s">
        <v>38</v>
      </c>
      <c r="E2706" t="s">
        <v>74</v>
      </c>
      <c r="F2706" t="s">
        <v>75</v>
      </c>
      <c r="G2706" t="s">
        <v>14</v>
      </c>
      <c r="H2706">
        <v>52</v>
      </c>
      <c r="I2706" t="s">
        <v>124</v>
      </c>
      <c r="J2706">
        <v>0.4</v>
      </c>
      <c r="K2706">
        <v>7250</v>
      </c>
      <c r="L2706">
        <v>2900</v>
      </c>
      <c r="M2706">
        <v>1014.9999999999999</v>
      </c>
      <c r="N2706">
        <v>0.35</v>
      </c>
    </row>
    <row r="2707" spans="1:14" x14ac:dyDescent="0.25">
      <c r="A2707" t="s">
        <v>121</v>
      </c>
      <c r="B2707">
        <v>1128299</v>
      </c>
      <c r="C2707" s="38">
        <v>44868</v>
      </c>
      <c r="D2707" t="s">
        <v>22</v>
      </c>
      <c r="E2707" t="s">
        <v>36</v>
      </c>
      <c r="F2707" t="s">
        <v>37</v>
      </c>
      <c r="G2707" t="s">
        <v>14</v>
      </c>
      <c r="H2707">
        <v>46</v>
      </c>
      <c r="I2707" t="s">
        <v>126</v>
      </c>
      <c r="J2707">
        <v>0.65000000000000013</v>
      </c>
      <c r="K2707">
        <v>6250</v>
      </c>
      <c r="L2707">
        <v>4062.5000000000009</v>
      </c>
      <c r="M2707">
        <v>1015.6250000000002</v>
      </c>
      <c r="N2707">
        <v>0.25</v>
      </c>
    </row>
    <row r="2708" spans="1:14" x14ac:dyDescent="0.25">
      <c r="A2708" t="s">
        <v>121</v>
      </c>
      <c r="B2708">
        <v>1128299</v>
      </c>
      <c r="C2708" s="38">
        <v>44727</v>
      </c>
      <c r="D2708" t="s">
        <v>22</v>
      </c>
      <c r="E2708" t="s">
        <v>32</v>
      </c>
      <c r="F2708" t="s">
        <v>33</v>
      </c>
      <c r="G2708" t="s">
        <v>16</v>
      </c>
      <c r="H2708">
        <v>51</v>
      </c>
      <c r="I2708" t="s">
        <v>123</v>
      </c>
      <c r="J2708">
        <v>0.6</v>
      </c>
      <c r="K2708">
        <v>4250</v>
      </c>
      <c r="L2708">
        <v>2550</v>
      </c>
      <c r="M2708">
        <v>1019.9999999999999</v>
      </c>
      <c r="N2708">
        <v>0.39999999999999997</v>
      </c>
    </row>
    <row r="2709" spans="1:14" x14ac:dyDescent="0.25">
      <c r="A2709" t="s">
        <v>119</v>
      </c>
      <c r="B2709">
        <v>1185732</v>
      </c>
      <c r="C2709" s="38">
        <v>44849</v>
      </c>
      <c r="D2709" t="s">
        <v>26</v>
      </c>
      <c r="E2709" t="s">
        <v>27</v>
      </c>
      <c r="F2709" t="s">
        <v>28</v>
      </c>
      <c r="G2709" t="s">
        <v>13</v>
      </c>
      <c r="H2709">
        <v>60</v>
      </c>
      <c r="I2709" t="s">
        <v>126</v>
      </c>
      <c r="J2709">
        <v>0.6</v>
      </c>
      <c r="K2709">
        <v>4250</v>
      </c>
      <c r="L2709">
        <v>2550</v>
      </c>
      <c r="M2709">
        <v>1020</v>
      </c>
      <c r="N2709">
        <v>0.4</v>
      </c>
    </row>
    <row r="2710" spans="1:14" x14ac:dyDescent="0.25">
      <c r="A2710" t="s">
        <v>119</v>
      </c>
      <c r="B2710">
        <v>1185732</v>
      </c>
      <c r="C2710" s="38">
        <v>44915</v>
      </c>
      <c r="D2710" t="s">
        <v>11</v>
      </c>
      <c r="E2710" t="s">
        <v>117</v>
      </c>
      <c r="F2710" t="s">
        <v>118</v>
      </c>
      <c r="G2710" t="s">
        <v>18</v>
      </c>
      <c r="H2710">
        <v>15</v>
      </c>
      <c r="I2710" t="s">
        <v>123</v>
      </c>
      <c r="J2710">
        <v>0.8</v>
      </c>
      <c r="K2710">
        <v>4250</v>
      </c>
      <c r="L2710">
        <v>3400</v>
      </c>
      <c r="M2710">
        <v>1020</v>
      </c>
      <c r="N2710">
        <v>0.3</v>
      </c>
    </row>
    <row r="2711" spans="1:14" x14ac:dyDescent="0.25">
      <c r="A2711" t="s">
        <v>121</v>
      </c>
      <c r="B2711">
        <v>1128299</v>
      </c>
      <c r="C2711" s="38">
        <v>44708</v>
      </c>
      <c r="D2711" t="s">
        <v>22</v>
      </c>
      <c r="E2711" t="s">
        <v>70</v>
      </c>
      <c r="F2711" t="s">
        <v>71</v>
      </c>
      <c r="G2711" t="s">
        <v>14</v>
      </c>
      <c r="H2711">
        <v>34</v>
      </c>
      <c r="I2711" t="s">
        <v>126</v>
      </c>
      <c r="J2711">
        <v>0.60000000000000009</v>
      </c>
      <c r="K2711">
        <v>4250</v>
      </c>
      <c r="L2711">
        <v>2550.0000000000005</v>
      </c>
      <c r="M2711">
        <v>1020.0000000000002</v>
      </c>
      <c r="N2711">
        <v>0.4</v>
      </c>
    </row>
    <row r="2712" spans="1:14" x14ac:dyDescent="0.25">
      <c r="A2712" t="s">
        <v>119</v>
      </c>
      <c r="B2712">
        <v>1185732</v>
      </c>
      <c r="C2712" s="38">
        <v>44731</v>
      </c>
      <c r="D2712" t="s">
        <v>11</v>
      </c>
      <c r="E2712" t="s">
        <v>115</v>
      </c>
      <c r="F2712" t="s">
        <v>116</v>
      </c>
      <c r="G2712" t="s">
        <v>14</v>
      </c>
      <c r="H2712">
        <v>49</v>
      </c>
      <c r="I2712" t="s">
        <v>126</v>
      </c>
      <c r="J2712">
        <v>0.60000000000000009</v>
      </c>
      <c r="K2712">
        <v>4250</v>
      </c>
      <c r="L2712">
        <v>2550.0000000000005</v>
      </c>
      <c r="M2712">
        <v>1020.0000000000002</v>
      </c>
      <c r="N2712">
        <v>0.4</v>
      </c>
    </row>
    <row r="2713" spans="1:14" x14ac:dyDescent="0.25">
      <c r="A2713" t="s">
        <v>122</v>
      </c>
      <c r="B2713">
        <v>1189833</v>
      </c>
      <c r="C2713" s="38">
        <v>44756</v>
      </c>
      <c r="D2713" t="s">
        <v>22</v>
      </c>
      <c r="E2713" t="s">
        <v>23</v>
      </c>
      <c r="F2713" t="s">
        <v>25</v>
      </c>
      <c r="G2713" t="s">
        <v>16</v>
      </c>
      <c r="H2713">
        <v>15</v>
      </c>
      <c r="I2713" t="s">
        <v>123</v>
      </c>
      <c r="J2713">
        <v>0.45</v>
      </c>
      <c r="K2713">
        <v>6500</v>
      </c>
      <c r="L2713">
        <v>2925</v>
      </c>
      <c r="M2713">
        <v>1023.7499999999999</v>
      </c>
      <c r="N2713">
        <v>0.35</v>
      </c>
    </row>
    <row r="2714" spans="1:14" x14ac:dyDescent="0.25">
      <c r="A2714" t="s">
        <v>120</v>
      </c>
      <c r="B2714">
        <v>1197831</v>
      </c>
      <c r="C2714" s="38">
        <v>44713</v>
      </c>
      <c r="D2714" t="s">
        <v>19</v>
      </c>
      <c r="E2714" t="s">
        <v>20</v>
      </c>
      <c r="F2714" t="s">
        <v>29</v>
      </c>
      <c r="G2714" t="s">
        <v>15</v>
      </c>
      <c r="H2714">
        <v>44</v>
      </c>
      <c r="I2714" t="s">
        <v>125</v>
      </c>
      <c r="J2714">
        <v>0.45</v>
      </c>
      <c r="K2714">
        <v>6500</v>
      </c>
      <c r="L2714">
        <v>2925</v>
      </c>
      <c r="M2714">
        <v>1023.7499999999999</v>
      </c>
      <c r="N2714">
        <v>0.35</v>
      </c>
    </row>
    <row r="2715" spans="1:14" x14ac:dyDescent="0.25">
      <c r="A2715" t="s">
        <v>119</v>
      </c>
      <c r="B2715">
        <v>1185732</v>
      </c>
      <c r="C2715" s="38">
        <v>44573</v>
      </c>
      <c r="D2715" t="s">
        <v>38</v>
      </c>
      <c r="E2715" t="s">
        <v>39</v>
      </c>
      <c r="F2715" t="s">
        <v>53</v>
      </c>
      <c r="G2715" t="s">
        <v>14</v>
      </c>
      <c r="H2715">
        <v>21</v>
      </c>
      <c r="I2715" t="s">
        <v>123</v>
      </c>
      <c r="J2715">
        <v>0.45</v>
      </c>
      <c r="K2715">
        <v>6500</v>
      </c>
      <c r="L2715">
        <v>2925</v>
      </c>
      <c r="M2715">
        <v>1023.7499999999999</v>
      </c>
      <c r="N2715">
        <v>0.35</v>
      </c>
    </row>
    <row r="2716" spans="1:14" x14ac:dyDescent="0.25">
      <c r="A2716" t="s">
        <v>121</v>
      </c>
      <c r="B2716">
        <v>1128299</v>
      </c>
      <c r="C2716" s="38">
        <v>44786</v>
      </c>
      <c r="D2716" t="s">
        <v>22</v>
      </c>
      <c r="E2716" t="s">
        <v>72</v>
      </c>
      <c r="F2716" t="s">
        <v>73</v>
      </c>
      <c r="G2716" t="s">
        <v>17</v>
      </c>
      <c r="H2716">
        <v>38</v>
      </c>
      <c r="I2716" t="s">
        <v>126</v>
      </c>
      <c r="J2716">
        <v>0.65</v>
      </c>
      <c r="K2716">
        <v>4500</v>
      </c>
      <c r="L2716">
        <v>2925</v>
      </c>
      <c r="M2716">
        <v>1023.7499999999999</v>
      </c>
      <c r="N2716">
        <v>0.35</v>
      </c>
    </row>
    <row r="2717" spans="1:14" x14ac:dyDescent="0.25">
      <c r="A2717" t="s">
        <v>119</v>
      </c>
      <c r="B2717">
        <v>1185732</v>
      </c>
      <c r="C2717" s="38">
        <v>44683</v>
      </c>
      <c r="D2717" t="s">
        <v>38</v>
      </c>
      <c r="E2717" t="s">
        <v>76</v>
      </c>
      <c r="F2717" t="s">
        <v>77</v>
      </c>
      <c r="G2717" t="s">
        <v>14</v>
      </c>
      <c r="H2717">
        <v>38</v>
      </c>
      <c r="I2717" t="s">
        <v>123</v>
      </c>
      <c r="J2717">
        <v>0.45</v>
      </c>
      <c r="K2717">
        <v>6500</v>
      </c>
      <c r="L2717">
        <v>2925</v>
      </c>
      <c r="M2717">
        <v>1023.7499999999999</v>
      </c>
      <c r="N2717">
        <v>0.35</v>
      </c>
    </row>
    <row r="2718" spans="1:14" x14ac:dyDescent="0.25">
      <c r="A2718" t="s">
        <v>119</v>
      </c>
      <c r="B2718">
        <v>1185732</v>
      </c>
      <c r="C2718" s="38">
        <v>44879</v>
      </c>
      <c r="D2718" t="s">
        <v>11</v>
      </c>
      <c r="E2718" t="s">
        <v>103</v>
      </c>
      <c r="F2718" t="s">
        <v>104</v>
      </c>
      <c r="G2718" t="s">
        <v>13</v>
      </c>
      <c r="H2718">
        <v>39</v>
      </c>
      <c r="I2718" t="s">
        <v>123</v>
      </c>
      <c r="J2718">
        <v>0.65</v>
      </c>
      <c r="K2718">
        <v>4500</v>
      </c>
      <c r="L2718">
        <v>2925</v>
      </c>
      <c r="M2718">
        <v>1023.7499999999999</v>
      </c>
      <c r="N2718">
        <v>0.35</v>
      </c>
    </row>
    <row r="2719" spans="1:14" x14ac:dyDescent="0.25">
      <c r="A2719" t="s">
        <v>119</v>
      </c>
      <c r="B2719">
        <v>1185732</v>
      </c>
      <c r="C2719" s="38">
        <v>44788</v>
      </c>
      <c r="D2719" t="s">
        <v>26</v>
      </c>
      <c r="E2719" t="s">
        <v>27</v>
      </c>
      <c r="F2719" t="s">
        <v>28</v>
      </c>
      <c r="G2719" t="s">
        <v>18</v>
      </c>
      <c r="H2719">
        <v>31</v>
      </c>
      <c r="I2719" t="s">
        <v>125</v>
      </c>
      <c r="J2719">
        <v>0.55000000000000004</v>
      </c>
      <c r="K2719">
        <v>3750</v>
      </c>
      <c r="L2719">
        <v>2062.5</v>
      </c>
      <c r="M2719">
        <v>1031.25</v>
      </c>
      <c r="N2719">
        <v>0.5</v>
      </c>
    </row>
    <row r="2720" spans="1:14" x14ac:dyDescent="0.25">
      <c r="A2720" t="s">
        <v>122</v>
      </c>
      <c r="B2720">
        <v>1189833</v>
      </c>
      <c r="C2720" s="38">
        <v>44790</v>
      </c>
      <c r="D2720" t="s">
        <v>26</v>
      </c>
      <c r="E2720" t="s">
        <v>43</v>
      </c>
      <c r="F2720" t="s">
        <v>44</v>
      </c>
      <c r="G2720" t="s">
        <v>14</v>
      </c>
      <c r="H2720">
        <v>35</v>
      </c>
      <c r="I2720" t="s">
        <v>126</v>
      </c>
      <c r="J2720">
        <v>0.55000000000000004</v>
      </c>
      <c r="K2720">
        <v>6250</v>
      </c>
      <c r="L2720">
        <v>3437.5000000000005</v>
      </c>
      <c r="M2720">
        <v>1031.25</v>
      </c>
      <c r="N2720">
        <v>0.3</v>
      </c>
    </row>
    <row r="2721" spans="1:14" x14ac:dyDescent="0.25">
      <c r="A2721" t="s">
        <v>120</v>
      </c>
      <c r="B2721">
        <v>1197831</v>
      </c>
      <c r="C2721" s="38">
        <v>44835</v>
      </c>
      <c r="D2721" t="s">
        <v>19</v>
      </c>
      <c r="E2721" t="s">
        <v>20</v>
      </c>
      <c r="F2721" t="s">
        <v>29</v>
      </c>
      <c r="G2721" t="s">
        <v>15</v>
      </c>
      <c r="H2721">
        <v>48</v>
      </c>
      <c r="I2721" t="s">
        <v>125</v>
      </c>
      <c r="J2721">
        <v>0.45</v>
      </c>
      <c r="K2721">
        <v>5750</v>
      </c>
      <c r="L2721">
        <v>2587.5</v>
      </c>
      <c r="M2721">
        <v>1035</v>
      </c>
      <c r="N2721">
        <v>0.39999999999999997</v>
      </c>
    </row>
    <row r="2722" spans="1:14" x14ac:dyDescent="0.25">
      <c r="A2722" t="s">
        <v>122</v>
      </c>
      <c r="B2722">
        <v>1189833</v>
      </c>
      <c r="C2722" s="38">
        <v>44699</v>
      </c>
      <c r="D2722" t="s">
        <v>26</v>
      </c>
      <c r="E2722" t="s">
        <v>43</v>
      </c>
      <c r="F2722" t="s">
        <v>44</v>
      </c>
      <c r="G2722" t="s">
        <v>13</v>
      </c>
      <c r="H2722">
        <v>50</v>
      </c>
      <c r="I2722" t="s">
        <v>125</v>
      </c>
      <c r="J2722">
        <v>0.4</v>
      </c>
      <c r="K2722">
        <v>5750</v>
      </c>
      <c r="L2722">
        <v>2300</v>
      </c>
      <c r="M2722">
        <v>1035</v>
      </c>
      <c r="N2722">
        <v>0.45</v>
      </c>
    </row>
    <row r="2723" spans="1:14" x14ac:dyDescent="0.25">
      <c r="A2723" t="s">
        <v>122</v>
      </c>
      <c r="B2723">
        <v>1189833</v>
      </c>
      <c r="C2723" s="38">
        <v>44882</v>
      </c>
      <c r="D2723" t="s">
        <v>26</v>
      </c>
      <c r="E2723" t="s">
        <v>43</v>
      </c>
      <c r="F2723" t="s">
        <v>44</v>
      </c>
      <c r="G2723" t="s">
        <v>13</v>
      </c>
      <c r="H2723">
        <v>42</v>
      </c>
      <c r="I2723" t="s">
        <v>126</v>
      </c>
      <c r="J2723">
        <v>0.4</v>
      </c>
      <c r="K2723">
        <v>5750</v>
      </c>
      <c r="L2723">
        <v>2300</v>
      </c>
      <c r="M2723">
        <v>1035</v>
      </c>
      <c r="N2723">
        <v>0.45</v>
      </c>
    </row>
    <row r="2724" spans="1:14" x14ac:dyDescent="0.25">
      <c r="A2724" t="s">
        <v>119</v>
      </c>
      <c r="B2724">
        <v>1185732</v>
      </c>
      <c r="C2724" s="38">
        <v>44694</v>
      </c>
      <c r="D2724" t="s">
        <v>26</v>
      </c>
      <c r="E2724" t="s">
        <v>90</v>
      </c>
      <c r="F2724" t="s">
        <v>91</v>
      </c>
      <c r="G2724" t="s">
        <v>13</v>
      </c>
      <c r="H2724">
        <v>52</v>
      </c>
      <c r="I2724" t="s">
        <v>124</v>
      </c>
      <c r="J2724">
        <v>0.6</v>
      </c>
      <c r="K2724">
        <v>4950</v>
      </c>
      <c r="L2724">
        <v>2970</v>
      </c>
      <c r="M2724">
        <v>1039.5</v>
      </c>
      <c r="N2724">
        <v>0.35</v>
      </c>
    </row>
    <row r="2725" spans="1:14" x14ac:dyDescent="0.25">
      <c r="A2725" t="s">
        <v>119</v>
      </c>
      <c r="B2725">
        <v>1185732</v>
      </c>
      <c r="C2725" s="38">
        <v>44691</v>
      </c>
      <c r="D2725" t="s">
        <v>26</v>
      </c>
      <c r="E2725" t="s">
        <v>92</v>
      </c>
      <c r="F2725" t="s">
        <v>93</v>
      </c>
      <c r="G2725" t="s">
        <v>13</v>
      </c>
      <c r="H2725">
        <v>30</v>
      </c>
      <c r="I2725" t="s">
        <v>124</v>
      </c>
      <c r="J2725">
        <v>0.6</v>
      </c>
      <c r="K2725">
        <v>4950</v>
      </c>
      <c r="L2725">
        <v>2970</v>
      </c>
      <c r="M2725">
        <v>1039.5</v>
      </c>
      <c r="N2725">
        <v>0.35</v>
      </c>
    </row>
    <row r="2726" spans="1:14" x14ac:dyDescent="0.25">
      <c r="A2726" t="s">
        <v>119</v>
      </c>
      <c r="B2726">
        <v>1185732</v>
      </c>
      <c r="C2726" s="38">
        <v>44904</v>
      </c>
      <c r="D2726" t="s">
        <v>26</v>
      </c>
      <c r="E2726" t="s">
        <v>98</v>
      </c>
      <c r="F2726" t="s">
        <v>99</v>
      </c>
      <c r="G2726" t="s">
        <v>18</v>
      </c>
      <c r="H2726">
        <v>52</v>
      </c>
      <c r="I2726" t="s">
        <v>124</v>
      </c>
      <c r="J2726">
        <v>0.64999999999999991</v>
      </c>
      <c r="K2726">
        <v>4000</v>
      </c>
      <c r="L2726">
        <v>2599.9999999999995</v>
      </c>
      <c r="M2726">
        <v>1039.9999999999998</v>
      </c>
      <c r="N2726">
        <v>0.4</v>
      </c>
    </row>
    <row r="2727" spans="1:14" x14ac:dyDescent="0.25">
      <c r="A2727" t="s">
        <v>122</v>
      </c>
      <c r="B2727">
        <v>1189833</v>
      </c>
      <c r="C2727" s="38">
        <v>44727</v>
      </c>
      <c r="D2727" t="s">
        <v>22</v>
      </c>
      <c r="E2727" t="s">
        <v>23</v>
      </c>
      <c r="F2727" t="s">
        <v>25</v>
      </c>
      <c r="G2727" t="s">
        <v>18</v>
      </c>
      <c r="H2727">
        <v>30</v>
      </c>
      <c r="I2727" t="s">
        <v>123</v>
      </c>
      <c r="J2727">
        <v>0.65</v>
      </c>
      <c r="K2727">
        <v>8000</v>
      </c>
      <c r="L2727">
        <v>5200</v>
      </c>
      <c r="M2727">
        <v>1040</v>
      </c>
      <c r="N2727">
        <v>0.2</v>
      </c>
    </row>
    <row r="2728" spans="1:14" x14ac:dyDescent="0.25">
      <c r="A2728" t="s">
        <v>121</v>
      </c>
      <c r="B2728">
        <v>1128299</v>
      </c>
      <c r="C2728" s="38">
        <v>44666</v>
      </c>
      <c r="D2728" t="s">
        <v>22</v>
      </c>
      <c r="E2728" t="s">
        <v>32</v>
      </c>
      <c r="F2728" t="s">
        <v>33</v>
      </c>
      <c r="G2728" t="s">
        <v>15</v>
      </c>
      <c r="H2728">
        <v>54</v>
      </c>
      <c r="I2728" t="s">
        <v>125</v>
      </c>
      <c r="J2728">
        <v>0.65</v>
      </c>
      <c r="K2728">
        <v>4000</v>
      </c>
      <c r="L2728">
        <v>2600</v>
      </c>
      <c r="M2728">
        <v>1040</v>
      </c>
      <c r="N2728">
        <v>0.4</v>
      </c>
    </row>
    <row r="2729" spans="1:14" x14ac:dyDescent="0.25">
      <c r="A2729" t="s">
        <v>120</v>
      </c>
      <c r="B2729">
        <v>1197831</v>
      </c>
      <c r="C2729" s="38">
        <v>44625</v>
      </c>
      <c r="D2729" t="s">
        <v>19</v>
      </c>
      <c r="E2729" t="s">
        <v>45</v>
      </c>
      <c r="F2729" t="s">
        <v>46</v>
      </c>
      <c r="G2729" t="s">
        <v>14</v>
      </c>
      <c r="H2729">
        <v>46</v>
      </c>
      <c r="I2729" t="s">
        <v>125</v>
      </c>
      <c r="J2729">
        <v>0.4</v>
      </c>
      <c r="K2729">
        <v>6500</v>
      </c>
      <c r="L2729">
        <v>2600</v>
      </c>
      <c r="M2729">
        <v>1040</v>
      </c>
      <c r="N2729">
        <v>0.39999999999999997</v>
      </c>
    </row>
    <row r="2730" spans="1:14" x14ac:dyDescent="0.25">
      <c r="A2730" t="s">
        <v>120</v>
      </c>
      <c r="B2730">
        <v>1197831</v>
      </c>
      <c r="C2730" s="38">
        <v>44715</v>
      </c>
      <c r="D2730" t="s">
        <v>19</v>
      </c>
      <c r="E2730" t="s">
        <v>45</v>
      </c>
      <c r="F2730" t="s">
        <v>46</v>
      </c>
      <c r="G2730" t="s">
        <v>15</v>
      </c>
      <c r="H2730">
        <v>50</v>
      </c>
      <c r="I2730" t="s">
        <v>126</v>
      </c>
      <c r="J2730">
        <v>0.4</v>
      </c>
      <c r="K2730">
        <v>6500</v>
      </c>
      <c r="L2730">
        <v>2600</v>
      </c>
      <c r="M2730">
        <v>1040</v>
      </c>
      <c r="N2730">
        <v>0.39999999999999997</v>
      </c>
    </row>
    <row r="2731" spans="1:14" x14ac:dyDescent="0.25">
      <c r="A2731" t="s">
        <v>119</v>
      </c>
      <c r="B2731">
        <v>1185732</v>
      </c>
      <c r="C2731" s="38">
        <v>44704</v>
      </c>
      <c r="D2731" t="s">
        <v>26</v>
      </c>
      <c r="E2731" t="s">
        <v>80</v>
      </c>
      <c r="F2731" t="s">
        <v>81</v>
      </c>
      <c r="G2731" t="s">
        <v>13</v>
      </c>
      <c r="H2731">
        <v>18</v>
      </c>
      <c r="I2731" t="s">
        <v>124</v>
      </c>
      <c r="J2731">
        <v>0.5</v>
      </c>
      <c r="K2731">
        <v>5200</v>
      </c>
      <c r="L2731">
        <v>2600</v>
      </c>
      <c r="M2731">
        <v>1040</v>
      </c>
      <c r="N2731">
        <v>0.4</v>
      </c>
    </row>
    <row r="2732" spans="1:14" x14ac:dyDescent="0.25">
      <c r="A2732" t="s">
        <v>119</v>
      </c>
      <c r="B2732">
        <v>1185732</v>
      </c>
      <c r="C2732" s="38">
        <v>44691</v>
      </c>
      <c r="D2732" t="s">
        <v>11</v>
      </c>
      <c r="E2732" t="s">
        <v>113</v>
      </c>
      <c r="F2732" t="s">
        <v>114</v>
      </c>
      <c r="G2732" t="s">
        <v>18</v>
      </c>
      <c r="H2732">
        <v>60</v>
      </c>
      <c r="I2732" t="s">
        <v>123</v>
      </c>
      <c r="J2732">
        <v>0.65</v>
      </c>
      <c r="K2732">
        <v>4000</v>
      </c>
      <c r="L2732">
        <v>2600</v>
      </c>
      <c r="M2732">
        <v>1040</v>
      </c>
      <c r="N2732">
        <v>0.39999999999999997</v>
      </c>
    </row>
    <row r="2733" spans="1:14" x14ac:dyDescent="0.25">
      <c r="A2733" t="s">
        <v>119</v>
      </c>
      <c r="B2733">
        <v>1185732</v>
      </c>
      <c r="C2733" s="38">
        <v>44784</v>
      </c>
      <c r="D2733" t="s">
        <v>11</v>
      </c>
      <c r="E2733" t="s">
        <v>113</v>
      </c>
      <c r="F2733" t="s">
        <v>114</v>
      </c>
      <c r="G2733" t="s">
        <v>18</v>
      </c>
      <c r="H2733">
        <v>20</v>
      </c>
      <c r="I2733" t="s">
        <v>123</v>
      </c>
      <c r="J2733">
        <v>0.65</v>
      </c>
      <c r="K2733">
        <v>4000</v>
      </c>
      <c r="L2733">
        <v>2600</v>
      </c>
      <c r="M2733">
        <v>1040</v>
      </c>
      <c r="N2733">
        <v>0.39999999999999997</v>
      </c>
    </row>
    <row r="2734" spans="1:14" x14ac:dyDescent="0.25">
      <c r="A2734" t="s">
        <v>120</v>
      </c>
      <c r="B2734">
        <v>1197831</v>
      </c>
      <c r="C2734" s="38">
        <v>44593</v>
      </c>
      <c r="D2734" t="s">
        <v>19</v>
      </c>
      <c r="E2734" t="s">
        <v>20</v>
      </c>
      <c r="F2734" t="s">
        <v>21</v>
      </c>
      <c r="G2734" t="s">
        <v>14</v>
      </c>
      <c r="H2734">
        <v>32</v>
      </c>
      <c r="I2734" t="s">
        <v>126</v>
      </c>
      <c r="J2734">
        <v>0.35</v>
      </c>
      <c r="K2734">
        <v>8500</v>
      </c>
      <c r="L2734">
        <v>2975</v>
      </c>
      <c r="M2734">
        <v>1041.25</v>
      </c>
      <c r="N2734">
        <v>0.35</v>
      </c>
    </row>
    <row r="2735" spans="1:14" x14ac:dyDescent="0.25">
      <c r="A2735" t="s">
        <v>121</v>
      </c>
      <c r="B2735">
        <v>1128299</v>
      </c>
      <c r="C2735" s="38">
        <v>44797</v>
      </c>
      <c r="D2735" t="s">
        <v>22</v>
      </c>
      <c r="E2735" t="s">
        <v>55</v>
      </c>
      <c r="F2735" t="s">
        <v>56</v>
      </c>
      <c r="G2735" t="s">
        <v>16</v>
      </c>
      <c r="H2735">
        <v>43</v>
      </c>
      <c r="I2735" t="s">
        <v>124</v>
      </c>
      <c r="J2735">
        <v>0.70000000000000007</v>
      </c>
      <c r="K2735">
        <v>4250</v>
      </c>
      <c r="L2735">
        <v>2975.0000000000005</v>
      </c>
      <c r="M2735">
        <v>1041.25</v>
      </c>
      <c r="N2735">
        <v>0.35</v>
      </c>
    </row>
    <row r="2736" spans="1:14" x14ac:dyDescent="0.25">
      <c r="A2736" t="s">
        <v>121</v>
      </c>
      <c r="B2736">
        <v>1128299</v>
      </c>
      <c r="C2736" s="38">
        <v>44797</v>
      </c>
      <c r="D2736" t="s">
        <v>22</v>
      </c>
      <c r="E2736" t="s">
        <v>63</v>
      </c>
      <c r="F2736" t="s">
        <v>64</v>
      </c>
      <c r="G2736" t="s">
        <v>16</v>
      </c>
      <c r="H2736">
        <v>31</v>
      </c>
      <c r="I2736" t="s">
        <v>125</v>
      </c>
      <c r="J2736">
        <v>0.70000000000000007</v>
      </c>
      <c r="K2736">
        <v>4250</v>
      </c>
      <c r="L2736">
        <v>2975.0000000000005</v>
      </c>
      <c r="M2736">
        <v>1041.25</v>
      </c>
      <c r="N2736">
        <v>0.35</v>
      </c>
    </row>
    <row r="2737" spans="1:14" x14ac:dyDescent="0.25">
      <c r="A2737" t="s">
        <v>119</v>
      </c>
      <c r="B2737">
        <v>1185732</v>
      </c>
      <c r="C2737" s="38">
        <v>44698</v>
      </c>
      <c r="D2737" t="s">
        <v>11</v>
      </c>
      <c r="E2737" t="s">
        <v>115</v>
      </c>
      <c r="F2737" t="s">
        <v>116</v>
      </c>
      <c r="G2737" t="s">
        <v>18</v>
      </c>
      <c r="H2737">
        <v>37</v>
      </c>
      <c r="I2737" t="s">
        <v>125</v>
      </c>
      <c r="J2737">
        <v>0.70000000000000007</v>
      </c>
      <c r="K2737">
        <v>4250</v>
      </c>
      <c r="L2737">
        <v>2975.0000000000005</v>
      </c>
      <c r="M2737">
        <v>1041.25</v>
      </c>
      <c r="N2737">
        <v>0.35</v>
      </c>
    </row>
    <row r="2738" spans="1:14" x14ac:dyDescent="0.25">
      <c r="A2738" t="s">
        <v>119</v>
      </c>
      <c r="B2738">
        <v>1185732</v>
      </c>
      <c r="C2738" s="38">
        <v>44791</v>
      </c>
      <c r="D2738" t="s">
        <v>11</v>
      </c>
      <c r="E2738" t="s">
        <v>115</v>
      </c>
      <c r="F2738" t="s">
        <v>116</v>
      </c>
      <c r="G2738" t="s">
        <v>18</v>
      </c>
      <c r="H2738">
        <v>27</v>
      </c>
      <c r="I2738" t="s">
        <v>124</v>
      </c>
      <c r="J2738">
        <v>0.70000000000000007</v>
      </c>
      <c r="K2738">
        <v>4250</v>
      </c>
      <c r="L2738">
        <v>2975.0000000000005</v>
      </c>
      <c r="M2738">
        <v>1041.25</v>
      </c>
      <c r="N2738">
        <v>0.35</v>
      </c>
    </row>
    <row r="2739" spans="1:14" x14ac:dyDescent="0.25">
      <c r="A2739" t="s">
        <v>119</v>
      </c>
      <c r="B2739">
        <v>1185732</v>
      </c>
      <c r="C2739" s="38">
        <v>44696</v>
      </c>
      <c r="D2739" t="s">
        <v>38</v>
      </c>
      <c r="E2739" t="s">
        <v>57</v>
      </c>
      <c r="F2739" t="s">
        <v>58</v>
      </c>
      <c r="G2739" t="s">
        <v>17</v>
      </c>
      <c r="H2739">
        <v>56</v>
      </c>
      <c r="I2739" t="s">
        <v>125</v>
      </c>
      <c r="J2739">
        <v>0.54999999999999993</v>
      </c>
      <c r="K2739">
        <v>4750</v>
      </c>
      <c r="L2739">
        <v>2612.4999999999995</v>
      </c>
      <c r="M2739">
        <v>1044.9999999999998</v>
      </c>
      <c r="N2739">
        <v>0.39999999999999997</v>
      </c>
    </row>
    <row r="2740" spans="1:14" x14ac:dyDescent="0.25">
      <c r="A2740" t="s">
        <v>121</v>
      </c>
      <c r="B2740">
        <v>1128299</v>
      </c>
      <c r="C2740" s="38">
        <v>44735</v>
      </c>
      <c r="D2740" t="s">
        <v>22</v>
      </c>
      <c r="E2740" t="s">
        <v>68</v>
      </c>
      <c r="F2740" t="s">
        <v>69</v>
      </c>
      <c r="G2740" t="s">
        <v>14</v>
      </c>
      <c r="H2740">
        <v>45</v>
      </c>
      <c r="I2740" t="s">
        <v>123</v>
      </c>
      <c r="J2740">
        <v>0.55000000000000004</v>
      </c>
      <c r="K2740">
        <v>4750</v>
      </c>
      <c r="L2740">
        <v>2612.5</v>
      </c>
      <c r="M2740">
        <v>1045</v>
      </c>
      <c r="N2740">
        <v>0.4</v>
      </c>
    </row>
    <row r="2741" spans="1:14" x14ac:dyDescent="0.25">
      <c r="A2741" t="s">
        <v>121</v>
      </c>
      <c r="B2741">
        <v>1128299</v>
      </c>
      <c r="C2741" s="38">
        <v>44907</v>
      </c>
      <c r="D2741" t="s">
        <v>22</v>
      </c>
      <c r="E2741" t="s">
        <v>72</v>
      </c>
      <c r="F2741" t="s">
        <v>73</v>
      </c>
      <c r="G2741" t="s">
        <v>16</v>
      </c>
      <c r="H2741">
        <v>32</v>
      </c>
      <c r="I2741" t="s">
        <v>126</v>
      </c>
      <c r="J2741">
        <v>0.55000000000000004</v>
      </c>
      <c r="K2741">
        <v>4750</v>
      </c>
      <c r="L2741">
        <v>2612.5</v>
      </c>
      <c r="M2741">
        <v>1045</v>
      </c>
      <c r="N2741">
        <v>0.4</v>
      </c>
    </row>
    <row r="2742" spans="1:14" x14ac:dyDescent="0.25">
      <c r="A2742" t="s">
        <v>120</v>
      </c>
      <c r="B2742">
        <v>1197831</v>
      </c>
      <c r="C2742" s="38">
        <v>44793</v>
      </c>
      <c r="D2742" t="s">
        <v>19</v>
      </c>
      <c r="E2742" t="s">
        <v>86</v>
      </c>
      <c r="F2742" t="s">
        <v>87</v>
      </c>
      <c r="G2742" t="s">
        <v>18</v>
      </c>
      <c r="H2742">
        <v>43</v>
      </c>
      <c r="I2742" t="s">
        <v>123</v>
      </c>
      <c r="J2742">
        <v>0.55000000000000004</v>
      </c>
      <c r="K2742">
        <v>4750</v>
      </c>
      <c r="L2742">
        <v>2612.5</v>
      </c>
      <c r="M2742">
        <v>1045</v>
      </c>
      <c r="N2742">
        <v>0.4</v>
      </c>
    </row>
    <row r="2743" spans="1:14" x14ac:dyDescent="0.25">
      <c r="A2743" t="s">
        <v>121</v>
      </c>
      <c r="B2743">
        <v>1128299</v>
      </c>
      <c r="C2743" s="38">
        <v>44868</v>
      </c>
      <c r="D2743" t="s">
        <v>22</v>
      </c>
      <c r="E2743" t="s">
        <v>36</v>
      </c>
      <c r="F2743" t="s">
        <v>37</v>
      </c>
      <c r="G2743" t="s">
        <v>18</v>
      </c>
      <c r="H2743">
        <v>49</v>
      </c>
      <c r="I2743" t="s">
        <v>125</v>
      </c>
      <c r="J2743">
        <v>0.95000000000000018</v>
      </c>
      <c r="K2743">
        <v>5500</v>
      </c>
      <c r="L2743">
        <v>5225.0000000000009</v>
      </c>
      <c r="M2743">
        <v>1045.0000000000002</v>
      </c>
      <c r="N2743">
        <v>0.2</v>
      </c>
    </row>
    <row r="2744" spans="1:14" x14ac:dyDescent="0.25">
      <c r="A2744" t="s">
        <v>119</v>
      </c>
      <c r="B2744">
        <v>1185732</v>
      </c>
      <c r="C2744" s="38">
        <v>44782</v>
      </c>
      <c r="D2744" t="s">
        <v>38</v>
      </c>
      <c r="E2744" t="s">
        <v>39</v>
      </c>
      <c r="F2744" t="s">
        <v>40</v>
      </c>
      <c r="G2744" t="s">
        <v>16</v>
      </c>
      <c r="H2744">
        <v>40</v>
      </c>
      <c r="I2744" t="s">
        <v>125</v>
      </c>
      <c r="J2744">
        <v>0.45</v>
      </c>
      <c r="K2744">
        <v>7750</v>
      </c>
      <c r="L2744">
        <v>3487.5</v>
      </c>
      <c r="M2744">
        <v>1046.25</v>
      </c>
      <c r="N2744">
        <v>0.3</v>
      </c>
    </row>
    <row r="2745" spans="1:14" x14ac:dyDescent="0.25">
      <c r="A2745" t="s">
        <v>119</v>
      </c>
      <c r="B2745">
        <v>1185732</v>
      </c>
      <c r="C2745" s="38">
        <v>44779</v>
      </c>
      <c r="D2745" t="s">
        <v>38</v>
      </c>
      <c r="E2745" t="s">
        <v>74</v>
      </c>
      <c r="F2745" t="s">
        <v>75</v>
      </c>
      <c r="G2745" t="s">
        <v>16</v>
      </c>
      <c r="H2745">
        <v>16</v>
      </c>
      <c r="I2745" t="s">
        <v>124</v>
      </c>
      <c r="J2745">
        <v>0.45</v>
      </c>
      <c r="K2745">
        <v>7750</v>
      </c>
      <c r="L2745">
        <v>3487.5</v>
      </c>
      <c r="M2745">
        <v>1046.25</v>
      </c>
      <c r="N2745">
        <v>0.3</v>
      </c>
    </row>
    <row r="2746" spans="1:14" x14ac:dyDescent="0.25">
      <c r="A2746" t="s">
        <v>119</v>
      </c>
      <c r="B2746">
        <v>1185732</v>
      </c>
      <c r="C2746" s="38">
        <v>44640</v>
      </c>
      <c r="D2746" t="s">
        <v>11</v>
      </c>
      <c r="E2746" t="s">
        <v>117</v>
      </c>
      <c r="F2746" t="s">
        <v>118</v>
      </c>
      <c r="G2746" t="s">
        <v>13</v>
      </c>
      <c r="H2746">
        <v>30</v>
      </c>
      <c r="I2746" t="s">
        <v>123</v>
      </c>
      <c r="J2746">
        <v>0.55000000000000004</v>
      </c>
      <c r="K2746">
        <v>5450</v>
      </c>
      <c r="L2746">
        <v>2997.5000000000005</v>
      </c>
      <c r="M2746">
        <v>1049.1250000000002</v>
      </c>
      <c r="N2746">
        <v>0.35000000000000003</v>
      </c>
    </row>
    <row r="2747" spans="1:14" x14ac:dyDescent="0.25">
      <c r="A2747" t="s">
        <v>119</v>
      </c>
      <c r="B2747">
        <v>1185732</v>
      </c>
      <c r="C2747" s="38">
        <v>44683</v>
      </c>
      <c r="D2747" t="s">
        <v>38</v>
      </c>
      <c r="E2747" t="s">
        <v>76</v>
      </c>
      <c r="F2747" t="s">
        <v>77</v>
      </c>
      <c r="G2747" t="s">
        <v>17</v>
      </c>
      <c r="H2747">
        <v>24</v>
      </c>
      <c r="I2747" t="s">
        <v>123</v>
      </c>
      <c r="J2747">
        <v>0.49999999999999994</v>
      </c>
      <c r="K2747">
        <v>6000</v>
      </c>
      <c r="L2747">
        <v>2999.9999999999995</v>
      </c>
      <c r="M2747">
        <v>1049.9999999999998</v>
      </c>
      <c r="N2747">
        <v>0.35</v>
      </c>
    </row>
    <row r="2748" spans="1:14" x14ac:dyDescent="0.25">
      <c r="A2748" t="s">
        <v>119</v>
      </c>
      <c r="B2748">
        <v>1185732</v>
      </c>
      <c r="C2748" s="38">
        <v>44762</v>
      </c>
      <c r="D2748" t="s">
        <v>11</v>
      </c>
      <c r="E2748" t="s">
        <v>102</v>
      </c>
      <c r="F2748" t="s">
        <v>77</v>
      </c>
      <c r="G2748" t="s">
        <v>13</v>
      </c>
      <c r="H2748">
        <v>19</v>
      </c>
      <c r="I2748" t="s">
        <v>125</v>
      </c>
      <c r="J2748">
        <v>0.49999999999999994</v>
      </c>
      <c r="K2748">
        <v>5250</v>
      </c>
      <c r="L2748">
        <v>2624.9999999999995</v>
      </c>
      <c r="M2748">
        <v>1049.9999999999998</v>
      </c>
      <c r="N2748">
        <v>0.4</v>
      </c>
    </row>
    <row r="2749" spans="1:14" x14ac:dyDescent="0.25">
      <c r="A2749" t="s">
        <v>119</v>
      </c>
      <c r="B2749">
        <v>1185732</v>
      </c>
      <c r="C2749" s="38">
        <v>44720</v>
      </c>
      <c r="D2749" t="s">
        <v>11</v>
      </c>
      <c r="E2749" t="s">
        <v>105</v>
      </c>
      <c r="F2749" t="s">
        <v>106</v>
      </c>
      <c r="G2749" t="s">
        <v>13</v>
      </c>
      <c r="H2749">
        <v>52</v>
      </c>
      <c r="I2749" t="s">
        <v>126</v>
      </c>
      <c r="J2749">
        <v>0.49999999999999994</v>
      </c>
      <c r="K2749">
        <v>6000</v>
      </c>
      <c r="L2749">
        <v>2999.9999999999995</v>
      </c>
      <c r="M2749">
        <v>1049.9999999999998</v>
      </c>
      <c r="N2749">
        <v>0.35</v>
      </c>
    </row>
    <row r="2750" spans="1:14" x14ac:dyDescent="0.25">
      <c r="A2750" t="s">
        <v>119</v>
      </c>
      <c r="B2750">
        <v>1185732</v>
      </c>
      <c r="C2750" s="38">
        <v>44780</v>
      </c>
      <c r="D2750" t="s">
        <v>11</v>
      </c>
      <c r="E2750" t="s">
        <v>105</v>
      </c>
      <c r="F2750" t="s">
        <v>106</v>
      </c>
      <c r="G2750" t="s">
        <v>13</v>
      </c>
      <c r="H2750">
        <v>20</v>
      </c>
      <c r="I2750" t="s">
        <v>125</v>
      </c>
      <c r="J2750">
        <v>0.49999999999999994</v>
      </c>
      <c r="K2750">
        <v>6000</v>
      </c>
      <c r="L2750">
        <v>2999.9999999999995</v>
      </c>
      <c r="M2750">
        <v>1049.9999999999998</v>
      </c>
      <c r="N2750">
        <v>0.35</v>
      </c>
    </row>
    <row r="2751" spans="1:14" x14ac:dyDescent="0.25">
      <c r="A2751" t="s">
        <v>122</v>
      </c>
      <c r="B2751">
        <v>1189833</v>
      </c>
      <c r="C2751" s="38">
        <v>44607</v>
      </c>
      <c r="D2751" t="s">
        <v>22</v>
      </c>
      <c r="E2751" t="s">
        <v>23</v>
      </c>
      <c r="F2751" t="s">
        <v>25</v>
      </c>
      <c r="G2751" t="s">
        <v>13</v>
      </c>
      <c r="H2751">
        <v>44</v>
      </c>
      <c r="I2751" t="s">
        <v>123</v>
      </c>
      <c r="J2751">
        <v>0.35</v>
      </c>
      <c r="K2751">
        <v>7500</v>
      </c>
      <c r="L2751">
        <v>2625</v>
      </c>
      <c r="M2751">
        <v>1050</v>
      </c>
      <c r="N2751">
        <v>0.4</v>
      </c>
    </row>
    <row r="2752" spans="1:14" x14ac:dyDescent="0.25">
      <c r="A2752" t="s">
        <v>119</v>
      </c>
      <c r="B2752">
        <v>1185732</v>
      </c>
      <c r="C2752" s="38">
        <v>44689</v>
      </c>
      <c r="D2752" t="s">
        <v>38</v>
      </c>
      <c r="E2752" t="s">
        <v>39</v>
      </c>
      <c r="F2752" t="s">
        <v>40</v>
      </c>
      <c r="G2752" t="s">
        <v>16</v>
      </c>
      <c r="H2752">
        <v>36</v>
      </c>
      <c r="I2752" t="s">
        <v>125</v>
      </c>
      <c r="J2752">
        <v>0.5</v>
      </c>
      <c r="K2752">
        <v>7000</v>
      </c>
      <c r="L2752">
        <v>3500</v>
      </c>
      <c r="M2752">
        <v>1050</v>
      </c>
      <c r="N2752">
        <v>0.3</v>
      </c>
    </row>
    <row r="2753" spans="1:14" x14ac:dyDescent="0.25">
      <c r="A2753" t="s">
        <v>119</v>
      </c>
      <c r="B2753">
        <v>1185732</v>
      </c>
      <c r="C2753" s="38">
        <v>44844</v>
      </c>
      <c r="D2753" t="s">
        <v>38</v>
      </c>
      <c r="E2753" t="s">
        <v>39</v>
      </c>
      <c r="F2753" t="s">
        <v>53</v>
      </c>
      <c r="G2753" t="s">
        <v>17</v>
      </c>
      <c r="H2753">
        <v>46</v>
      </c>
      <c r="I2753" t="s">
        <v>126</v>
      </c>
      <c r="J2753">
        <v>0.60000000000000009</v>
      </c>
      <c r="K2753">
        <v>5000</v>
      </c>
      <c r="L2753">
        <v>3000.0000000000005</v>
      </c>
      <c r="M2753">
        <v>1050</v>
      </c>
      <c r="N2753">
        <v>0.35</v>
      </c>
    </row>
    <row r="2754" spans="1:14" x14ac:dyDescent="0.25">
      <c r="A2754" t="s">
        <v>119</v>
      </c>
      <c r="B2754">
        <v>1185732</v>
      </c>
      <c r="C2754" s="38">
        <v>44874</v>
      </c>
      <c r="D2754" t="s">
        <v>38</v>
      </c>
      <c r="E2754" t="s">
        <v>39</v>
      </c>
      <c r="F2754" t="s">
        <v>53</v>
      </c>
      <c r="G2754" t="s">
        <v>14</v>
      </c>
      <c r="H2754">
        <v>55</v>
      </c>
      <c r="I2754" t="s">
        <v>123</v>
      </c>
      <c r="J2754">
        <v>0.50000000000000011</v>
      </c>
      <c r="K2754">
        <v>6000</v>
      </c>
      <c r="L2754">
        <v>3000.0000000000005</v>
      </c>
      <c r="M2754">
        <v>1050</v>
      </c>
      <c r="N2754">
        <v>0.35</v>
      </c>
    </row>
    <row r="2755" spans="1:14" x14ac:dyDescent="0.25">
      <c r="A2755" t="s">
        <v>121</v>
      </c>
      <c r="B2755">
        <v>1128299</v>
      </c>
      <c r="C2755" s="38">
        <v>44668</v>
      </c>
      <c r="D2755" t="s">
        <v>22</v>
      </c>
      <c r="E2755" t="s">
        <v>65</v>
      </c>
      <c r="F2755" t="s">
        <v>52</v>
      </c>
      <c r="G2755" t="s">
        <v>13</v>
      </c>
      <c r="H2755">
        <v>35</v>
      </c>
      <c r="I2755" t="s">
        <v>125</v>
      </c>
      <c r="J2755">
        <v>0.5</v>
      </c>
      <c r="K2755">
        <v>5250</v>
      </c>
      <c r="L2755">
        <v>2625</v>
      </c>
      <c r="M2755">
        <v>1050</v>
      </c>
      <c r="N2755">
        <v>0.39999999999999997</v>
      </c>
    </row>
    <row r="2756" spans="1:14" x14ac:dyDescent="0.25">
      <c r="A2756" t="s">
        <v>120</v>
      </c>
      <c r="B2756">
        <v>1197831</v>
      </c>
      <c r="C2756" s="38">
        <v>44716</v>
      </c>
      <c r="D2756" t="s">
        <v>19</v>
      </c>
      <c r="E2756" t="s">
        <v>66</v>
      </c>
      <c r="F2756" t="s">
        <v>67</v>
      </c>
      <c r="G2756" t="s">
        <v>15</v>
      </c>
      <c r="H2756">
        <v>52</v>
      </c>
      <c r="I2756" t="s">
        <v>126</v>
      </c>
      <c r="J2756">
        <v>0.5</v>
      </c>
      <c r="K2756">
        <v>6000</v>
      </c>
      <c r="L2756">
        <v>3000</v>
      </c>
      <c r="M2756">
        <v>1050</v>
      </c>
      <c r="N2756">
        <v>0.35</v>
      </c>
    </row>
    <row r="2757" spans="1:14" x14ac:dyDescent="0.25">
      <c r="A2757" t="s">
        <v>121</v>
      </c>
      <c r="B2757">
        <v>1128299</v>
      </c>
      <c r="C2757" s="38">
        <v>44920</v>
      </c>
      <c r="D2757" t="s">
        <v>22</v>
      </c>
      <c r="E2757" t="s">
        <v>70</v>
      </c>
      <c r="F2757" t="s">
        <v>71</v>
      </c>
      <c r="G2757" t="s">
        <v>15</v>
      </c>
      <c r="H2757">
        <v>47</v>
      </c>
      <c r="I2757" t="s">
        <v>124</v>
      </c>
      <c r="J2757">
        <v>0.60000000000000009</v>
      </c>
      <c r="K2757">
        <v>5000</v>
      </c>
      <c r="L2757">
        <v>3000.0000000000005</v>
      </c>
      <c r="M2757">
        <v>1050</v>
      </c>
      <c r="N2757">
        <v>0.35</v>
      </c>
    </row>
    <row r="2758" spans="1:14" x14ac:dyDescent="0.25">
      <c r="A2758" t="s">
        <v>121</v>
      </c>
      <c r="B2758">
        <v>1128299</v>
      </c>
      <c r="C2758" s="38">
        <v>44920</v>
      </c>
      <c r="D2758" t="s">
        <v>22</v>
      </c>
      <c r="E2758" t="s">
        <v>70</v>
      </c>
      <c r="F2758" t="s">
        <v>71</v>
      </c>
      <c r="G2758" t="s">
        <v>16</v>
      </c>
      <c r="H2758">
        <v>25</v>
      </c>
      <c r="I2758" t="s">
        <v>125</v>
      </c>
      <c r="J2758">
        <v>0.60000000000000009</v>
      </c>
      <c r="K2758">
        <v>5000</v>
      </c>
      <c r="L2758">
        <v>3000.0000000000005</v>
      </c>
      <c r="M2758">
        <v>1050</v>
      </c>
      <c r="N2758">
        <v>0.35</v>
      </c>
    </row>
    <row r="2759" spans="1:14" x14ac:dyDescent="0.25">
      <c r="A2759" t="s">
        <v>121</v>
      </c>
      <c r="B2759">
        <v>1128299</v>
      </c>
      <c r="C2759" s="38">
        <v>44664</v>
      </c>
      <c r="D2759" t="s">
        <v>22</v>
      </c>
      <c r="E2759" t="s">
        <v>72</v>
      </c>
      <c r="F2759" t="s">
        <v>73</v>
      </c>
      <c r="G2759" t="s">
        <v>13</v>
      </c>
      <c r="H2759">
        <v>49</v>
      </c>
      <c r="I2759" t="s">
        <v>124</v>
      </c>
      <c r="J2759">
        <v>0.5</v>
      </c>
      <c r="K2759">
        <v>5250</v>
      </c>
      <c r="L2759">
        <v>2625</v>
      </c>
      <c r="M2759">
        <v>1050</v>
      </c>
      <c r="N2759">
        <v>0.4</v>
      </c>
    </row>
    <row r="2760" spans="1:14" x14ac:dyDescent="0.25">
      <c r="A2760" t="s">
        <v>119</v>
      </c>
      <c r="B2760">
        <v>1185732</v>
      </c>
      <c r="C2760" s="38">
        <v>44596</v>
      </c>
      <c r="D2760" t="s">
        <v>38</v>
      </c>
      <c r="E2760" t="s">
        <v>76</v>
      </c>
      <c r="F2760" t="s">
        <v>77</v>
      </c>
      <c r="G2760" t="s">
        <v>18</v>
      </c>
      <c r="H2760">
        <v>48</v>
      </c>
      <c r="I2760" t="s">
        <v>126</v>
      </c>
      <c r="J2760">
        <v>0.3</v>
      </c>
      <c r="K2760">
        <v>7000</v>
      </c>
      <c r="L2760">
        <v>2100</v>
      </c>
      <c r="M2760">
        <v>1050</v>
      </c>
      <c r="N2760">
        <v>0.5</v>
      </c>
    </row>
    <row r="2761" spans="1:14" x14ac:dyDescent="0.25">
      <c r="A2761" t="s">
        <v>119</v>
      </c>
      <c r="B2761">
        <v>1185732</v>
      </c>
      <c r="C2761" s="38">
        <v>44654</v>
      </c>
      <c r="D2761" t="s">
        <v>38</v>
      </c>
      <c r="E2761" t="s">
        <v>76</v>
      </c>
      <c r="F2761" t="s">
        <v>77</v>
      </c>
      <c r="G2761" t="s">
        <v>13</v>
      </c>
      <c r="H2761">
        <v>49</v>
      </c>
      <c r="I2761" t="s">
        <v>124</v>
      </c>
      <c r="J2761">
        <v>0.3</v>
      </c>
      <c r="K2761">
        <v>8750</v>
      </c>
      <c r="L2761">
        <v>2625</v>
      </c>
      <c r="M2761">
        <v>1050</v>
      </c>
      <c r="N2761">
        <v>0.4</v>
      </c>
    </row>
    <row r="2762" spans="1:14" x14ac:dyDescent="0.25">
      <c r="A2762" t="s">
        <v>119</v>
      </c>
      <c r="B2762">
        <v>1185732</v>
      </c>
      <c r="C2762" s="38">
        <v>44723</v>
      </c>
      <c r="D2762" t="s">
        <v>38</v>
      </c>
      <c r="E2762" t="s">
        <v>78</v>
      </c>
      <c r="F2762" t="s">
        <v>79</v>
      </c>
      <c r="G2762" t="s">
        <v>15</v>
      </c>
      <c r="H2762">
        <v>56</v>
      </c>
      <c r="I2762" t="s">
        <v>123</v>
      </c>
      <c r="J2762">
        <v>0.5</v>
      </c>
      <c r="K2762">
        <v>5250</v>
      </c>
      <c r="L2762">
        <v>2625</v>
      </c>
      <c r="M2762">
        <v>1050</v>
      </c>
      <c r="N2762">
        <v>0.4</v>
      </c>
    </row>
    <row r="2763" spans="1:14" x14ac:dyDescent="0.25">
      <c r="A2763" t="s">
        <v>119</v>
      </c>
      <c r="B2763">
        <v>1185732</v>
      </c>
      <c r="C2763" s="38">
        <v>44845</v>
      </c>
      <c r="D2763" t="s">
        <v>38</v>
      </c>
      <c r="E2763" t="s">
        <v>78</v>
      </c>
      <c r="F2763" t="s">
        <v>79</v>
      </c>
      <c r="G2763" t="s">
        <v>18</v>
      </c>
      <c r="H2763">
        <v>44</v>
      </c>
      <c r="I2763" t="s">
        <v>123</v>
      </c>
      <c r="J2763">
        <v>0.4</v>
      </c>
      <c r="K2763">
        <v>5250</v>
      </c>
      <c r="L2763">
        <v>2100</v>
      </c>
      <c r="M2763">
        <v>1050</v>
      </c>
      <c r="N2763">
        <v>0.5</v>
      </c>
    </row>
    <row r="2764" spans="1:14" x14ac:dyDescent="0.25">
      <c r="A2764" t="s">
        <v>119</v>
      </c>
      <c r="B2764">
        <v>1185732</v>
      </c>
      <c r="C2764" s="38">
        <v>44827</v>
      </c>
      <c r="D2764" t="s">
        <v>26</v>
      </c>
      <c r="E2764" t="s">
        <v>80</v>
      </c>
      <c r="F2764" t="s">
        <v>81</v>
      </c>
      <c r="G2764" t="s">
        <v>13</v>
      </c>
      <c r="H2764">
        <v>21</v>
      </c>
      <c r="I2764" t="s">
        <v>124</v>
      </c>
      <c r="J2764">
        <v>0.5</v>
      </c>
      <c r="K2764">
        <v>5250</v>
      </c>
      <c r="L2764">
        <v>2625</v>
      </c>
      <c r="M2764">
        <v>1050</v>
      </c>
      <c r="N2764">
        <v>0.4</v>
      </c>
    </row>
    <row r="2765" spans="1:14" x14ac:dyDescent="0.25">
      <c r="A2765" t="s">
        <v>119</v>
      </c>
      <c r="B2765">
        <v>1185732</v>
      </c>
      <c r="C2765" s="38">
        <v>44758</v>
      </c>
      <c r="D2765" t="s">
        <v>38</v>
      </c>
      <c r="E2765" t="s">
        <v>82</v>
      </c>
      <c r="F2765" t="s">
        <v>83</v>
      </c>
      <c r="G2765" t="s">
        <v>15</v>
      </c>
      <c r="H2765">
        <v>31</v>
      </c>
      <c r="I2765" t="s">
        <v>125</v>
      </c>
      <c r="J2765">
        <v>0.5</v>
      </c>
      <c r="K2765">
        <v>5250</v>
      </c>
      <c r="L2765">
        <v>2625</v>
      </c>
      <c r="M2765">
        <v>1050</v>
      </c>
      <c r="N2765">
        <v>0.4</v>
      </c>
    </row>
    <row r="2766" spans="1:14" x14ac:dyDescent="0.25">
      <c r="A2766" t="s">
        <v>119</v>
      </c>
      <c r="B2766">
        <v>1185732</v>
      </c>
      <c r="C2766" s="38">
        <v>44758</v>
      </c>
      <c r="D2766" t="s">
        <v>38</v>
      </c>
      <c r="E2766" t="s">
        <v>82</v>
      </c>
      <c r="F2766" t="s">
        <v>83</v>
      </c>
      <c r="G2766" t="s">
        <v>17</v>
      </c>
      <c r="H2766">
        <v>50</v>
      </c>
      <c r="I2766" t="s">
        <v>125</v>
      </c>
      <c r="J2766">
        <v>0.6</v>
      </c>
      <c r="K2766">
        <v>5000</v>
      </c>
      <c r="L2766">
        <v>3000</v>
      </c>
      <c r="M2766">
        <v>1050</v>
      </c>
      <c r="N2766">
        <v>0.35</v>
      </c>
    </row>
    <row r="2767" spans="1:14" x14ac:dyDescent="0.25">
      <c r="A2767" t="s">
        <v>119</v>
      </c>
      <c r="B2767">
        <v>1185732</v>
      </c>
      <c r="C2767" s="38">
        <v>44790</v>
      </c>
      <c r="D2767" t="s">
        <v>38</v>
      </c>
      <c r="E2767" t="s">
        <v>82</v>
      </c>
      <c r="F2767" t="s">
        <v>83</v>
      </c>
      <c r="G2767" t="s">
        <v>15</v>
      </c>
      <c r="H2767">
        <v>28</v>
      </c>
      <c r="I2767" t="s">
        <v>126</v>
      </c>
      <c r="J2767">
        <v>0.5</v>
      </c>
      <c r="K2767">
        <v>5250</v>
      </c>
      <c r="L2767">
        <v>2625</v>
      </c>
      <c r="M2767">
        <v>1050</v>
      </c>
      <c r="N2767">
        <v>0.4</v>
      </c>
    </row>
    <row r="2768" spans="1:14" x14ac:dyDescent="0.25">
      <c r="A2768" t="s">
        <v>120</v>
      </c>
      <c r="B2768">
        <v>1197831</v>
      </c>
      <c r="C2768" s="38">
        <v>44914</v>
      </c>
      <c r="D2768" t="s">
        <v>19</v>
      </c>
      <c r="E2768" t="s">
        <v>84</v>
      </c>
      <c r="F2768" t="s">
        <v>85</v>
      </c>
      <c r="G2768" t="s">
        <v>14</v>
      </c>
      <c r="H2768">
        <v>18</v>
      </c>
      <c r="I2768" t="s">
        <v>125</v>
      </c>
      <c r="J2768">
        <v>0.60000000000000009</v>
      </c>
      <c r="K2768">
        <v>5000</v>
      </c>
      <c r="L2768">
        <v>3000.0000000000005</v>
      </c>
      <c r="M2768">
        <v>1050</v>
      </c>
      <c r="N2768">
        <v>0.35</v>
      </c>
    </row>
    <row r="2769" spans="1:14" x14ac:dyDescent="0.25">
      <c r="A2769" t="s">
        <v>120</v>
      </c>
      <c r="B2769">
        <v>1197831</v>
      </c>
      <c r="C2769" s="38">
        <v>44907</v>
      </c>
      <c r="D2769" t="s">
        <v>19</v>
      </c>
      <c r="E2769" t="s">
        <v>88</v>
      </c>
      <c r="F2769" t="s">
        <v>89</v>
      </c>
      <c r="G2769" t="s">
        <v>18</v>
      </c>
      <c r="H2769">
        <v>16</v>
      </c>
      <c r="I2769" t="s">
        <v>123</v>
      </c>
      <c r="J2769">
        <v>0.75</v>
      </c>
      <c r="K2769">
        <v>4000</v>
      </c>
      <c r="L2769">
        <v>3000</v>
      </c>
      <c r="M2769">
        <v>1050</v>
      </c>
      <c r="N2769">
        <v>0.35</v>
      </c>
    </row>
    <row r="2770" spans="1:14" x14ac:dyDescent="0.25">
      <c r="A2770" t="s">
        <v>119</v>
      </c>
      <c r="B2770">
        <v>1185732</v>
      </c>
      <c r="C2770" s="38">
        <v>44906</v>
      </c>
      <c r="D2770" t="s">
        <v>26</v>
      </c>
      <c r="E2770" t="s">
        <v>90</v>
      </c>
      <c r="F2770" t="s">
        <v>91</v>
      </c>
      <c r="G2770" t="s">
        <v>13</v>
      </c>
      <c r="H2770">
        <v>55</v>
      </c>
      <c r="I2770" t="s">
        <v>126</v>
      </c>
      <c r="J2770">
        <v>0.6</v>
      </c>
      <c r="K2770">
        <v>5000</v>
      </c>
      <c r="L2770">
        <v>3000</v>
      </c>
      <c r="M2770">
        <v>1050</v>
      </c>
      <c r="N2770">
        <v>0.35</v>
      </c>
    </row>
    <row r="2771" spans="1:14" x14ac:dyDescent="0.25">
      <c r="A2771" t="s">
        <v>119</v>
      </c>
      <c r="B2771">
        <v>1185732</v>
      </c>
      <c r="C2771" s="38">
        <v>44903</v>
      </c>
      <c r="D2771" t="s">
        <v>26</v>
      </c>
      <c r="E2771" t="s">
        <v>92</v>
      </c>
      <c r="F2771" t="s">
        <v>93</v>
      </c>
      <c r="G2771" t="s">
        <v>13</v>
      </c>
      <c r="H2771">
        <v>44</v>
      </c>
      <c r="I2771" t="s">
        <v>126</v>
      </c>
      <c r="J2771">
        <v>0.6</v>
      </c>
      <c r="K2771">
        <v>5000</v>
      </c>
      <c r="L2771">
        <v>3000</v>
      </c>
      <c r="M2771">
        <v>1050</v>
      </c>
      <c r="N2771">
        <v>0.35</v>
      </c>
    </row>
    <row r="2772" spans="1:14" x14ac:dyDescent="0.25">
      <c r="A2772" t="s">
        <v>119</v>
      </c>
      <c r="B2772">
        <v>1185732</v>
      </c>
      <c r="C2772" s="38">
        <v>44783</v>
      </c>
      <c r="D2772" t="s">
        <v>26</v>
      </c>
      <c r="E2772" t="s">
        <v>98</v>
      </c>
      <c r="F2772" t="s">
        <v>99</v>
      </c>
      <c r="G2772" t="s">
        <v>13</v>
      </c>
      <c r="H2772">
        <v>43</v>
      </c>
      <c r="I2772" t="s">
        <v>125</v>
      </c>
      <c r="J2772">
        <v>0.5</v>
      </c>
      <c r="K2772">
        <v>5250</v>
      </c>
      <c r="L2772">
        <v>2625</v>
      </c>
      <c r="M2772">
        <v>1050</v>
      </c>
      <c r="N2772">
        <v>0.4</v>
      </c>
    </row>
    <row r="2773" spans="1:14" x14ac:dyDescent="0.25">
      <c r="A2773" t="s">
        <v>119</v>
      </c>
      <c r="B2773">
        <v>1185732</v>
      </c>
      <c r="C2773" s="38">
        <v>44790</v>
      </c>
      <c r="D2773" t="s">
        <v>26</v>
      </c>
      <c r="E2773" t="s">
        <v>100</v>
      </c>
      <c r="F2773" t="s">
        <v>101</v>
      </c>
      <c r="G2773" t="s">
        <v>13</v>
      </c>
      <c r="H2773">
        <v>21</v>
      </c>
      <c r="I2773" t="s">
        <v>124</v>
      </c>
      <c r="J2773">
        <v>0.5</v>
      </c>
      <c r="K2773">
        <v>5250</v>
      </c>
      <c r="L2773">
        <v>2625</v>
      </c>
      <c r="M2773">
        <v>1050</v>
      </c>
      <c r="N2773">
        <v>0.4</v>
      </c>
    </row>
    <row r="2774" spans="1:14" x14ac:dyDescent="0.25">
      <c r="A2774" t="s">
        <v>119</v>
      </c>
      <c r="B2774">
        <v>1185732</v>
      </c>
      <c r="C2774" s="38">
        <v>44879</v>
      </c>
      <c r="D2774" t="s">
        <v>11</v>
      </c>
      <c r="E2774" t="s">
        <v>103</v>
      </c>
      <c r="F2774" t="s">
        <v>104</v>
      </c>
      <c r="G2774" t="s">
        <v>18</v>
      </c>
      <c r="H2774">
        <v>40</v>
      </c>
      <c r="I2774" t="s">
        <v>126</v>
      </c>
      <c r="J2774">
        <v>0.7</v>
      </c>
      <c r="K2774">
        <v>3750</v>
      </c>
      <c r="L2774">
        <v>2625</v>
      </c>
      <c r="M2774">
        <v>1050</v>
      </c>
      <c r="N2774">
        <v>0.4</v>
      </c>
    </row>
    <row r="2775" spans="1:14" x14ac:dyDescent="0.25">
      <c r="A2775" t="s">
        <v>119</v>
      </c>
      <c r="B2775">
        <v>1185732</v>
      </c>
      <c r="C2775" s="38">
        <v>44901</v>
      </c>
      <c r="D2775" t="s">
        <v>11</v>
      </c>
      <c r="E2775" t="s">
        <v>109</v>
      </c>
      <c r="F2775" t="s">
        <v>110</v>
      </c>
      <c r="G2775" t="s">
        <v>13</v>
      </c>
      <c r="H2775">
        <v>57</v>
      </c>
      <c r="I2775" t="s">
        <v>126</v>
      </c>
      <c r="J2775">
        <v>0.6</v>
      </c>
      <c r="K2775">
        <v>5000</v>
      </c>
      <c r="L2775">
        <v>3000</v>
      </c>
      <c r="M2775">
        <v>1050</v>
      </c>
      <c r="N2775">
        <v>0.35</v>
      </c>
    </row>
    <row r="2776" spans="1:14" x14ac:dyDescent="0.25">
      <c r="A2776" t="s">
        <v>119</v>
      </c>
      <c r="B2776">
        <v>1185732</v>
      </c>
      <c r="C2776" s="38">
        <v>44582</v>
      </c>
      <c r="D2776" t="s">
        <v>11</v>
      </c>
      <c r="E2776" t="s">
        <v>115</v>
      </c>
      <c r="F2776" t="s">
        <v>116</v>
      </c>
      <c r="G2776" t="s">
        <v>13</v>
      </c>
      <c r="H2776">
        <v>15</v>
      </c>
      <c r="I2776" t="s">
        <v>125</v>
      </c>
      <c r="J2776">
        <v>0.5</v>
      </c>
      <c r="K2776">
        <v>5250</v>
      </c>
      <c r="L2776">
        <v>2625</v>
      </c>
      <c r="M2776">
        <v>1050</v>
      </c>
      <c r="N2776">
        <v>0.4</v>
      </c>
    </row>
    <row r="2777" spans="1:14" x14ac:dyDescent="0.25">
      <c r="A2777" t="s">
        <v>119</v>
      </c>
      <c r="B2777">
        <v>1185732</v>
      </c>
      <c r="C2777" s="38">
        <v>44762</v>
      </c>
      <c r="D2777" t="s">
        <v>11</v>
      </c>
      <c r="E2777" t="s">
        <v>117</v>
      </c>
      <c r="F2777" t="s">
        <v>118</v>
      </c>
      <c r="G2777" t="s">
        <v>18</v>
      </c>
      <c r="H2777">
        <v>30</v>
      </c>
      <c r="I2777" t="s">
        <v>126</v>
      </c>
      <c r="J2777">
        <v>0.70000000000000007</v>
      </c>
      <c r="K2777">
        <v>5000</v>
      </c>
      <c r="L2777">
        <v>3500.0000000000005</v>
      </c>
      <c r="M2777">
        <v>1050</v>
      </c>
      <c r="N2777">
        <v>0.3</v>
      </c>
    </row>
    <row r="2778" spans="1:14" x14ac:dyDescent="0.25">
      <c r="A2778" t="s">
        <v>121</v>
      </c>
      <c r="B2778">
        <v>1128299</v>
      </c>
      <c r="C2778" s="38">
        <v>44810</v>
      </c>
      <c r="D2778" t="s">
        <v>22</v>
      </c>
      <c r="E2778" t="s">
        <v>34</v>
      </c>
      <c r="F2778" t="s">
        <v>35</v>
      </c>
      <c r="G2778" t="s">
        <v>14</v>
      </c>
      <c r="H2778">
        <v>54</v>
      </c>
      <c r="I2778" t="s">
        <v>125</v>
      </c>
      <c r="J2778">
        <v>0.70000000000000018</v>
      </c>
      <c r="K2778">
        <v>6000</v>
      </c>
      <c r="L2778">
        <v>4200.0000000000009</v>
      </c>
      <c r="M2778">
        <v>1050.0000000000002</v>
      </c>
      <c r="N2778">
        <v>0.25</v>
      </c>
    </row>
    <row r="2779" spans="1:14" x14ac:dyDescent="0.25">
      <c r="A2779" t="s">
        <v>119</v>
      </c>
      <c r="B2779">
        <v>1185732</v>
      </c>
      <c r="C2779" s="38">
        <v>44844</v>
      </c>
      <c r="D2779" t="s">
        <v>38</v>
      </c>
      <c r="E2779" t="s">
        <v>39</v>
      </c>
      <c r="F2779" t="s">
        <v>40</v>
      </c>
      <c r="G2779" t="s">
        <v>16</v>
      </c>
      <c r="H2779">
        <v>29</v>
      </c>
      <c r="I2779" t="s">
        <v>123</v>
      </c>
      <c r="J2779">
        <v>0.50000000000000011</v>
      </c>
      <c r="K2779">
        <v>7000</v>
      </c>
      <c r="L2779">
        <v>3500.0000000000009</v>
      </c>
      <c r="M2779">
        <v>1050.0000000000002</v>
      </c>
      <c r="N2779">
        <v>0.3</v>
      </c>
    </row>
    <row r="2780" spans="1:14" x14ac:dyDescent="0.25">
      <c r="A2780" t="s">
        <v>119</v>
      </c>
      <c r="B2780">
        <v>1185732</v>
      </c>
      <c r="C2780" s="38">
        <v>44784</v>
      </c>
      <c r="D2780" t="s">
        <v>26</v>
      </c>
      <c r="E2780" t="s">
        <v>61</v>
      </c>
      <c r="F2780" t="s">
        <v>62</v>
      </c>
      <c r="G2780" t="s">
        <v>13</v>
      </c>
      <c r="H2780">
        <v>55</v>
      </c>
      <c r="I2780" t="s">
        <v>125</v>
      </c>
      <c r="J2780">
        <v>0.35000000000000003</v>
      </c>
      <c r="K2780">
        <v>7500</v>
      </c>
      <c r="L2780">
        <v>2625.0000000000005</v>
      </c>
      <c r="M2780">
        <v>1050.0000000000002</v>
      </c>
      <c r="N2780">
        <v>0.4</v>
      </c>
    </row>
    <row r="2781" spans="1:14" x14ac:dyDescent="0.25">
      <c r="A2781" t="s">
        <v>121</v>
      </c>
      <c r="B2781">
        <v>1128299</v>
      </c>
      <c r="C2781" s="38">
        <v>44888</v>
      </c>
      <c r="D2781" t="s">
        <v>22</v>
      </c>
      <c r="E2781" t="s">
        <v>68</v>
      </c>
      <c r="F2781" t="s">
        <v>69</v>
      </c>
      <c r="G2781" t="s">
        <v>14</v>
      </c>
      <c r="H2781">
        <v>39</v>
      </c>
      <c r="I2781" t="s">
        <v>124</v>
      </c>
      <c r="J2781">
        <v>0.50000000000000011</v>
      </c>
      <c r="K2781">
        <v>5250</v>
      </c>
      <c r="L2781">
        <v>2625.0000000000005</v>
      </c>
      <c r="M2781">
        <v>1050.0000000000002</v>
      </c>
      <c r="N2781">
        <v>0.4</v>
      </c>
    </row>
    <row r="2782" spans="1:14" x14ac:dyDescent="0.25">
      <c r="A2782" t="s">
        <v>121</v>
      </c>
      <c r="B2782">
        <v>1128299</v>
      </c>
      <c r="C2782" s="38">
        <v>44847</v>
      </c>
      <c r="D2782" t="s">
        <v>22</v>
      </c>
      <c r="E2782" t="s">
        <v>72</v>
      </c>
      <c r="F2782" t="s">
        <v>73</v>
      </c>
      <c r="G2782" t="s">
        <v>14</v>
      </c>
      <c r="H2782">
        <v>24</v>
      </c>
      <c r="I2782" t="s">
        <v>126</v>
      </c>
      <c r="J2782">
        <v>0.50000000000000011</v>
      </c>
      <c r="K2782">
        <v>5250</v>
      </c>
      <c r="L2782">
        <v>2625.0000000000005</v>
      </c>
      <c r="M2782">
        <v>1050.0000000000002</v>
      </c>
      <c r="N2782">
        <v>0.4</v>
      </c>
    </row>
    <row r="2783" spans="1:14" x14ac:dyDescent="0.25">
      <c r="A2783" t="s">
        <v>119</v>
      </c>
      <c r="B2783">
        <v>1185732</v>
      </c>
      <c r="C2783" s="38">
        <v>44568</v>
      </c>
      <c r="D2783" t="s">
        <v>11</v>
      </c>
      <c r="E2783" t="s">
        <v>30</v>
      </c>
      <c r="F2783" t="s">
        <v>31</v>
      </c>
      <c r="G2783" t="s">
        <v>13</v>
      </c>
      <c r="H2783">
        <v>41</v>
      </c>
      <c r="I2783" t="s">
        <v>124</v>
      </c>
      <c r="J2783">
        <v>0.45</v>
      </c>
      <c r="K2783">
        <v>4250</v>
      </c>
      <c r="L2783">
        <v>1912.5</v>
      </c>
      <c r="M2783">
        <v>1051.875</v>
      </c>
      <c r="N2783">
        <v>0.55000000000000004</v>
      </c>
    </row>
    <row r="2784" spans="1:14" x14ac:dyDescent="0.25">
      <c r="A2784" t="s">
        <v>120</v>
      </c>
      <c r="B2784">
        <v>1197831</v>
      </c>
      <c r="C2784" s="38">
        <v>44778</v>
      </c>
      <c r="D2784" t="s">
        <v>19</v>
      </c>
      <c r="E2784" t="s">
        <v>49</v>
      </c>
      <c r="F2784" t="s">
        <v>50</v>
      </c>
      <c r="G2784" t="s">
        <v>17</v>
      </c>
      <c r="H2784">
        <v>32</v>
      </c>
      <c r="I2784" t="s">
        <v>124</v>
      </c>
      <c r="J2784">
        <v>0.55000000000000004</v>
      </c>
      <c r="K2784">
        <v>4250</v>
      </c>
      <c r="L2784">
        <v>2337.5</v>
      </c>
      <c r="M2784">
        <v>1051.875</v>
      </c>
      <c r="N2784">
        <v>0.44999999999999996</v>
      </c>
    </row>
    <row r="2785" spans="1:14" x14ac:dyDescent="0.25">
      <c r="A2785" t="s">
        <v>119</v>
      </c>
      <c r="B2785">
        <v>1185732</v>
      </c>
      <c r="C2785" s="38">
        <v>44752</v>
      </c>
      <c r="D2785" t="s">
        <v>11</v>
      </c>
      <c r="E2785" t="s">
        <v>113</v>
      </c>
      <c r="F2785" t="s">
        <v>114</v>
      </c>
      <c r="G2785" t="s">
        <v>14</v>
      </c>
      <c r="H2785">
        <v>53</v>
      </c>
      <c r="I2785" t="s">
        <v>125</v>
      </c>
      <c r="J2785">
        <v>0.55000000000000004</v>
      </c>
      <c r="K2785">
        <v>4250</v>
      </c>
      <c r="L2785">
        <v>2337.5</v>
      </c>
      <c r="M2785">
        <v>1051.875</v>
      </c>
      <c r="N2785">
        <v>0.45</v>
      </c>
    </row>
    <row r="2786" spans="1:14" x14ac:dyDescent="0.25">
      <c r="A2786" t="s">
        <v>119</v>
      </c>
      <c r="B2786">
        <v>1185732</v>
      </c>
      <c r="C2786" s="38">
        <v>44784</v>
      </c>
      <c r="D2786" t="s">
        <v>11</v>
      </c>
      <c r="E2786" t="s">
        <v>113</v>
      </c>
      <c r="F2786" t="s">
        <v>114</v>
      </c>
      <c r="G2786" t="s">
        <v>14</v>
      </c>
      <c r="H2786">
        <v>33</v>
      </c>
      <c r="I2786" t="s">
        <v>124</v>
      </c>
      <c r="J2786">
        <v>0.55000000000000004</v>
      </c>
      <c r="K2786">
        <v>4250</v>
      </c>
      <c r="L2786">
        <v>2337.5</v>
      </c>
      <c r="M2786">
        <v>1051.875</v>
      </c>
      <c r="N2786">
        <v>0.45</v>
      </c>
    </row>
    <row r="2787" spans="1:14" x14ac:dyDescent="0.25">
      <c r="A2787" t="s">
        <v>119</v>
      </c>
      <c r="B2787">
        <v>1185732</v>
      </c>
      <c r="C2787" s="38">
        <v>44759</v>
      </c>
      <c r="D2787" t="s">
        <v>11</v>
      </c>
      <c r="E2787" t="s">
        <v>51</v>
      </c>
      <c r="F2787" t="s">
        <v>52</v>
      </c>
      <c r="G2787" t="s">
        <v>13</v>
      </c>
      <c r="H2787">
        <v>20</v>
      </c>
      <c r="I2787" t="s">
        <v>123</v>
      </c>
      <c r="J2787">
        <v>0.54999999999999993</v>
      </c>
      <c r="K2787">
        <v>5500</v>
      </c>
      <c r="L2787">
        <v>3024.9999999999995</v>
      </c>
      <c r="M2787">
        <v>1058.7499999999998</v>
      </c>
      <c r="N2787">
        <v>0.35</v>
      </c>
    </row>
    <row r="2788" spans="1:14" x14ac:dyDescent="0.25">
      <c r="A2788" t="s">
        <v>119</v>
      </c>
      <c r="B2788">
        <v>1185732</v>
      </c>
      <c r="C2788" s="38">
        <v>44573</v>
      </c>
      <c r="D2788" t="s">
        <v>38</v>
      </c>
      <c r="E2788" t="s">
        <v>39</v>
      </c>
      <c r="F2788" t="s">
        <v>53</v>
      </c>
      <c r="G2788" t="s">
        <v>17</v>
      </c>
      <c r="H2788">
        <v>21</v>
      </c>
      <c r="I2788" t="s">
        <v>123</v>
      </c>
      <c r="J2788">
        <v>0.55000000000000004</v>
      </c>
      <c r="K2788">
        <v>5500</v>
      </c>
      <c r="L2788">
        <v>3025.0000000000005</v>
      </c>
      <c r="M2788">
        <v>1058.75</v>
      </c>
      <c r="N2788">
        <v>0.35</v>
      </c>
    </row>
    <row r="2789" spans="1:14" x14ac:dyDescent="0.25">
      <c r="A2789" t="s">
        <v>119</v>
      </c>
      <c r="B2789">
        <v>1185732</v>
      </c>
      <c r="C2789" s="38">
        <v>44602</v>
      </c>
      <c r="D2789" t="s">
        <v>38</v>
      </c>
      <c r="E2789" t="s">
        <v>39</v>
      </c>
      <c r="F2789" t="s">
        <v>53</v>
      </c>
      <c r="G2789" t="s">
        <v>17</v>
      </c>
      <c r="H2789">
        <v>54</v>
      </c>
      <c r="I2789" t="s">
        <v>126</v>
      </c>
      <c r="J2789">
        <v>0.55000000000000004</v>
      </c>
      <c r="K2789">
        <v>5500</v>
      </c>
      <c r="L2789">
        <v>3025.0000000000005</v>
      </c>
      <c r="M2789">
        <v>1058.75</v>
      </c>
      <c r="N2789">
        <v>0.35</v>
      </c>
    </row>
    <row r="2790" spans="1:14" x14ac:dyDescent="0.25">
      <c r="A2790" t="s">
        <v>119</v>
      </c>
      <c r="B2790">
        <v>1185732</v>
      </c>
      <c r="C2790" s="38">
        <v>44782</v>
      </c>
      <c r="D2790" t="s">
        <v>38</v>
      </c>
      <c r="E2790" t="s">
        <v>39</v>
      </c>
      <c r="F2790" t="s">
        <v>53</v>
      </c>
      <c r="G2790" t="s">
        <v>17</v>
      </c>
      <c r="H2790">
        <v>58</v>
      </c>
      <c r="I2790" t="s">
        <v>126</v>
      </c>
      <c r="J2790">
        <v>0.55000000000000004</v>
      </c>
      <c r="K2790">
        <v>5500</v>
      </c>
      <c r="L2790">
        <v>3025.0000000000005</v>
      </c>
      <c r="M2790">
        <v>1058.75</v>
      </c>
      <c r="N2790">
        <v>0.35</v>
      </c>
    </row>
    <row r="2791" spans="1:14" x14ac:dyDescent="0.25">
      <c r="A2791" t="s">
        <v>119</v>
      </c>
      <c r="B2791">
        <v>1185732</v>
      </c>
      <c r="C2791" s="38">
        <v>44580</v>
      </c>
      <c r="D2791" t="s">
        <v>38</v>
      </c>
      <c r="E2791" t="s">
        <v>57</v>
      </c>
      <c r="F2791" t="s">
        <v>58</v>
      </c>
      <c r="G2791" t="s">
        <v>18</v>
      </c>
      <c r="H2791">
        <v>15</v>
      </c>
      <c r="I2791" t="s">
        <v>124</v>
      </c>
      <c r="J2791">
        <v>0.35</v>
      </c>
      <c r="K2791">
        <v>5500</v>
      </c>
      <c r="L2791">
        <v>1924.9999999999998</v>
      </c>
      <c r="M2791">
        <v>1058.75</v>
      </c>
      <c r="N2791">
        <v>0.55000000000000004</v>
      </c>
    </row>
    <row r="2792" spans="1:14" x14ac:dyDescent="0.25">
      <c r="A2792" t="s">
        <v>119</v>
      </c>
      <c r="B2792">
        <v>1185732</v>
      </c>
      <c r="C2792" s="38">
        <v>44609</v>
      </c>
      <c r="D2792" t="s">
        <v>38</v>
      </c>
      <c r="E2792" t="s">
        <v>57</v>
      </c>
      <c r="F2792" t="s">
        <v>58</v>
      </c>
      <c r="G2792" t="s">
        <v>18</v>
      </c>
      <c r="H2792">
        <v>53</v>
      </c>
      <c r="I2792" t="s">
        <v>124</v>
      </c>
      <c r="J2792">
        <v>0.35</v>
      </c>
      <c r="K2792">
        <v>5500</v>
      </c>
      <c r="L2792">
        <v>1924.9999999999998</v>
      </c>
      <c r="M2792">
        <v>1058.75</v>
      </c>
      <c r="N2792">
        <v>0.55000000000000004</v>
      </c>
    </row>
    <row r="2793" spans="1:14" x14ac:dyDescent="0.25">
      <c r="A2793" t="s">
        <v>121</v>
      </c>
      <c r="B2793">
        <v>1128299</v>
      </c>
      <c r="C2793" s="38">
        <v>44677</v>
      </c>
      <c r="D2793" t="s">
        <v>22</v>
      </c>
      <c r="E2793" t="s">
        <v>70</v>
      </c>
      <c r="F2793" t="s">
        <v>71</v>
      </c>
      <c r="G2793" t="s">
        <v>13</v>
      </c>
      <c r="H2793">
        <v>16</v>
      </c>
      <c r="I2793" t="s">
        <v>124</v>
      </c>
      <c r="J2793">
        <v>0.55000000000000004</v>
      </c>
      <c r="K2793">
        <v>5500</v>
      </c>
      <c r="L2793">
        <v>3025.0000000000005</v>
      </c>
      <c r="M2793">
        <v>1058.75</v>
      </c>
      <c r="N2793">
        <v>0.35</v>
      </c>
    </row>
    <row r="2794" spans="1:14" x14ac:dyDescent="0.25">
      <c r="A2794" t="s">
        <v>119</v>
      </c>
      <c r="B2794">
        <v>1185732</v>
      </c>
      <c r="C2794" s="38">
        <v>44575</v>
      </c>
      <c r="D2794" t="s">
        <v>11</v>
      </c>
      <c r="E2794" t="s">
        <v>113</v>
      </c>
      <c r="F2794" t="s">
        <v>114</v>
      </c>
      <c r="G2794" t="s">
        <v>13</v>
      </c>
      <c r="H2794">
        <v>27</v>
      </c>
      <c r="I2794" t="s">
        <v>123</v>
      </c>
      <c r="J2794">
        <v>0.45</v>
      </c>
      <c r="K2794">
        <v>5250</v>
      </c>
      <c r="L2794">
        <v>2362.5</v>
      </c>
      <c r="M2794">
        <v>1063.125</v>
      </c>
      <c r="N2794">
        <v>0.45</v>
      </c>
    </row>
    <row r="2795" spans="1:14" x14ac:dyDescent="0.25">
      <c r="A2795" t="s">
        <v>119</v>
      </c>
      <c r="B2795">
        <v>1185732</v>
      </c>
      <c r="C2795" s="38">
        <v>44662</v>
      </c>
      <c r="D2795" t="s">
        <v>11</v>
      </c>
      <c r="E2795" t="s">
        <v>113</v>
      </c>
      <c r="F2795" t="s">
        <v>114</v>
      </c>
      <c r="G2795" t="s">
        <v>13</v>
      </c>
      <c r="H2795">
        <v>48</v>
      </c>
      <c r="I2795" t="s">
        <v>123</v>
      </c>
      <c r="J2795">
        <v>0.45</v>
      </c>
      <c r="K2795">
        <v>5250</v>
      </c>
      <c r="L2795">
        <v>2362.5</v>
      </c>
      <c r="M2795">
        <v>1063.125</v>
      </c>
      <c r="N2795">
        <v>0.45</v>
      </c>
    </row>
    <row r="2796" spans="1:14" x14ac:dyDescent="0.25">
      <c r="A2796" t="s">
        <v>121</v>
      </c>
      <c r="B2796">
        <v>1128299</v>
      </c>
      <c r="C2796" s="38">
        <v>44914</v>
      </c>
      <c r="D2796" t="s">
        <v>22</v>
      </c>
      <c r="E2796" t="s">
        <v>23</v>
      </c>
      <c r="F2796" t="s">
        <v>24</v>
      </c>
      <c r="G2796" t="s">
        <v>16</v>
      </c>
      <c r="H2796">
        <v>16</v>
      </c>
      <c r="I2796" t="s">
        <v>123</v>
      </c>
      <c r="J2796">
        <v>0.55000000000000004</v>
      </c>
      <c r="K2796">
        <v>7750</v>
      </c>
      <c r="L2796">
        <v>4262.5</v>
      </c>
      <c r="M2796">
        <v>1065.6249999999998</v>
      </c>
      <c r="N2796">
        <v>0.24999999999999997</v>
      </c>
    </row>
    <row r="2797" spans="1:14" x14ac:dyDescent="0.25">
      <c r="A2797" t="s">
        <v>121</v>
      </c>
      <c r="B2797">
        <v>1128299</v>
      </c>
      <c r="C2797" s="38">
        <v>44897</v>
      </c>
      <c r="D2797" t="s">
        <v>22</v>
      </c>
      <c r="E2797" t="s">
        <v>36</v>
      </c>
      <c r="F2797" t="s">
        <v>37</v>
      </c>
      <c r="G2797" t="s">
        <v>17</v>
      </c>
      <c r="H2797">
        <v>50</v>
      </c>
      <c r="I2797" t="s">
        <v>124</v>
      </c>
      <c r="J2797">
        <v>0.90000000000000013</v>
      </c>
      <c r="K2797">
        <v>4750</v>
      </c>
      <c r="L2797">
        <v>4275.0000000000009</v>
      </c>
      <c r="M2797">
        <v>1068.7500000000002</v>
      </c>
      <c r="N2797">
        <v>0.25</v>
      </c>
    </row>
    <row r="2798" spans="1:14" x14ac:dyDescent="0.25">
      <c r="A2798" t="s">
        <v>120</v>
      </c>
      <c r="B2798">
        <v>1197831</v>
      </c>
      <c r="C2798" s="38">
        <v>44700</v>
      </c>
      <c r="D2798" t="s">
        <v>19</v>
      </c>
      <c r="E2798" t="s">
        <v>84</v>
      </c>
      <c r="F2798" t="s">
        <v>85</v>
      </c>
      <c r="G2798" t="s">
        <v>13</v>
      </c>
      <c r="H2798">
        <v>27</v>
      </c>
      <c r="I2798" t="s">
        <v>123</v>
      </c>
      <c r="J2798">
        <v>0.4</v>
      </c>
      <c r="K2798">
        <v>6700</v>
      </c>
      <c r="L2798">
        <v>2680</v>
      </c>
      <c r="M2798">
        <v>1072</v>
      </c>
      <c r="N2798">
        <v>0.4</v>
      </c>
    </row>
    <row r="2799" spans="1:14" x14ac:dyDescent="0.25">
      <c r="A2799" t="s">
        <v>121</v>
      </c>
      <c r="B2799">
        <v>1128299</v>
      </c>
      <c r="C2799" s="38">
        <v>44727</v>
      </c>
      <c r="D2799" t="s">
        <v>22</v>
      </c>
      <c r="E2799" t="s">
        <v>32</v>
      </c>
      <c r="F2799" t="s">
        <v>33</v>
      </c>
      <c r="G2799" t="s">
        <v>14</v>
      </c>
      <c r="H2799">
        <v>52</v>
      </c>
      <c r="I2799" t="s">
        <v>126</v>
      </c>
      <c r="J2799">
        <v>0.65</v>
      </c>
      <c r="K2799">
        <v>5500</v>
      </c>
      <c r="L2799">
        <v>3575</v>
      </c>
      <c r="M2799">
        <v>1072.5</v>
      </c>
      <c r="N2799">
        <v>0.3</v>
      </c>
    </row>
    <row r="2800" spans="1:14" x14ac:dyDescent="0.25">
      <c r="A2800" t="s">
        <v>121</v>
      </c>
      <c r="B2800">
        <v>1128299</v>
      </c>
      <c r="C2800" s="38">
        <v>44839</v>
      </c>
      <c r="D2800" t="s">
        <v>22</v>
      </c>
      <c r="E2800" t="s">
        <v>34</v>
      </c>
      <c r="F2800" t="s">
        <v>35</v>
      </c>
      <c r="G2800" t="s">
        <v>17</v>
      </c>
      <c r="H2800">
        <v>37</v>
      </c>
      <c r="I2800" t="s">
        <v>125</v>
      </c>
      <c r="J2800">
        <v>0.65</v>
      </c>
      <c r="K2800">
        <v>3000</v>
      </c>
      <c r="L2800">
        <v>1950</v>
      </c>
      <c r="M2800">
        <v>1072.5000000000002</v>
      </c>
      <c r="N2800">
        <v>0.55000000000000016</v>
      </c>
    </row>
    <row r="2801" spans="1:14" x14ac:dyDescent="0.25">
      <c r="A2801" t="s">
        <v>121</v>
      </c>
      <c r="B2801">
        <v>1128299</v>
      </c>
      <c r="C2801" s="38">
        <v>44776</v>
      </c>
      <c r="D2801" t="s">
        <v>22</v>
      </c>
      <c r="E2801" t="s">
        <v>36</v>
      </c>
      <c r="F2801" t="s">
        <v>37</v>
      </c>
      <c r="G2801" t="s">
        <v>17</v>
      </c>
      <c r="H2801">
        <v>45</v>
      </c>
      <c r="I2801" t="s">
        <v>126</v>
      </c>
      <c r="J2801">
        <v>0.75</v>
      </c>
      <c r="K2801">
        <v>5750</v>
      </c>
      <c r="L2801">
        <v>4312.5</v>
      </c>
      <c r="M2801">
        <v>1078.125</v>
      </c>
      <c r="N2801">
        <v>0.25</v>
      </c>
    </row>
    <row r="2802" spans="1:14" x14ac:dyDescent="0.25">
      <c r="A2802" t="s">
        <v>120</v>
      </c>
      <c r="B2802">
        <v>1197831</v>
      </c>
      <c r="C2802" s="38">
        <v>44623</v>
      </c>
      <c r="D2802" t="s">
        <v>19</v>
      </c>
      <c r="E2802" t="s">
        <v>20</v>
      </c>
      <c r="F2802" t="s">
        <v>21</v>
      </c>
      <c r="G2802" t="s">
        <v>16</v>
      </c>
      <c r="H2802">
        <v>32</v>
      </c>
      <c r="I2802" t="s">
        <v>124</v>
      </c>
      <c r="J2802">
        <v>0.4</v>
      </c>
      <c r="K2802">
        <v>6000</v>
      </c>
      <c r="L2802">
        <v>2400</v>
      </c>
      <c r="M2802">
        <v>1080</v>
      </c>
      <c r="N2802">
        <v>0.45</v>
      </c>
    </row>
    <row r="2803" spans="1:14" x14ac:dyDescent="0.25">
      <c r="A2803" t="s">
        <v>121</v>
      </c>
      <c r="B2803">
        <v>1128299</v>
      </c>
      <c r="C2803" s="38">
        <v>44639</v>
      </c>
      <c r="D2803" t="s">
        <v>22</v>
      </c>
      <c r="E2803" t="s">
        <v>23</v>
      </c>
      <c r="F2803" t="s">
        <v>24</v>
      </c>
      <c r="G2803" t="s">
        <v>16</v>
      </c>
      <c r="H2803">
        <v>39</v>
      </c>
      <c r="I2803" t="s">
        <v>126</v>
      </c>
      <c r="J2803">
        <v>0.6</v>
      </c>
      <c r="K2803">
        <v>6000</v>
      </c>
      <c r="L2803">
        <v>3600</v>
      </c>
      <c r="M2803">
        <v>1080</v>
      </c>
      <c r="N2803">
        <v>0.3</v>
      </c>
    </row>
    <row r="2804" spans="1:14" x14ac:dyDescent="0.25">
      <c r="A2804" t="s">
        <v>121</v>
      </c>
      <c r="B2804">
        <v>1128299</v>
      </c>
      <c r="C2804" s="38">
        <v>44868</v>
      </c>
      <c r="D2804" t="s">
        <v>22</v>
      </c>
      <c r="E2804" t="s">
        <v>36</v>
      </c>
      <c r="F2804" t="s">
        <v>37</v>
      </c>
      <c r="G2804" t="s">
        <v>13</v>
      </c>
      <c r="H2804">
        <v>42</v>
      </c>
      <c r="I2804" t="s">
        <v>123</v>
      </c>
      <c r="J2804">
        <v>0.60000000000000009</v>
      </c>
      <c r="K2804">
        <v>6000</v>
      </c>
      <c r="L2804">
        <v>3600.0000000000005</v>
      </c>
      <c r="M2804">
        <v>1080</v>
      </c>
      <c r="N2804">
        <v>0.3</v>
      </c>
    </row>
    <row r="2805" spans="1:14" x14ac:dyDescent="0.25">
      <c r="A2805" t="s">
        <v>119</v>
      </c>
      <c r="B2805">
        <v>1185732</v>
      </c>
      <c r="C2805" s="38">
        <v>44881</v>
      </c>
      <c r="D2805" t="s">
        <v>38</v>
      </c>
      <c r="E2805" t="s">
        <v>57</v>
      </c>
      <c r="F2805" t="s">
        <v>58</v>
      </c>
      <c r="G2805" t="s">
        <v>17</v>
      </c>
      <c r="H2805">
        <v>24</v>
      </c>
      <c r="I2805" t="s">
        <v>123</v>
      </c>
      <c r="J2805">
        <v>0.6</v>
      </c>
      <c r="K2805">
        <v>4500</v>
      </c>
      <c r="L2805">
        <v>2700</v>
      </c>
      <c r="M2805">
        <v>1080</v>
      </c>
      <c r="N2805">
        <v>0.39999999999999997</v>
      </c>
    </row>
    <row r="2806" spans="1:14" x14ac:dyDescent="0.25">
      <c r="A2806" t="s">
        <v>120</v>
      </c>
      <c r="B2806">
        <v>1197831</v>
      </c>
      <c r="C2806" s="38">
        <v>44733</v>
      </c>
      <c r="D2806" t="s">
        <v>19</v>
      </c>
      <c r="E2806" t="s">
        <v>84</v>
      </c>
      <c r="F2806" t="s">
        <v>85</v>
      </c>
      <c r="G2806" t="s">
        <v>13</v>
      </c>
      <c r="H2806">
        <v>41</v>
      </c>
      <c r="I2806" t="s">
        <v>124</v>
      </c>
      <c r="J2806">
        <v>0.39999999999999997</v>
      </c>
      <c r="K2806">
        <v>6750</v>
      </c>
      <c r="L2806">
        <v>2700</v>
      </c>
      <c r="M2806">
        <v>1080</v>
      </c>
      <c r="N2806">
        <v>0.4</v>
      </c>
    </row>
    <row r="2807" spans="1:14" x14ac:dyDescent="0.25">
      <c r="A2807" t="s">
        <v>119</v>
      </c>
      <c r="B2807">
        <v>1185732</v>
      </c>
      <c r="C2807" s="38">
        <v>44729</v>
      </c>
      <c r="D2807" t="s">
        <v>26</v>
      </c>
      <c r="E2807" t="s">
        <v>100</v>
      </c>
      <c r="F2807" t="s">
        <v>101</v>
      </c>
      <c r="G2807" t="s">
        <v>13</v>
      </c>
      <c r="H2807">
        <v>30</v>
      </c>
      <c r="I2807" t="s">
        <v>124</v>
      </c>
      <c r="J2807">
        <v>0.45</v>
      </c>
      <c r="K2807">
        <v>6000</v>
      </c>
      <c r="L2807">
        <v>2700</v>
      </c>
      <c r="M2807">
        <v>1080</v>
      </c>
      <c r="N2807">
        <v>0.4</v>
      </c>
    </row>
    <row r="2808" spans="1:14" x14ac:dyDescent="0.25">
      <c r="A2808" t="s">
        <v>119</v>
      </c>
      <c r="B2808">
        <v>1185732</v>
      </c>
      <c r="C2808" s="38">
        <v>44915</v>
      </c>
      <c r="D2808" t="s">
        <v>11</v>
      </c>
      <c r="E2808" t="s">
        <v>102</v>
      </c>
      <c r="F2808" t="s">
        <v>77</v>
      </c>
      <c r="G2808" t="s">
        <v>13</v>
      </c>
      <c r="H2808">
        <v>55</v>
      </c>
      <c r="I2808" t="s">
        <v>126</v>
      </c>
      <c r="J2808">
        <v>0.6</v>
      </c>
      <c r="K2808">
        <v>4500</v>
      </c>
      <c r="L2808">
        <v>2700</v>
      </c>
      <c r="M2808">
        <v>1080</v>
      </c>
      <c r="N2808">
        <v>0.4</v>
      </c>
    </row>
    <row r="2809" spans="1:14" x14ac:dyDescent="0.25">
      <c r="A2809" t="s">
        <v>119</v>
      </c>
      <c r="B2809">
        <v>1185732</v>
      </c>
      <c r="C2809" s="38">
        <v>44727</v>
      </c>
      <c r="D2809" t="s">
        <v>11</v>
      </c>
      <c r="E2809" t="s">
        <v>103</v>
      </c>
      <c r="F2809" t="s">
        <v>104</v>
      </c>
      <c r="G2809" t="s">
        <v>18</v>
      </c>
      <c r="H2809">
        <v>19</v>
      </c>
      <c r="I2809" t="s">
        <v>126</v>
      </c>
      <c r="J2809">
        <v>0.6</v>
      </c>
      <c r="K2809">
        <v>4500</v>
      </c>
      <c r="L2809">
        <v>2700</v>
      </c>
      <c r="M2809">
        <v>1080</v>
      </c>
      <c r="N2809">
        <v>0.4</v>
      </c>
    </row>
    <row r="2810" spans="1:14" x14ac:dyDescent="0.25">
      <c r="A2810" t="s">
        <v>119</v>
      </c>
      <c r="B2810">
        <v>1185732</v>
      </c>
      <c r="C2810" s="38">
        <v>44839</v>
      </c>
      <c r="D2810" t="s">
        <v>11</v>
      </c>
      <c r="E2810" t="s">
        <v>107</v>
      </c>
      <c r="F2810" t="s">
        <v>108</v>
      </c>
      <c r="G2810" t="s">
        <v>13</v>
      </c>
      <c r="H2810">
        <v>32</v>
      </c>
      <c r="I2810" t="s">
        <v>124</v>
      </c>
      <c r="J2810">
        <v>0.6</v>
      </c>
      <c r="K2810">
        <v>4500</v>
      </c>
      <c r="L2810">
        <v>2700</v>
      </c>
      <c r="M2810">
        <v>1080</v>
      </c>
      <c r="N2810">
        <v>0.4</v>
      </c>
    </row>
    <row r="2811" spans="1:14" x14ac:dyDescent="0.25">
      <c r="A2811" t="s">
        <v>120</v>
      </c>
      <c r="B2811">
        <v>1197831</v>
      </c>
      <c r="C2811" s="38">
        <v>44914</v>
      </c>
      <c r="D2811" t="s">
        <v>19</v>
      </c>
      <c r="E2811" t="s">
        <v>84</v>
      </c>
      <c r="F2811" t="s">
        <v>85</v>
      </c>
      <c r="G2811" t="s">
        <v>15</v>
      </c>
      <c r="H2811">
        <v>19</v>
      </c>
      <c r="I2811" t="s">
        <v>123</v>
      </c>
      <c r="J2811">
        <v>0.60000000000000009</v>
      </c>
      <c r="K2811">
        <v>4500</v>
      </c>
      <c r="L2811">
        <v>2700.0000000000005</v>
      </c>
      <c r="M2811">
        <v>1080.0000000000002</v>
      </c>
      <c r="N2811">
        <v>0.4</v>
      </c>
    </row>
    <row r="2812" spans="1:14" x14ac:dyDescent="0.25">
      <c r="A2812" t="s">
        <v>119</v>
      </c>
      <c r="B2812">
        <v>1185732</v>
      </c>
      <c r="C2812" s="38">
        <v>44905</v>
      </c>
      <c r="D2812" t="s">
        <v>11</v>
      </c>
      <c r="E2812" t="s">
        <v>113</v>
      </c>
      <c r="F2812" t="s">
        <v>114</v>
      </c>
      <c r="G2812" t="s">
        <v>14</v>
      </c>
      <c r="H2812">
        <v>55</v>
      </c>
      <c r="I2812" t="s">
        <v>124</v>
      </c>
      <c r="J2812">
        <v>0.60000000000000009</v>
      </c>
      <c r="K2812">
        <v>4000</v>
      </c>
      <c r="L2812">
        <v>2400.0000000000005</v>
      </c>
      <c r="M2812">
        <v>1080.0000000000002</v>
      </c>
      <c r="N2812">
        <v>0.45</v>
      </c>
    </row>
    <row r="2813" spans="1:14" x14ac:dyDescent="0.25">
      <c r="A2813" t="s">
        <v>119</v>
      </c>
      <c r="B2813">
        <v>1185732</v>
      </c>
      <c r="C2813" s="38">
        <v>44759</v>
      </c>
      <c r="D2813" t="s">
        <v>11</v>
      </c>
      <c r="E2813" t="s">
        <v>115</v>
      </c>
      <c r="F2813" t="s">
        <v>116</v>
      </c>
      <c r="G2813" t="s">
        <v>14</v>
      </c>
      <c r="H2813">
        <v>21</v>
      </c>
      <c r="I2813" t="s">
        <v>126</v>
      </c>
      <c r="J2813">
        <v>0.60000000000000009</v>
      </c>
      <c r="K2813">
        <v>4500</v>
      </c>
      <c r="L2813">
        <v>2700.0000000000005</v>
      </c>
      <c r="M2813">
        <v>1080.0000000000002</v>
      </c>
      <c r="N2813">
        <v>0.4</v>
      </c>
    </row>
    <row r="2814" spans="1:14" x14ac:dyDescent="0.25">
      <c r="A2814" t="s">
        <v>119</v>
      </c>
      <c r="B2814">
        <v>1185732</v>
      </c>
      <c r="C2814" s="38">
        <v>44791</v>
      </c>
      <c r="D2814" t="s">
        <v>11</v>
      </c>
      <c r="E2814" t="s">
        <v>115</v>
      </c>
      <c r="F2814" t="s">
        <v>116</v>
      </c>
      <c r="G2814" t="s">
        <v>14</v>
      </c>
      <c r="H2814">
        <v>59</v>
      </c>
      <c r="I2814" t="s">
        <v>125</v>
      </c>
      <c r="J2814">
        <v>0.60000000000000009</v>
      </c>
      <c r="K2814">
        <v>4500</v>
      </c>
      <c r="L2814">
        <v>2700.0000000000005</v>
      </c>
      <c r="M2814">
        <v>1080.0000000000002</v>
      </c>
      <c r="N2814">
        <v>0.4</v>
      </c>
    </row>
    <row r="2815" spans="1:14" x14ac:dyDescent="0.25">
      <c r="A2815" t="s">
        <v>121</v>
      </c>
      <c r="B2815">
        <v>1128299</v>
      </c>
      <c r="C2815" s="38">
        <v>44818</v>
      </c>
      <c r="D2815" t="s">
        <v>22</v>
      </c>
      <c r="E2815" t="s">
        <v>72</v>
      </c>
      <c r="F2815" t="s">
        <v>73</v>
      </c>
      <c r="G2815" t="s">
        <v>13</v>
      </c>
      <c r="H2815">
        <v>43</v>
      </c>
      <c r="I2815" t="s">
        <v>125</v>
      </c>
      <c r="J2815">
        <v>0.45000000000000012</v>
      </c>
      <c r="K2815">
        <v>6000</v>
      </c>
      <c r="L2815">
        <v>2700.0000000000009</v>
      </c>
      <c r="M2815">
        <v>1080.0000000000005</v>
      </c>
      <c r="N2815">
        <v>0.4</v>
      </c>
    </row>
    <row r="2816" spans="1:14" x14ac:dyDescent="0.25">
      <c r="A2816" t="s">
        <v>119</v>
      </c>
      <c r="B2816">
        <v>1185732</v>
      </c>
      <c r="C2816" s="38">
        <v>44882</v>
      </c>
      <c r="D2816" t="s">
        <v>38</v>
      </c>
      <c r="E2816" t="s">
        <v>82</v>
      </c>
      <c r="F2816" t="s">
        <v>83</v>
      </c>
      <c r="G2816" t="s">
        <v>16</v>
      </c>
      <c r="H2816">
        <v>37</v>
      </c>
      <c r="I2816" t="s">
        <v>124</v>
      </c>
      <c r="J2816">
        <v>0.6000000000000002</v>
      </c>
      <c r="K2816">
        <v>4500</v>
      </c>
      <c r="L2816">
        <v>2700.0000000000009</v>
      </c>
      <c r="M2816">
        <v>1080.0000000000005</v>
      </c>
      <c r="N2816">
        <v>0.4</v>
      </c>
    </row>
    <row r="2817" spans="1:14" x14ac:dyDescent="0.25">
      <c r="A2817" t="s">
        <v>121</v>
      </c>
      <c r="B2817">
        <v>1128299</v>
      </c>
      <c r="C2817" s="38">
        <v>44788</v>
      </c>
      <c r="D2817" t="s">
        <v>22</v>
      </c>
      <c r="E2817" t="s">
        <v>32</v>
      </c>
      <c r="F2817" t="s">
        <v>33</v>
      </c>
      <c r="G2817" t="s">
        <v>16</v>
      </c>
      <c r="H2817">
        <v>46</v>
      </c>
      <c r="I2817" t="s">
        <v>124</v>
      </c>
      <c r="J2817">
        <v>0.65</v>
      </c>
      <c r="K2817">
        <v>4750</v>
      </c>
      <c r="L2817">
        <v>3087.5</v>
      </c>
      <c r="M2817">
        <v>1080.625</v>
      </c>
      <c r="N2817">
        <v>0.35</v>
      </c>
    </row>
    <row r="2818" spans="1:14" x14ac:dyDescent="0.25">
      <c r="A2818" t="s">
        <v>119</v>
      </c>
      <c r="B2818">
        <v>1185732</v>
      </c>
      <c r="C2818" s="38">
        <v>44912</v>
      </c>
      <c r="D2818" t="s">
        <v>11</v>
      </c>
      <c r="E2818" t="s">
        <v>51</v>
      </c>
      <c r="F2818" t="s">
        <v>52</v>
      </c>
      <c r="G2818" t="s">
        <v>13</v>
      </c>
      <c r="H2818">
        <v>55</v>
      </c>
      <c r="I2818" t="s">
        <v>123</v>
      </c>
      <c r="J2818">
        <v>0.65</v>
      </c>
      <c r="K2818">
        <v>4750</v>
      </c>
      <c r="L2818">
        <v>3087.5</v>
      </c>
      <c r="M2818">
        <v>1080.625</v>
      </c>
      <c r="N2818">
        <v>0.35</v>
      </c>
    </row>
    <row r="2819" spans="1:14" x14ac:dyDescent="0.25">
      <c r="A2819" t="s">
        <v>121</v>
      </c>
      <c r="B2819">
        <v>1128299</v>
      </c>
      <c r="C2819" s="38">
        <v>44581</v>
      </c>
      <c r="D2819" t="s">
        <v>22</v>
      </c>
      <c r="E2819" t="s">
        <v>23</v>
      </c>
      <c r="F2819" t="s">
        <v>24</v>
      </c>
      <c r="G2819" t="s">
        <v>13</v>
      </c>
      <c r="H2819">
        <v>45</v>
      </c>
      <c r="I2819" t="s">
        <v>125</v>
      </c>
      <c r="J2819">
        <v>0.39999999999999997</v>
      </c>
      <c r="K2819">
        <v>7750</v>
      </c>
      <c r="L2819">
        <v>3099.9999999999995</v>
      </c>
      <c r="M2819">
        <v>1085</v>
      </c>
      <c r="N2819">
        <v>0.35000000000000003</v>
      </c>
    </row>
    <row r="2820" spans="1:14" x14ac:dyDescent="0.25">
      <c r="A2820" t="s">
        <v>119</v>
      </c>
      <c r="B2820">
        <v>1185732</v>
      </c>
      <c r="C2820" s="38">
        <v>44574</v>
      </c>
      <c r="D2820" t="s">
        <v>38</v>
      </c>
      <c r="E2820" t="s">
        <v>78</v>
      </c>
      <c r="F2820" t="s">
        <v>79</v>
      </c>
      <c r="G2820" t="s">
        <v>13</v>
      </c>
      <c r="H2820">
        <v>16</v>
      </c>
      <c r="I2820" t="s">
        <v>126</v>
      </c>
      <c r="J2820">
        <v>0.35000000000000003</v>
      </c>
      <c r="K2820">
        <v>7750</v>
      </c>
      <c r="L2820">
        <v>2712.5000000000005</v>
      </c>
      <c r="M2820">
        <v>1085.0000000000002</v>
      </c>
      <c r="N2820">
        <v>0.4</v>
      </c>
    </row>
    <row r="2821" spans="1:14" x14ac:dyDescent="0.25">
      <c r="A2821" t="s">
        <v>121</v>
      </c>
      <c r="B2821">
        <v>1128299</v>
      </c>
      <c r="C2821" s="38">
        <v>44897</v>
      </c>
      <c r="D2821" t="s">
        <v>22</v>
      </c>
      <c r="E2821" t="s">
        <v>36</v>
      </c>
      <c r="F2821" t="s">
        <v>37</v>
      </c>
      <c r="G2821" t="s">
        <v>18</v>
      </c>
      <c r="H2821">
        <v>30</v>
      </c>
      <c r="I2821" t="s">
        <v>124</v>
      </c>
      <c r="J2821">
        <v>0.95000000000000018</v>
      </c>
      <c r="K2821">
        <v>5750</v>
      </c>
      <c r="L2821">
        <v>5462.5000000000009</v>
      </c>
      <c r="M2821">
        <v>1092.5000000000002</v>
      </c>
      <c r="N2821">
        <v>0.2</v>
      </c>
    </row>
    <row r="2822" spans="1:14" x14ac:dyDescent="0.25">
      <c r="A2822" t="s">
        <v>119</v>
      </c>
      <c r="B2822">
        <v>1185732</v>
      </c>
      <c r="C2822" s="38">
        <v>44748</v>
      </c>
      <c r="D2822" t="s">
        <v>11</v>
      </c>
      <c r="E2822" t="s">
        <v>105</v>
      </c>
      <c r="F2822" t="s">
        <v>106</v>
      </c>
      <c r="G2822" t="s">
        <v>13</v>
      </c>
      <c r="H2822">
        <v>53</v>
      </c>
      <c r="I2822" t="s">
        <v>126</v>
      </c>
      <c r="J2822">
        <v>0.49999999999999994</v>
      </c>
      <c r="K2822">
        <v>6250</v>
      </c>
      <c r="L2822">
        <v>3124.9999999999995</v>
      </c>
      <c r="M2822">
        <v>1093.7499999999998</v>
      </c>
      <c r="N2822">
        <v>0.35</v>
      </c>
    </row>
    <row r="2823" spans="1:14" x14ac:dyDescent="0.25">
      <c r="A2823" t="s">
        <v>122</v>
      </c>
      <c r="B2823">
        <v>1189833</v>
      </c>
      <c r="C2823" s="38">
        <v>44849</v>
      </c>
      <c r="D2823" t="s">
        <v>22</v>
      </c>
      <c r="E2823" t="s">
        <v>23</v>
      </c>
      <c r="F2823" t="s">
        <v>25</v>
      </c>
      <c r="G2823" t="s">
        <v>16</v>
      </c>
      <c r="H2823">
        <v>26</v>
      </c>
      <c r="I2823" t="s">
        <v>123</v>
      </c>
      <c r="J2823">
        <v>0.5</v>
      </c>
      <c r="K2823">
        <v>6250</v>
      </c>
      <c r="L2823">
        <v>3125</v>
      </c>
      <c r="M2823">
        <v>1093.75</v>
      </c>
      <c r="N2823">
        <v>0.35</v>
      </c>
    </row>
    <row r="2824" spans="1:14" x14ac:dyDescent="0.25">
      <c r="A2824" t="s">
        <v>121</v>
      </c>
      <c r="B2824">
        <v>1128299</v>
      </c>
      <c r="C2824" s="38">
        <v>44735</v>
      </c>
      <c r="D2824" t="s">
        <v>22</v>
      </c>
      <c r="E2824" t="s">
        <v>68</v>
      </c>
      <c r="F2824" t="s">
        <v>69</v>
      </c>
      <c r="G2824" t="s">
        <v>13</v>
      </c>
      <c r="H2824">
        <v>29</v>
      </c>
      <c r="I2824" t="s">
        <v>124</v>
      </c>
      <c r="J2824">
        <v>0.5</v>
      </c>
      <c r="K2824">
        <v>6250</v>
      </c>
      <c r="L2824">
        <v>3125</v>
      </c>
      <c r="M2824">
        <v>1093.75</v>
      </c>
      <c r="N2824">
        <v>0.35</v>
      </c>
    </row>
    <row r="2825" spans="1:14" x14ac:dyDescent="0.25">
      <c r="A2825" t="s">
        <v>119</v>
      </c>
      <c r="B2825">
        <v>1185732</v>
      </c>
      <c r="C2825" s="38">
        <v>44657</v>
      </c>
      <c r="D2825" t="s">
        <v>38</v>
      </c>
      <c r="E2825" t="s">
        <v>74</v>
      </c>
      <c r="F2825" t="s">
        <v>75</v>
      </c>
      <c r="G2825" t="s">
        <v>17</v>
      </c>
      <c r="H2825">
        <v>42</v>
      </c>
      <c r="I2825" t="s">
        <v>125</v>
      </c>
      <c r="J2825">
        <v>0.5</v>
      </c>
      <c r="K2825">
        <v>6250</v>
      </c>
      <c r="L2825">
        <v>3125</v>
      </c>
      <c r="M2825">
        <v>1093.75</v>
      </c>
      <c r="N2825">
        <v>0.35</v>
      </c>
    </row>
    <row r="2826" spans="1:14" x14ac:dyDescent="0.25">
      <c r="A2826" t="s">
        <v>119</v>
      </c>
      <c r="B2826">
        <v>1185732</v>
      </c>
      <c r="C2826" s="38">
        <v>44844</v>
      </c>
      <c r="D2826" t="s">
        <v>38</v>
      </c>
      <c r="E2826" t="s">
        <v>39</v>
      </c>
      <c r="F2826" t="s">
        <v>53</v>
      </c>
      <c r="G2826" t="s">
        <v>14</v>
      </c>
      <c r="H2826">
        <v>18</v>
      </c>
      <c r="I2826" t="s">
        <v>126</v>
      </c>
      <c r="J2826">
        <v>0.50000000000000011</v>
      </c>
      <c r="K2826">
        <v>6250</v>
      </c>
      <c r="L2826">
        <v>3125.0000000000009</v>
      </c>
      <c r="M2826">
        <v>1093.7500000000002</v>
      </c>
      <c r="N2826">
        <v>0.35</v>
      </c>
    </row>
    <row r="2827" spans="1:14" x14ac:dyDescent="0.25">
      <c r="A2827" t="s">
        <v>121</v>
      </c>
      <c r="B2827">
        <v>1128299</v>
      </c>
      <c r="C2827" s="38">
        <v>44831</v>
      </c>
      <c r="D2827" t="s">
        <v>22</v>
      </c>
      <c r="E2827" t="s">
        <v>70</v>
      </c>
      <c r="F2827" t="s">
        <v>71</v>
      </c>
      <c r="G2827" t="s">
        <v>13</v>
      </c>
      <c r="H2827">
        <v>30</v>
      </c>
      <c r="I2827" t="s">
        <v>123</v>
      </c>
      <c r="J2827">
        <v>0.50000000000000011</v>
      </c>
      <c r="K2827">
        <v>6250</v>
      </c>
      <c r="L2827">
        <v>3125.0000000000009</v>
      </c>
      <c r="M2827">
        <v>1093.7500000000002</v>
      </c>
      <c r="N2827">
        <v>0.35</v>
      </c>
    </row>
    <row r="2828" spans="1:14" x14ac:dyDescent="0.25">
      <c r="A2828" t="s">
        <v>119</v>
      </c>
      <c r="B2828">
        <v>1185732</v>
      </c>
      <c r="C2828" s="38">
        <v>44694</v>
      </c>
      <c r="D2828" t="s">
        <v>11</v>
      </c>
      <c r="E2828" t="s">
        <v>103</v>
      </c>
      <c r="F2828" t="s">
        <v>104</v>
      </c>
      <c r="G2828" t="s">
        <v>13</v>
      </c>
      <c r="H2828">
        <v>26</v>
      </c>
      <c r="I2828" t="s">
        <v>123</v>
      </c>
      <c r="J2828">
        <v>0.54999999999999993</v>
      </c>
      <c r="K2828">
        <v>5700</v>
      </c>
      <c r="L2828">
        <v>3134.9999999999995</v>
      </c>
      <c r="M2828">
        <v>1097.2499999999998</v>
      </c>
      <c r="N2828">
        <v>0.35</v>
      </c>
    </row>
    <row r="2829" spans="1:14" x14ac:dyDescent="0.25">
      <c r="A2829" t="s">
        <v>120</v>
      </c>
      <c r="B2829">
        <v>1197831</v>
      </c>
      <c r="C2829" s="38">
        <v>44898</v>
      </c>
      <c r="D2829" t="s">
        <v>19</v>
      </c>
      <c r="E2829" t="s">
        <v>45</v>
      </c>
      <c r="F2829" t="s">
        <v>46</v>
      </c>
      <c r="G2829" t="s">
        <v>17</v>
      </c>
      <c r="H2829">
        <v>53</v>
      </c>
      <c r="I2829" t="s">
        <v>124</v>
      </c>
      <c r="J2829">
        <v>0.54999999999999993</v>
      </c>
      <c r="K2829">
        <v>5000</v>
      </c>
      <c r="L2829">
        <v>2749.9999999999995</v>
      </c>
      <c r="M2829">
        <v>1099.9999999999998</v>
      </c>
      <c r="N2829">
        <v>0.39999999999999997</v>
      </c>
    </row>
    <row r="2830" spans="1:14" x14ac:dyDescent="0.25">
      <c r="A2830" t="s">
        <v>119</v>
      </c>
      <c r="B2830">
        <v>1185732</v>
      </c>
      <c r="C2830" s="38">
        <v>44807</v>
      </c>
      <c r="D2830" t="s">
        <v>11</v>
      </c>
      <c r="E2830" t="s">
        <v>107</v>
      </c>
      <c r="F2830" t="s">
        <v>108</v>
      </c>
      <c r="G2830" t="s">
        <v>13</v>
      </c>
      <c r="H2830">
        <v>18</v>
      </c>
      <c r="I2830" t="s">
        <v>126</v>
      </c>
      <c r="J2830">
        <v>0.54999999999999993</v>
      </c>
      <c r="K2830">
        <v>5000</v>
      </c>
      <c r="L2830">
        <v>2749.9999999999995</v>
      </c>
      <c r="M2830">
        <v>1099.9999999999998</v>
      </c>
      <c r="N2830">
        <v>0.4</v>
      </c>
    </row>
    <row r="2831" spans="1:14" x14ac:dyDescent="0.25">
      <c r="A2831" t="s">
        <v>122</v>
      </c>
      <c r="B2831">
        <v>1189833</v>
      </c>
      <c r="C2831" s="38">
        <v>44849</v>
      </c>
      <c r="D2831" t="s">
        <v>22</v>
      </c>
      <c r="E2831" t="s">
        <v>23</v>
      </c>
      <c r="F2831" t="s">
        <v>25</v>
      </c>
      <c r="G2831" t="s">
        <v>14</v>
      </c>
      <c r="H2831">
        <v>17</v>
      </c>
      <c r="I2831" t="s">
        <v>126</v>
      </c>
      <c r="J2831">
        <v>0.55000000000000004</v>
      </c>
      <c r="K2831">
        <v>8000</v>
      </c>
      <c r="L2831">
        <v>4400</v>
      </c>
      <c r="M2831">
        <v>1100</v>
      </c>
      <c r="N2831">
        <v>0.25</v>
      </c>
    </row>
    <row r="2832" spans="1:14" x14ac:dyDescent="0.25">
      <c r="A2832" t="s">
        <v>119</v>
      </c>
      <c r="B2832">
        <v>1185732</v>
      </c>
      <c r="C2832" s="38">
        <v>44756</v>
      </c>
      <c r="D2832" t="s">
        <v>26</v>
      </c>
      <c r="E2832" t="s">
        <v>27</v>
      </c>
      <c r="F2832" t="s">
        <v>28</v>
      </c>
      <c r="G2832" t="s">
        <v>18</v>
      </c>
      <c r="H2832">
        <v>56</v>
      </c>
      <c r="I2832" t="s">
        <v>123</v>
      </c>
      <c r="J2832">
        <v>0.55000000000000004</v>
      </c>
      <c r="K2832">
        <v>4000</v>
      </c>
      <c r="L2832">
        <v>2200</v>
      </c>
      <c r="M2832">
        <v>1100</v>
      </c>
      <c r="N2832">
        <v>0.5</v>
      </c>
    </row>
    <row r="2833" spans="1:14" x14ac:dyDescent="0.25">
      <c r="A2833" t="s">
        <v>119</v>
      </c>
      <c r="B2833">
        <v>1185732</v>
      </c>
      <c r="C2833" s="38">
        <v>44788</v>
      </c>
      <c r="D2833" t="s">
        <v>26</v>
      </c>
      <c r="E2833" t="s">
        <v>27</v>
      </c>
      <c r="F2833" t="s">
        <v>28</v>
      </c>
      <c r="G2833" t="s">
        <v>13</v>
      </c>
      <c r="H2833">
        <v>55</v>
      </c>
      <c r="I2833" t="s">
        <v>125</v>
      </c>
      <c r="J2833">
        <v>0.5</v>
      </c>
      <c r="K2833">
        <v>5500</v>
      </c>
      <c r="L2833">
        <v>2750</v>
      </c>
      <c r="M2833">
        <v>1100</v>
      </c>
      <c r="N2833">
        <v>0.4</v>
      </c>
    </row>
    <row r="2834" spans="1:14" x14ac:dyDescent="0.25">
      <c r="A2834" t="s">
        <v>121</v>
      </c>
      <c r="B2834">
        <v>1128299</v>
      </c>
      <c r="C2834" s="38">
        <v>44695</v>
      </c>
      <c r="D2834" t="s">
        <v>22</v>
      </c>
      <c r="E2834" t="s">
        <v>72</v>
      </c>
      <c r="F2834" t="s">
        <v>73</v>
      </c>
      <c r="G2834" t="s">
        <v>13</v>
      </c>
      <c r="H2834">
        <v>37</v>
      </c>
      <c r="I2834" t="s">
        <v>126</v>
      </c>
      <c r="J2834">
        <v>0.5</v>
      </c>
      <c r="K2834">
        <v>5500</v>
      </c>
      <c r="L2834">
        <v>2750</v>
      </c>
      <c r="M2834">
        <v>1100</v>
      </c>
      <c r="N2834">
        <v>0.4</v>
      </c>
    </row>
    <row r="2835" spans="1:14" x14ac:dyDescent="0.25">
      <c r="A2835" t="s">
        <v>119</v>
      </c>
      <c r="B2835">
        <v>1185732</v>
      </c>
      <c r="C2835" s="38">
        <v>44669</v>
      </c>
      <c r="D2835" t="s">
        <v>11</v>
      </c>
      <c r="E2835" t="s">
        <v>115</v>
      </c>
      <c r="F2835" t="s">
        <v>116</v>
      </c>
      <c r="G2835" t="s">
        <v>13</v>
      </c>
      <c r="H2835">
        <v>21</v>
      </c>
      <c r="I2835" t="s">
        <v>125</v>
      </c>
      <c r="J2835">
        <v>0.5</v>
      </c>
      <c r="K2835">
        <v>5500</v>
      </c>
      <c r="L2835">
        <v>2750</v>
      </c>
      <c r="M2835">
        <v>1100</v>
      </c>
      <c r="N2835">
        <v>0.4</v>
      </c>
    </row>
    <row r="2836" spans="1:14" x14ac:dyDescent="0.25">
      <c r="A2836" t="s">
        <v>121</v>
      </c>
      <c r="B2836">
        <v>1128299</v>
      </c>
      <c r="C2836" s="38">
        <v>44897</v>
      </c>
      <c r="D2836" t="s">
        <v>22</v>
      </c>
      <c r="E2836" t="s">
        <v>36</v>
      </c>
      <c r="F2836" t="s">
        <v>37</v>
      </c>
      <c r="G2836" t="s">
        <v>15</v>
      </c>
      <c r="H2836">
        <v>35</v>
      </c>
      <c r="I2836" t="s">
        <v>125</v>
      </c>
      <c r="J2836">
        <v>0.80000000000000016</v>
      </c>
      <c r="K2836">
        <v>5500</v>
      </c>
      <c r="L2836">
        <v>4400.0000000000009</v>
      </c>
      <c r="M2836">
        <v>1100.0000000000002</v>
      </c>
      <c r="N2836">
        <v>0.25</v>
      </c>
    </row>
    <row r="2837" spans="1:14" x14ac:dyDescent="0.25">
      <c r="A2837" t="s">
        <v>119</v>
      </c>
      <c r="B2837">
        <v>1185732</v>
      </c>
      <c r="C2837" s="38">
        <v>44813</v>
      </c>
      <c r="D2837" t="s">
        <v>38</v>
      </c>
      <c r="E2837" t="s">
        <v>78</v>
      </c>
      <c r="F2837" t="s">
        <v>79</v>
      </c>
      <c r="G2837" t="s">
        <v>18</v>
      </c>
      <c r="H2837">
        <v>46</v>
      </c>
      <c r="I2837" t="s">
        <v>126</v>
      </c>
      <c r="J2837">
        <v>0.40000000000000008</v>
      </c>
      <c r="K2837">
        <v>5500</v>
      </c>
      <c r="L2837">
        <v>2200.0000000000005</v>
      </c>
      <c r="M2837">
        <v>1100.0000000000002</v>
      </c>
      <c r="N2837">
        <v>0.5</v>
      </c>
    </row>
    <row r="2838" spans="1:14" x14ac:dyDescent="0.25">
      <c r="A2838" t="s">
        <v>120</v>
      </c>
      <c r="B2838">
        <v>1197831</v>
      </c>
      <c r="C2838" s="38">
        <v>44563</v>
      </c>
      <c r="D2838" t="s">
        <v>19</v>
      </c>
      <c r="E2838" t="s">
        <v>20</v>
      </c>
      <c r="F2838" t="s">
        <v>21</v>
      </c>
      <c r="G2838" t="s">
        <v>14</v>
      </c>
      <c r="H2838">
        <v>28</v>
      </c>
      <c r="I2838" t="s">
        <v>124</v>
      </c>
      <c r="J2838">
        <v>0.35</v>
      </c>
      <c r="K2838">
        <v>9000</v>
      </c>
      <c r="L2838">
        <v>3150</v>
      </c>
      <c r="M2838">
        <v>1102.5</v>
      </c>
      <c r="N2838">
        <v>0.35</v>
      </c>
    </row>
    <row r="2839" spans="1:14" x14ac:dyDescent="0.25">
      <c r="A2839" t="s">
        <v>120</v>
      </c>
      <c r="B2839">
        <v>1197831</v>
      </c>
      <c r="C2839" s="38">
        <v>44563</v>
      </c>
      <c r="D2839" t="s">
        <v>19</v>
      </c>
      <c r="E2839" t="s">
        <v>20</v>
      </c>
      <c r="F2839" t="s">
        <v>21</v>
      </c>
      <c r="G2839" t="s">
        <v>16</v>
      </c>
      <c r="H2839">
        <v>38</v>
      </c>
      <c r="I2839" t="s">
        <v>124</v>
      </c>
      <c r="J2839">
        <v>0.35</v>
      </c>
      <c r="K2839">
        <v>7000</v>
      </c>
      <c r="L2839">
        <v>2450</v>
      </c>
      <c r="M2839">
        <v>1102.5</v>
      </c>
      <c r="N2839">
        <v>0.45</v>
      </c>
    </row>
    <row r="2840" spans="1:14" x14ac:dyDescent="0.25">
      <c r="A2840" t="s">
        <v>120</v>
      </c>
      <c r="B2840">
        <v>1197831</v>
      </c>
      <c r="C2840" s="38">
        <v>44896</v>
      </c>
      <c r="D2840" t="s">
        <v>19</v>
      </c>
      <c r="E2840" t="s">
        <v>20</v>
      </c>
      <c r="F2840" t="s">
        <v>29</v>
      </c>
      <c r="G2840" t="s">
        <v>17</v>
      </c>
      <c r="H2840">
        <v>44</v>
      </c>
      <c r="I2840" t="s">
        <v>124</v>
      </c>
      <c r="J2840">
        <v>0.6</v>
      </c>
      <c r="K2840">
        <v>5250</v>
      </c>
      <c r="L2840">
        <v>3150</v>
      </c>
      <c r="M2840">
        <v>1102.5</v>
      </c>
      <c r="N2840">
        <v>0.35</v>
      </c>
    </row>
    <row r="2841" spans="1:14" x14ac:dyDescent="0.25">
      <c r="A2841" t="s">
        <v>121</v>
      </c>
      <c r="B2841">
        <v>1128299</v>
      </c>
      <c r="C2841" s="38">
        <v>44656</v>
      </c>
      <c r="D2841" t="s">
        <v>22</v>
      </c>
      <c r="E2841" t="s">
        <v>34</v>
      </c>
      <c r="F2841" t="s">
        <v>35</v>
      </c>
      <c r="G2841" t="s">
        <v>13</v>
      </c>
      <c r="H2841">
        <v>41</v>
      </c>
      <c r="I2841" t="s">
        <v>124</v>
      </c>
      <c r="J2841">
        <v>0.6</v>
      </c>
      <c r="K2841">
        <v>5250</v>
      </c>
      <c r="L2841">
        <v>3150</v>
      </c>
      <c r="M2841">
        <v>1102.5</v>
      </c>
      <c r="N2841">
        <v>0.35000000000000003</v>
      </c>
    </row>
    <row r="2842" spans="1:14" x14ac:dyDescent="0.25">
      <c r="A2842" t="s">
        <v>119</v>
      </c>
      <c r="B2842">
        <v>1185732</v>
      </c>
      <c r="C2842" s="38">
        <v>44689</v>
      </c>
      <c r="D2842" t="s">
        <v>38</v>
      </c>
      <c r="E2842" t="s">
        <v>39</v>
      </c>
      <c r="F2842" t="s">
        <v>53</v>
      </c>
      <c r="G2842" t="s">
        <v>17</v>
      </c>
      <c r="H2842">
        <v>53</v>
      </c>
      <c r="I2842" t="s">
        <v>124</v>
      </c>
      <c r="J2842">
        <v>0.6</v>
      </c>
      <c r="K2842">
        <v>5250</v>
      </c>
      <c r="L2842">
        <v>3150</v>
      </c>
      <c r="M2842">
        <v>1102.5</v>
      </c>
      <c r="N2842">
        <v>0.35</v>
      </c>
    </row>
    <row r="2843" spans="1:14" x14ac:dyDescent="0.25">
      <c r="A2843" t="s">
        <v>121</v>
      </c>
      <c r="B2843">
        <v>1128299</v>
      </c>
      <c r="C2843" s="38">
        <v>44799</v>
      </c>
      <c r="D2843" t="s">
        <v>22</v>
      </c>
      <c r="E2843" t="s">
        <v>70</v>
      </c>
      <c r="F2843" t="s">
        <v>71</v>
      </c>
      <c r="G2843" t="s">
        <v>15</v>
      </c>
      <c r="H2843">
        <v>54</v>
      </c>
      <c r="I2843" t="s">
        <v>125</v>
      </c>
      <c r="J2843">
        <v>0.60000000000000009</v>
      </c>
      <c r="K2843">
        <v>5250</v>
      </c>
      <c r="L2843">
        <v>3150.0000000000005</v>
      </c>
      <c r="M2843">
        <v>1102.5</v>
      </c>
      <c r="N2843">
        <v>0.35</v>
      </c>
    </row>
    <row r="2844" spans="1:14" x14ac:dyDescent="0.25">
      <c r="A2844" t="s">
        <v>119</v>
      </c>
      <c r="B2844">
        <v>1185732</v>
      </c>
      <c r="C2844" s="38">
        <v>44716</v>
      </c>
      <c r="D2844" t="s">
        <v>38</v>
      </c>
      <c r="E2844" t="s">
        <v>76</v>
      </c>
      <c r="F2844" t="s">
        <v>77</v>
      </c>
      <c r="G2844" t="s">
        <v>14</v>
      </c>
      <c r="H2844">
        <v>22</v>
      </c>
      <c r="I2844" t="s">
        <v>124</v>
      </c>
      <c r="J2844">
        <v>0.45</v>
      </c>
      <c r="K2844">
        <v>7000</v>
      </c>
      <c r="L2844">
        <v>3150</v>
      </c>
      <c r="M2844">
        <v>1102.5</v>
      </c>
      <c r="N2844">
        <v>0.35</v>
      </c>
    </row>
    <row r="2845" spans="1:14" x14ac:dyDescent="0.25">
      <c r="A2845" t="s">
        <v>119</v>
      </c>
      <c r="B2845">
        <v>1185732</v>
      </c>
      <c r="C2845" s="38">
        <v>44856</v>
      </c>
      <c r="D2845" t="s">
        <v>11</v>
      </c>
      <c r="E2845" t="s">
        <v>117</v>
      </c>
      <c r="F2845" t="s">
        <v>118</v>
      </c>
      <c r="G2845" t="s">
        <v>13</v>
      </c>
      <c r="H2845">
        <v>29</v>
      </c>
      <c r="I2845" t="s">
        <v>124</v>
      </c>
      <c r="J2845">
        <v>0.70000000000000007</v>
      </c>
      <c r="K2845">
        <v>4500</v>
      </c>
      <c r="L2845">
        <v>3150.0000000000005</v>
      </c>
      <c r="M2845">
        <v>1102.5000000000002</v>
      </c>
      <c r="N2845">
        <v>0.35000000000000003</v>
      </c>
    </row>
    <row r="2846" spans="1:14" x14ac:dyDescent="0.25">
      <c r="A2846" t="s">
        <v>119</v>
      </c>
      <c r="B2846">
        <v>1185732</v>
      </c>
      <c r="C2846" s="38">
        <v>44630</v>
      </c>
      <c r="D2846" t="s">
        <v>11</v>
      </c>
      <c r="E2846" t="s">
        <v>113</v>
      </c>
      <c r="F2846" t="s">
        <v>114</v>
      </c>
      <c r="G2846" t="s">
        <v>13</v>
      </c>
      <c r="H2846">
        <v>16</v>
      </c>
      <c r="I2846" t="s">
        <v>124</v>
      </c>
      <c r="J2846">
        <v>0.45</v>
      </c>
      <c r="K2846">
        <v>5450</v>
      </c>
      <c r="L2846">
        <v>2452.5</v>
      </c>
      <c r="M2846">
        <v>1103.625</v>
      </c>
      <c r="N2846">
        <v>0.45</v>
      </c>
    </row>
    <row r="2847" spans="1:14" x14ac:dyDescent="0.25">
      <c r="A2847" t="s">
        <v>119</v>
      </c>
      <c r="B2847">
        <v>1185732</v>
      </c>
      <c r="C2847" s="38">
        <v>44622</v>
      </c>
      <c r="D2847" t="s">
        <v>38</v>
      </c>
      <c r="E2847" t="s">
        <v>76</v>
      </c>
      <c r="F2847" t="s">
        <v>77</v>
      </c>
      <c r="G2847" t="s">
        <v>13</v>
      </c>
      <c r="H2847">
        <v>48</v>
      </c>
      <c r="I2847" t="s">
        <v>125</v>
      </c>
      <c r="J2847">
        <v>0.3</v>
      </c>
      <c r="K2847">
        <v>9200</v>
      </c>
      <c r="L2847">
        <v>2760</v>
      </c>
      <c r="M2847">
        <v>1104</v>
      </c>
      <c r="N2847">
        <v>0.4</v>
      </c>
    </row>
    <row r="2848" spans="1:14" x14ac:dyDescent="0.25">
      <c r="A2848" t="s">
        <v>119</v>
      </c>
      <c r="B2848">
        <v>1185732</v>
      </c>
      <c r="C2848" s="38">
        <v>44869</v>
      </c>
      <c r="D2848" t="s">
        <v>11</v>
      </c>
      <c r="E2848" t="s">
        <v>107</v>
      </c>
      <c r="F2848" t="s">
        <v>108</v>
      </c>
      <c r="G2848" t="s">
        <v>13</v>
      </c>
      <c r="H2848">
        <v>51</v>
      </c>
      <c r="I2848" t="s">
        <v>125</v>
      </c>
      <c r="J2848">
        <v>0.65</v>
      </c>
      <c r="K2848">
        <v>4250</v>
      </c>
      <c r="L2848">
        <v>2762.5</v>
      </c>
      <c r="M2848">
        <v>1105</v>
      </c>
      <c r="N2848">
        <v>0.4</v>
      </c>
    </row>
    <row r="2849" spans="1:14" x14ac:dyDescent="0.25">
      <c r="A2849" t="s">
        <v>119</v>
      </c>
      <c r="B2849">
        <v>1185732</v>
      </c>
      <c r="C2849" s="38">
        <v>44729</v>
      </c>
      <c r="D2849" t="s">
        <v>26</v>
      </c>
      <c r="E2849" t="s">
        <v>100</v>
      </c>
      <c r="F2849" t="s">
        <v>101</v>
      </c>
      <c r="G2849" t="s">
        <v>18</v>
      </c>
      <c r="H2849">
        <v>30</v>
      </c>
      <c r="I2849" t="s">
        <v>126</v>
      </c>
      <c r="J2849">
        <v>0.65000000000000013</v>
      </c>
      <c r="K2849">
        <v>4250</v>
      </c>
      <c r="L2849">
        <v>2762.5000000000005</v>
      </c>
      <c r="M2849">
        <v>1105.0000000000002</v>
      </c>
      <c r="N2849">
        <v>0.4</v>
      </c>
    </row>
    <row r="2850" spans="1:14" x14ac:dyDescent="0.25">
      <c r="A2850" t="s">
        <v>119</v>
      </c>
      <c r="B2850">
        <v>1185732</v>
      </c>
      <c r="C2850" s="38">
        <v>44912</v>
      </c>
      <c r="D2850" t="s">
        <v>11</v>
      </c>
      <c r="E2850" t="s">
        <v>115</v>
      </c>
      <c r="F2850" t="s">
        <v>116</v>
      </c>
      <c r="G2850" t="s">
        <v>14</v>
      </c>
      <c r="H2850">
        <v>20</v>
      </c>
      <c r="I2850" t="s">
        <v>123</v>
      </c>
      <c r="J2850">
        <v>0.65000000000000013</v>
      </c>
      <c r="K2850">
        <v>4250</v>
      </c>
      <c r="L2850">
        <v>2762.5000000000005</v>
      </c>
      <c r="M2850">
        <v>1105.0000000000002</v>
      </c>
      <c r="N2850">
        <v>0.4</v>
      </c>
    </row>
    <row r="2851" spans="1:14" x14ac:dyDescent="0.25">
      <c r="A2851" t="s">
        <v>119</v>
      </c>
      <c r="B2851">
        <v>1185732</v>
      </c>
      <c r="C2851" s="38">
        <v>44689</v>
      </c>
      <c r="D2851" t="s">
        <v>38</v>
      </c>
      <c r="E2851" t="s">
        <v>39</v>
      </c>
      <c r="F2851" t="s">
        <v>53</v>
      </c>
      <c r="G2851" t="s">
        <v>14</v>
      </c>
      <c r="H2851">
        <v>23</v>
      </c>
      <c r="I2851" t="s">
        <v>125</v>
      </c>
      <c r="J2851">
        <v>0.55000000000000004</v>
      </c>
      <c r="K2851">
        <v>5750</v>
      </c>
      <c r="L2851">
        <v>3162.5000000000005</v>
      </c>
      <c r="M2851">
        <v>1106.875</v>
      </c>
      <c r="N2851">
        <v>0.35</v>
      </c>
    </row>
    <row r="2852" spans="1:14" x14ac:dyDescent="0.25">
      <c r="A2852" t="s">
        <v>121</v>
      </c>
      <c r="B2852">
        <v>1128299</v>
      </c>
      <c r="C2852" s="38">
        <v>44708</v>
      </c>
      <c r="D2852" t="s">
        <v>22</v>
      </c>
      <c r="E2852" t="s">
        <v>70</v>
      </c>
      <c r="F2852" t="s">
        <v>71</v>
      </c>
      <c r="G2852" t="s">
        <v>13</v>
      </c>
      <c r="H2852">
        <v>39</v>
      </c>
      <c r="I2852" t="s">
        <v>124</v>
      </c>
      <c r="J2852">
        <v>0.55000000000000004</v>
      </c>
      <c r="K2852">
        <v>5750</v>
      </c>
      <c r="L2852">
        <v>3162.5000000000005</v>
      </c>
      <c r="M2852">
        <v>1106.875</v>
      </c>
      <c r="N2852">
        <v>0.35</v>
      </c>
    </row>
    <row r="2853" spans="1:14" x14ac:dyDescent="0.25">
      <c r="A2853" t="s">
        <v>119</v>
      </c>
      <c r="B2853">
        <v>1185732</v>
      </c>
      <c r="C2853" s="38">
        <v>44614</v>
      </c>
      <c r="D2853" t="s">
        <v>11</v>
      </c>
      <c r="E2853" t="s">
        <v>117</v>
      </c>
      <c r="F2853" t="s">
        <v>118</v>
      </c>
      <c r="G2853" t="s">
        <v>13</v>
      </c>
      <c r="H2853">
        <v>28</v>
      </c>
      <c r="I2853" t="s">
        <v>123</v>
      </c>
      <c r="J2853">
        <v>0.55000000000000004</v>
      </c>
      <c r="K2853">
        <v>5750</v>
      </c>
      <c r="L2853">
        <v>3162.5000000000005</v>
      </c>
      <c r="M2853">
        <v>1106.8750000000002</v>
      </c>
      <c r="N2853">
        <v>0.35000000000000003</v>
      </c>
    </row>
    <row r="2854" spans="1:14" x14ac:dyDescent="0.25">
      <c r="A2854" t="s">
        <v>122</v>
      </c>
      <c r="B2854">
        <v>1189833</v>
      </c>
      <c r="C2854" s="38">
        <v>44729</v>
      </c>
      <c r="D2854" t="s">
        <v>26</v>
      </c>
      <c r="E2854" t="s">
        <v>43</v>
      </c>
      <c r="F2854" t="s">
        <v>44</v>
      </c>
      <c r="G2854" t="s">
        <v>15</v>
      </c>
      <c r="H2854">
        <v>24</v>
      </c>
      <c r="I2854" t="s">
        <v>125</v>
      </c>
      <c r="J2854">
        <v>0.45</v>
      </c>
      <c r="K2854">
        <v>5500</v>
      </c>
      <c r="L2854">
        <v>2475</v>
      </c>
      <c r="M2854">
        <v>1113.75</v>
      </c>
      <c r="N2854">
        <v>0.45</v>
      </c>
    </row>
    <row r="2855" spans="1:14" x14ac:dyDescent="0.25">
      <c r="A2855" t="s">
        <v>122</v>
      </c>
      <c r="B2855">
        <v>1189833</v>
      </c>
      <c r="C2855" s="38">
        <v>44758</v>
      </c>
      <c r="D2855" t="s">
        <v>26</v>
      </c>
      <c r="E2855" t="s">
        <v>43</v>
      </c>
      <c r="F2855" t="s">
        <v>44</v>
      </c>
      <c r="G2855" t="s">
        <v>15</v>
      </c>
      <c r="H2855">
        <v>39</v>
      </c>
      <c r="I2855" t="s">
        <v>125</v>
      </c>
      <c r="J2855">
        <v>0.45</v>
      </c>
      <c r="K2855">
        <v>5500</v>
      </c>
      <c r="L2855">
        <v>2475</v>
      </c>
      <c r="M2855">
        <v>1113.75</v>
      </c>
      <c r="N2855">
        <v>0.45</v>
      </c>
    </row>
    <row r="2856" spans="1:14" x14ac:dyDescent="0.25">
      <c r="A2856" t="s">
        <v>122</v>
      </c>
      <c r="B2856">
        <v>1189833</v>
      </c>
      <c r="C2856" s="38">
        <v>44851</v>
      </c>
      <c r="D2856" t="s">
        <v>26</v>
      </c>
      <c r="E2856" t="s">
        <v>43</v>
      </c>
      <c r="F2856" t="s">
        <v>44</v>
      </c>
      <c r="G2856" t="s">
        <v>13</v>
      </c>
      <c r="H2856">
        <v>42</v>
      </c>
      <c r="I2856" t="s">
        <v>126</v>
      </c>
      <c r="J2856">
        <v>0.45</v>
      </c>
      <c r="K2856">
        <v>5500</v>
      </c>
      <c r="L2856">
        <v>2475</v>
      </c>
      <c r="M2856">
        <v>1113.75</v>
      </c>
      <c r="N2856">
        <v>0.45</v>
      </c>
    </row>
    <row r="2857" spans="1:14" x14ac:dyDescent="0.25">
      <c r="A2857" t="s">
        <v>119</v>
      </c>
      <c r="B2857">
        <v>1185732</v>
      </c>
      <c r="C2857" s="38">
        <v>44882</v>
      </c>
      <c r="D2857" t="s">
        <v>38</v>
      </c>
      <c r="E2857" t="s">
        <v>82</v>
      </c>
      <c r="F2857" t="s">
        <v>83</v>
      </c>
      <c r="G2857" t="s">
        <v>17</v>
      </c>
      <c r="H2857">
        <v>16</v>
      </c>
      <c r="I2857" t="s">
        <v>124</v>
      </c>
      <c r="J2857">
        <v>0.75000000000000011</v>
      </c>
      <c r="K2857">
        <v>4250</v>
      </c>
      <c r="L2857">
        <v>3187.5000000000005</v>
      </c>
      <c r="M2857">
        <v>1115.625</v>
      </c>
      <c r="N2857">
        <v>0.35</v>
      </c>
    </row>
    <row r="2858" spans="1:14" x14ac:dyDescent="0.25">
      <c r="A2858" t="s">
        <v>121</v>
      </c>
      <c r="B2858">
        <v>1128299</v>
      </c>
      <c r="C2858" s="38">
        <v>44746</v>
      </c>
      <c r="D2858" t="s">
        <v>22</v>
      </c>
      <c r="E2858" t="s">
        <v>34</v>
      </c>
      <c r="F2858" t="s">
        <v>35</v>
      </c>
      <c r="G2858" t="s">
        <v>18</v>
      </c>
      <c r="H2858">
        <v>47</v>
      </c>
      <c r="I2858" t="s">
        <v>126</v>
      </c>
      <c r="J2858">
        <v>0.85000000000000009</v>
      </c>
      <c r="K2858">
        <v>5250</v>
      </c>
      <c r="L2858">
        <v>4462.5000000000009</v>
      </c>
      <c r="M2858">
        <v>1115.6250000000002</v>
      </c>
      <c r="N2858">
        <v>0.25</v>
      </c>
    </row>
    <row r="2859" spans="1:14" x14ac:dyDescent="0.25">
      <c r="A2859" t="s">
        <v>119</v>
      </c>
      <c r="B2859">
        <v>1185732</v>
      </c>
      <c r="C2859" s="38">
        <v>44886</v>
      </c>
      <c r="D2859" t="s">
        <v>11</v>
      </c>
      <c r="E2859" t="s">
        <v>117</v>
      </c>
      <c r="F2859" t="s">
        <v>118</v>
      </c>
      <c r="G2859" t="s">
        <v>13</v>
      </c>
      <c r="H2859">
        <v>58</v>
      </c>
      <c r="I2859" t="s">
        <v>125</v>
      </c>
      <c r="J2859">
        <v>0.75000000000000011</v>
      </c>
      <c r="K2859">
        <v>4250</v>
      </c>
      <c r="L2859">
        <v>3187.5000000000005</v>
      </c>
      <c r="M2859">
        <v>1115.6250000000002</v>
      </c>
      <c r="N2859">
        <v>0.35000000000000003</v>
      </c>
    </row>
    <row r="2860" spans="1:14" x14ac:dyDescent="0.25">
      <c r="A2860" t="s">
        <v>119</v>
      </c>
      <c r="B2860">
        <v>1185732</v>
      </c>
      <c r="C2860" s="38">
        <v>44905</v>
      </c>
      <c r="D2860" t="s">
        <v>26</v>
      </c>
      <c r="E2860" t="s">
        <v>61</v>
      </c>
      <c r="F2860" t="s">
        <v>62</v>
      </c>
      <c r="G2860" t="s">
        <v>13</v>
      </c>
      <c r="H2860">
        <v>28</v>
      </c>
      <c r="I2860" t="s">
        <v>125</v>
      </c>
      <c r="J2860">
        <v>0.39999999999999997</v>
      </c>
      <c r="K2860">
        <v>7000</v>
      </c>
      <c r="L2860">
        <v>2799.9999999999995</v>
      </c>
      <c r="M2860">
        <v>1119.9999999999998</v>
      </c>
      <c r="N2860">
        <v>0.4</v>
      </c>
    </row>
    <row r="2861" spans="1:14" x14ac:dyDescent="0.25">
      <c r="A2861" t="s">
        <v>120</v>
      </c>
      <c r="B2861">
        <v>1197831</v>
      </c>
      <c r="C2861" s="38">
        <v>44713</v>
      </c>
      <c r="D2861" t="s">
        <v>19</v>
      </c>
      <c r="E2861" t="s">
        <v>20</v>
      </c>
      <c r="F2861" t="s">
        <v>21</v>
      </c>
      <c r="G2861" t="s">
        <v>15</v>
      </c>
      <c r="H2861">
        <v>29</v>
      </c>
      <c r="I2861" t="s">
        <v>126</v>
      </c>
      <c r="J2861">
        <v>0.4</v>
      </c>
      <c r="K2861">
        <v>8000</v>
      </c>
      <c r="L2861">
        <v>3200</v>
      </c>
      <c r="M2861">
        <v>1120</v>
      </c>
      <c r="N2861">
        <v>0.35</v>
      </c>
    </row>
    <row r="2862" spans="1:14" x14ac:dyDescent="0.25">
      <c r="A2862" t="s">
        <v>122</v>
      </c>
      <c r="B2862">
        <v>1189833</v>
      </c>
      <c r="C2862" s="38">
        <v>44634</v>
      </c>
      <c r="D2862" t="s">
        <v>22</v>
      </c>
      <c r="E2862" t="s">
        <v>23</v>
      </c>
      <c r="F2862" t="s">
        <v>25</v>
      </c>
      <c r="G2862" t="s">
        <v>13</v>
      </c>
      <c r="H2862">
        <v>23</v>
      </c>
      <c r="I2862" t="s">
        <v>123</v>
      </c>
      <c r="J2862">
        <v>0.35</v>
      </c>
      <c r="K2862">
        <v>8000</v>
      </c>
      <c r="L2862">
        <v>2800</v>
      </c>
      <c r="M2862">
        <v>1120</v>
      </c>
      <c r="N2862">
        <v>0.4</v>
      </c>
    </row>
    <row r="2863" spans="1:14" x14ac:dyDescent="0.25">
      <c r="A2863" t="s">
        <v>119</v>
      </c>
      <c r="B2863">
        <v>1185732</v>
      </c>
      <c r="C2863" s="38">
        <v>44791</v>
      </c>
      <c r="D2863" t="s">
        <v>26</v>
      </c>
      <c r="E2863" t="s">
        <v>59</v>
      </c>
      <c r="F2863" t="s">
        <v>60</v>
      </c>
      <c r="G2863" t="s">
        <v>13</v>
      </c>
      <c r="H2863">
        <v>36</v>
      </c>
      <c r="I2863" t="s">
        <v>124</v>
      </c>
      <c r="J2863">
        <v>0.4</v>
      </c>
      <c r="K2863">
        <v>7000</v>
      </c>
      <c r="L2863">
        <v>2800</v>
      </c>
      <c r="M2863">
        <v>1120</v>
      </c>
      <c r="N2863">
        <v>0.4</v>
      </c>
    </row>
    <row r="2864" spans="1:14" x14ac:dyDescent="0.25">
      <c r="A2864" t="s">
        <v>119</v>
      </c>
      <c r="B2864">
        <v>1185732</v>
      </c>
      <c r="C2864" s="38">
        <v>44882</v>
      </c>
      <c r="D2864" t="s">
        <v>26</v>
      </c>
      <c r="E2864" t="s">
        <v>100</v>
      </c>
      <c r="F2864" t="s">
        <v>101</v>
      </c>
      <c r="G2864" t="s">
        <v>18</v>
      </c>
      <c r="H2864">
        <v>42</v>
      </c>
      <c r="I2864" t="s">
        <v>124</v>
      </c>
      <c r="J2864">
        <v>0.7</v>
      </c>
      <c r="K2864">
        <v>4000</v>
      </c>
      <c r="L2864">
        <v>2800</v>
      </c>
      <c r="M2864">
        <v>1120</v>
      </c>
      <c r="N2864">
        <v>0.4</v>
      </c>
    </row>
    <row r="2865" spans="1:14" x14ac:dyDescent="0.25">
      <c r="A2865" t="s">
        <v>119</v>
      </c>
      <c r="B2865">
        <v>1185732</v>
      </c>
      <c r="C2865" s="38">
        <v>44883</v>
      </c>
      <c r="D2865" t="s">
        <v>11</v>
      </c>
      <c r="E2865" t="s">
        <v>115</v>
      </c>
      <c r="F2865" t="s">
        <v>116</v>
      </c>
      <c r="G2865" t="s">
        <v>18</v>
      </c>
      <c r="H2865">
        <v>18</v>
      </c>
      <c r="I2865" t="s">
        <v>125</v>
      </c>
      <c r="J2865">
        <v>0.8</v>
      </c>
      <c r="K2865">
        <v>4000</v>
      </c>
      <c r="L2865">
        <v>3200</v>
      </c>
      <c r="M2865">
        <v>1120</v>
      </c>
      <c r="N2865">
        <v>0.35</v>
      </c>
    </row>
    <row r="2866" spans="1:14" x14ac:dyDescent="0.25">
      <c r="A2866" t="s">
        <v>119</v>
      </c>
      <c r="B2866">
        <v>1185732</v>
      </c>
      <c r="C2866" s="38">
        <v>44752</v>
      </c>
      <c r="D2866" t="s">
        <v>26</v>
      </c>
      <c r="E2866" t="s">
        <v>61</v>
      </c>
      <c r="F2866" t="s">
        <v>62</v>
      </c>
      <c r="G2866" t="s">
        <v>13</v>
      </c>
      <c r="H2866">
        <v>60</v>
      </c>
      <c r="I2866" t="s">
        <v>124</v>
      </c>
      <c r="J2866">
        <v>0.35000000000000003</v>
      </c>
      <c r="K2866">
        <v>8000</v>
      </c>
      <c r="L2866">
        <v>2800.0000000000005</v>
      </c>
      <c r="M2866">
        <v>1120.0000000000002</v>
      </c>
      <c r="N2866">
        <v>0.4</v>
      </c>
    </row>
    <row r="2867" spans="1:14" x14ac:dyDescent="0.25">
      <c r="A2867" t="s">
        <v>119</v>
      </c>
      <c r="B2867">
        <v>1185732</v>
      </c>
      <c r="C2867" s="38">
        <v>44908</v>
      </c>
      <c r="D2867" t="s">
        <v>11</v>
      </c>
      <c r="E2867" t="s">
        <v>111</v>
      </c>
      <c r="F2867" t="s">
        <v>112</v>
      </c>
      <c r="G2867" t="s">
        <v>13</v>
      </c>
      <c r="H2867">
        <v>51</v>
      </c>
      <c r="I2867" t="s">
        <v>124</v>
      </c>
      <c r="J2867">
        <v>0.65</v>
      </c>
      <c r="K2867">
        <v>5750</v>
      </c>
      <c r="L2867">
        <v>3737.5</v>
      </c>
      <c r="M2867">
        <v>1121.25</v>
      </c>
      <c r="N2867">
        <v>0.3</v>
      </c>
    </row>
    <row r="2868" spans="1:14" x14ac:dyDescent="0.25">
      <c r="A2868" t="s">
        <v>119</v>
      </c>
      <c r="B2868">
        <v>1185732</v>
      </c>
      <c r="C2868" s="38">
        <v>44912</v>
      </c>
      <c r="D2868" t="s">
        <v>26</v>
      </c>
      <c r="E2868" t="s">
        <v>59</v>
      </c>
      <c r="F2868" t="s">
        <v>60</v>
      </c>
      <c r="G2868" t="s">
        <v>18</v>
      </c>
      <c r="H2868">
        <v>38</v>
      </c>
      <c r="I2868" t="s">
        <v>124</v>
      </c>
      <c r="J2868">
        <v>0.49999999999999983</v>
      </c>
      <c r="K2868">
        <v>4500</v>
      </c>
      <c r="L2868">
        <v>2249.9999999999991</v>
      </c>
      <c r="M2868">
        <v>1124.9999999999995</v>
      </c>
      <c r="N2868">
        <v>0.5</v>
      </c>
    </row>
    <row r="2869" spans="1:14" x14ac:dyDescent="0.25">
      <c r="A2869" t="s">
        <v>119</v>
      </c>
      <c r="B2869">
        <v>1185732</v>
      </c>
      <c r="C2869" s="38">
        <v>44905</v>
      </c>
      <c r="D2869" t="s">
        <v>26</v>
      </c>
      <c r="E2869" t="s">
        <v>61</v>
      </c>
      <c r="F2869" t="s">
        <v>62</v>
      </c>
      <c r="G2869" t="s">
        <v>18</v>
      </c>
      <c r="H2869">
        <v>44</v>
      </c>
      <c r="I2869" t="s">
        <v>125</v>
      </c>
      <c r="J2869">
        <v>0.44999999999999984</v>
      </c>
      <c r="K2869">
        <v>5000</v>
      </c>
      <c r="L2869">
        <v>2249.9999999999991</v>
      </c>
      <c r="M2869">
        <v>1124.9999999999995</v>
      </c>
      <c r="N2869">
        <v>0.5</v>
      </c>
    </row>
    <row r="2870" spans="1:14" x14ac:dyDescent="0.25">
      <c r="A2870" t="s">
        <v>120</v>
      </c>
      <c r="B2870">
        <v>1197831</v>
      </c>
      <c r="C2870" s="38">
        <v>44653</v>
      </c>
      <c r="D2870" t="s">
        <v>19</v>
      </c>
      <c r="E2870" t="s">
        <v>20</v>
      </c>
      <c r="F2870" t="s">
        <v>21</v>
      </c>
      <c r="G2870" t="s">
        <v>16</v>
      </c>
      <c r="H2870">
        <v>51</v>
      </c>
      <c r="I2870" t="s">
        <v>123</v>
      </c>
      <c r="J2870">
        <v>0.4</v>
      </c>
      <c r="K2870">
        <v>6250</v>
      </c>
      <c r="L2870">
        <v>2500</v>
      </c>
      <c r="M2870">
        <v>1125</v>
      </c>
      <c r="N2870">
        <v>0.45</v>
      </c>
    </row>
    <row r="2871" spans="1:14" x14ac:dyDescent="0.25">
      <c r="A2871" t="s">
        <v>121</v>
      </c>
      <c r="B2871">
        <v>1128299</v>
      </c>
      <c r="C2871" s="38">
        <v>44671</v>
      </c>
      <c r="D2871" t="s">
        <v>22</v>
      </c>
      <c r="E2871" t="s">
        <v>23</v>
      </c>
      <c r="F2871" t="s">
        <v>24</v>
      </c>
      <c r="G2871" t="s">
        <v>16</v>
      </c>
      <c r="H2871">
        <v>31</v>
      </c>
      <c r="I2871" t="s">
        <v>124</v>
      </c>
      <c r="J2871">
        <v>0.6</v>
      </c>
      <c r="K2871">
        <v>6250</v>
      </c>
      <c r="L2871">
        <v>3750</v>
      </c>
      <c r="M2871">
        <v>1125</v>
      </c>
      <c r="N2871">
        <v>0.3</v>
      </c>
    </row>
    <row r="2872" spans="1:14" x14ac:dyDescent="0.25">
      <c r="A2872" t="s">
        <v>119</v>
      </c>
      <c r="B2872">
        <v>1185732</v>
      </c>
      <c r="C2872" s="38">
        <v>44655</v>
      </c>
      <c r="D2872" t="s">
        <v>11</v>
      </c>
      <c r="E2872" t="s">
        <v>30</v>
      </c>
      <c r="F2872" t="s">
        <v>31</v>
      </c>
      <c r="G2872" t="s">
        <v>13</v>
      </c>
      <c r="H2872">
        <v>60</v>
      </c>
      <c r="I2872" t="s">
        <v>123</v>
      </c>
      <c r="J2872">
        <v>0.5</v>
      </c>
      <c r="K2872">
        <v>4500</v>
      </c>
      <c r="L2872">
        <v>2250</v>
      </c>
      <c r="M2872">
        <v>1125</v>
      </c>
      <c r="N2872">
        <v>0.5</v>
      </c>
    </row>
    <row r="2873" spans="1:14" x14ac:dyDescent="0.25">
      <c r="A2873" t="s">
        <v>122</v>
      </c>
      <c r="B2873">
        <v>1189833</v>
      </c>
      <c r="C2873" s="38">
        <v>44790</v>
      </c>
      <c r="D2873" t="s">
        <v>26</v>
      </c>
      <c r="E2873" t="s">
        <v>43</v>
      </c>
      <c r="F2873" t="s">
        <v>44</v>
      </c>
      <c r="G2873" t="s">
        <v>15</v>
      </c>
      <c r="H2873">
        <v>46</v>
      </c>
      <c r="I2873" t="s">
        <v>125</v>
      </c>
      <c r="J2873">
        <v>0.5</v>
      </c>
      <c r="K2873">
        <v>5000</v>
      </c>
      <c r="L2873">
        <v>2500</v>
      </c>
      <c r="M2873">
        <v>1125</v>
      </c>
      <c r="N2873">
        <v>0.45</v>
      </c>
    </row>
    <row r="2874" spans="1:14" x14ac:dyDescent="0.25">
      <c r="A2874" t="s">
        <v>120</v>
      </c>
      <c r="B2874">
        <v>1197831</v>
      </c>
      <c r="C2874" s="38">
        <v>44623</v>
      </c>
      <c r="D2874" t="s">
        <v>19</v>
      </c>
      <c r="E2874" t="s">
        <v>49</v>
      </c>
      <c r="F2874" t="s">
        <v>50</v>
      </c>
      <c r="G2874" t="s">
        <v>14</v>
      </c>
      <c r="H2874">
        <v>51</v>
      </c>
      <c r="I2874" t="s">
        <v>124</v>
      </c>
      <c r="J2874">
        <v>0.4</v>
      </c>
      <c r="K2874">
        <v>6250</v>
      </c>
      <c r="L2874">
        <v>2500</v>
      </c>
      <c r="M2874">
        <v>1125</v>
      </c>
      <c r="N2874">
        <v>0.44999999999999996</v>
      </c>
    </row>
    <row r="2875" spans="1:14" x14ac:dyDescent="0.25">
      <c r="A2875" t="s">
        <v>119</v>
      </c>
      <c r="B2875">
        <v>1185732</v>
      </c>
      <c r="C2875" s="38">
        <v>44719</v>
      </c>
      <c r="D2875" t="s">
        <v>38</v>
      </c>
      <c r="E2875" t="s">
        <v>74</v>
      </c>
      <c r="F2875" t="s">
        <v>75</v>
      </c>
      <c r="G2875" t="s">
        <v>16</v>
      </c>
      <c r="H2875">
        <v>33</v>
      </c>
      <c r="I2875" t="s">
        <v>123</v>
      </c>
      <c r="J2875">
        <v>0.5</v>
      </c>
      <c r="K2875">
        <v>7500</v>
      </c>
      <c r="L2875">
        <v>3750</v>
      </c>
      <c r="M2875">
        <v>1125</v>
      </c>
      <c r="N2875">
        <v>0.3</v>
      </c>
    </row>
    <row r="2876" spans="1:14" x14ac:dyDescent="0.25">
      <c r="A2876" t="s">
        <v>120</v>
      </c>
      <c r="B2876">
        <v>1197831</v>
      </c>
      <c r="C2876" s="38">
        <v>44885</v>
      </c>
      <c r="D2876" t="s">
        <v>19</v>
      </c>
      <c r="E2876" t="s">
        <v>86</v>
      </c>
      <c r="F2876" t="s">
        <v>87</v>
      </c>
      <c r="G2876" t="s">
        <v>18</v>
      </c>
      <c r="H2876">
        <v>33</v>
      </c>
      <c r="I2876" t="s">
        <v>126</v>
      </c>
      <c r="J2876">
        <v>0.75</v>
      </c>
      <c r="K2876">
        <v>3750</v>
      </c>
      <c r="L2876">
        <v>2812.5</v>
      </c>
      <c r="M2876">
        <v>1125</v>
      </c>
      <c r="N2876">
        <v>0.4</v>
      </c>
    </row>
    <row r="2877" spans="1:14" x14ac:dyDescent="0.25">
      <c r="A2877" t="s">
        <v>119</v>
      </c>
      <c r="B2877">
        <v>1185732</v>
      </c>
      <c r="C2877" s="38">
        <v>44876</v>
      </c>
      <c r="D2877" t="s">
        <v>11</v>
      </c>
      <c r="E2877" t="s">
        <v>113</v>
      </c>
      <c r="F2877" t="s">
        <v>114</v>
      </c>
      <c r="G2877" t="s">
        <v>18</v>
      </c>
      <c r="H2877">
        <v>47</v>
      </c>
      <c r="I2877" t="s">
        <v>125</v>
      </c>
      <c r="J2877">
        <v>0.75</v>
      </c>
      <c r="K2877">
        <v>3750</v>
      </c>
      <c r="L2877">
        <v>2812.5</v>
      </c>
      <c r="M2877">
        <v>1125</v>
      </c>
      <c r="N2877">
        <v>0.39999999999999997</v>
      </c>
    </row>
    <row r="2878" spans="1:14" x14ac:dyDescent="0.25">
      <c r="A2878" t="s">
        <v>121</v>
      </c>
      <c r="B2878">
        <v>1128299</v>
      </c>
      <c r="C2878" s="38">
        <v>44808</v>
      </c>
      <c r="D2878" t="s">
        <v>22</v>
      </c>
      <c r="E2878" t="s">
        <v>36</v>
      </c>
      <c r="F2878" t="s">
        <v>37</v>
      </c>
      <c r="G2878" t="s">
        <v>14</v>
      </c>
      <c r="H2878">
        <v>33</v>
      </c>
      <c r="I2878" t="s">
        <v>126</v>
      </c>
      <c r="J2878">
        <v>0.75000000000000022</v>
      </c>
      <c r="K2878">
        <v>6000</v>
      </c>
      <c r="L2878">
        <v>4500.0000000000009</v>
      </c>
      <c r="M2878">
        <v>1125.0000000000002</v>
      </c>
      <c r="N2878">
        <v>0.25</v>
      </c>
    </row>
    <row r="2879" spans="1:14" x14ac:dyDescent="0.25">
      <c r="A2879" t="s">
        <v>121</v>
      </c>
      <c r="B2879">
        <v>1128299</v>
      </c>
      <c r="C2879" s="38">
        <v>44738</v>
      </c>
      <c r="D2879" t="s">
        <v>22</v>
      </c>
      <c r="E2879" t="s">
        <v>70</v>
      </c>
      <c r="F2879" t="s">
        <v>71</v>
      </c>
      <c r="G2879" t="s">
        <v>18</v>
      </c>
      <c r="H2879">
        <v>52</v>
      </c>
      <c r="I2879" t="s">
        <v>125</v>
      </c>
      <c r="J2879">
        <v>0.75000000000000011</v>
      </c>
      <c r="K2879">
        <v>6000</v>
      </c>
      <c r="L2879">
        <v>4500.0000000000009</v>
      </c>
      <c r="M2879">
        <v>1125.0000000000002</v>
      </c>
      <c r="N2879">
        <v>0.25</v>
      </c>
    </row>
    <row r="2880" spans="1:14" x14ac:dyDescent="0.25">
      <c r="A2880" t="s">
        <v>122</v>
      </c>
      <c r="B2880">
        <v>1189833</v>
      </c>
      <c r="C2880" s="38">
        <v>44880</v>
      </c>
      <c r="D2880" t="s">
        <v>22</v>
      </c>
      <c r="E2880" t="s">
        <v>23</v>
      </c>
      <c r="F2880" t="s">
        <v>25</v>
      </c>
      <c r="G2880" t="s">
        <v>14</v>
      </c>
      <c r="H2880">
        <v>53</v>
      </c>
      <c r="I2880" t="s">
        <v>124</v>
      </c>
      <c r="J2880">
        <v>0.55000000000000004</v>
      </c>
      <c r="K2880">
        <v>8250</v>
      </c>
      <c r="L2880">
        <v>4537.5</v>
      </c>
      <c r="M2880">
        <v>1134.375</v>
      </c>
      <c r="N2880">
        <v>0.25</v>
      </c>
    </row>
    <row r="2881" spans="1:14" x14ac:dyDescent="0.25">
      <c r="A2881" t="s">
        <v>119</v>
      </c>
      <c r="B2881">
        <v>1185732</v>
      </c>
      <c r="C2881" s="38">
        <v>44750</v>
      </c>
      <c r="D2881" t="s">
        <v>38</v>
      </c>
      <c r="E2881" t="s">
        <v>39</v>
      </c>
      <c r="F2881" t="s">
        <v>40</v>
      </c>
      <c r="G2881" t="s">
        <v>15</v>
      </c>
      <c r="H2881">
        <v>46</v>
      </c>
      <c r="I2881" t="s">
        <v>126</v>
      </c>
      <c r="J2881">
        <v>0.55000000000000004</v>
      </c>
      <c r="K2881">
        <v>8250</v>
      </c>
      <c r="L2881">
        <v>4537.5</v>
      </c>
      <c r="M2881">
        <v>1134.375</v>
      </c>
      <c r="N2881">
        <v>0.25</v>
      </c>
    </row>
    <row r="2882" spans="1:14" x14ac:dyDescent="0.25">
      <c r="A2882" t="s">
        <v>119</v>
      </c>
      <c r="B2882">
        <v>1185732</v>
      </c>
      <c r="C2882" s="38">
        <v>44782</v>
      </c>
      <c r="D2882" t="s">
        <v>38</v>
      </c>
      <c r="E2882" t="s">
        <v>39</v>
      </c>
      <c r="F2882" t="s">
        <v>40</v>
      </c>
      <c r="G2882" t="s">
        <v>15</v>
      </c>
      <c r="H2882">
        <v>23</v>
      </c>
      <c r="I2882" t="s">
        <v>126</v>
      </c>
      <c r="J2882">
        <v>0.55000000000000004</v>
      </c>
      <c r="K2882">
        <v>8250</v>
      </c>
      <c r="L2882">
        <v>4537.5</v>
      </c>
      <c r="M2882">
        <v>1134.375</v>
      </c>
      <c r="N2882">
        <v>0.25</v>
      </c>
    </row>
    <row r="2883" spans="1:14" x14ac:dyDescent="0.25">
      <c r="A2883" t="s">
        <v>119</v>
      </c>
      <c r="B2883">
        <v>1185732</v>
      </c>
      <c r="C2883" s="38">
        <v>44903</v>
      </c>
      <c r="D2883" t="s">
        <v>38</v>
      </c>
      <c r="E2883" t="s">
        <v>39</v>
      </c>
      <c r="F2883" t="s">
        <v>40</v>
      </c>
      <c r="G2883" t="s">
        <v>15</v>
      </c>
      <c r="H2883">
        <v>26</v>
      </c>
      <c r="I2883" t="s">
        <v>126</v>
      </c>
      <c r="J2883">
        <v>0.55000000000000004</v>
      </c>
      <c r="K2883">
        <v>8250</v>
      </c>
      <c r="L2883">
        <v>4537.5</v>
      </c>
      <c r="M2883">
        <v>1134.375</v>
      </c>
      <c r="N2883">
        <v>0.25</v>
      </c>
    </row>
    <row r="2884" spans="1:14" x14ac:dyDescent="0.25">
      <c r="A2884" t="s">
        <v>119</v>
      </c>
      <c r="B2884">
        <v>1185732</v>
      </c>
      <c r="C2884" s="38">
        <v>44747</v>
      </c>
      <c r="D2884" t="s">
        <v>38</v>
      </c>
      <c r="E2884" t="s">
        <v>74</v>
      </c>
      <c r="F2884" t="s">
        <v>75</v>
      </c>
      <c r="G2884" t="s">
        <v>15</v>
      </c>
      <c r="H2884">
        <v>51</v>
      </c>
      <c r="I2884" t="s">
        <v>126</v>
      </c>
      <c r="J2884">
        <v>0.55000000000000004</v>
      </c>
      <c r="K2884">
        <v>8250</v>
      </c>
      <c r="L2884">
        <v>4537.5</v>
      </c>
      <c r="M2884">
        <v>1134.375</v>
      </c>
      <c r="N2884">
        <v>0.25</v>
      </c>
    </row>
    <row r="2885" spans="1:14" x14ac:dyDescent="0.25">
      <c r="A2885" t="s">
        <v>119</v>
      </c>
      <c r="B2885">
        <v>1185732</v>
      </c>
      <c r="C2885" s="38">
        <v>44779</v>
      </c>
      <c r="D2885" t="s">
        <v>38</v>
      </c>
      <c r="E2885" t="s">
        <v>74</v>
      </c>
      <c r="F2885" t="s">
        <v>75</v>
      </c>
      <c r="G2885" t="s">
        <v>15</v>
      </c>
      <c r="H2885">
        <v>50</v>
      </c>
      <c r="I2885" t="s">
        <v>124</v>
      </c>
      <c r="J2885">
        <v>0.55000000000000004</v>
      </c>
      <c r="K2885">
        <v>8250</v>
      </c>
      <c r="L2885">
        <v>4537.5</v>
      </c>
      <c r="M2885">
        <v>1134.375</v>
      </c>
      <c r="N2885">
        <v>0.25</v>
      </c>
    </row>
    <row r="2886" spans="1:14" x14ac:dyDescent="0.25">
      <c r="A2886" t="s">
        <v>121</v>
      </c>
      <c r="B2886">
        <v>1128299</v>
      </c>
      <c r="C2886" s="38">
        <v>44761</v>
      </c>
      <c r="D2886" t="s">
        <v>22</v>
      </c>
      <c r="E2886" t="s">
        <v>23</v>
      </c>
      <c r="F2886" t="s">
        <v>24</v>
      </c>
      <c r="G2886" t="s">
        <v>14</v>
      </c>
      <c r="H2886">
        <v>25</v>
      </c>
      <c r="I2886" t="s">
        <v>126</v>
      </c>
      <c r="J2886">
        <v>0.65</v>
      </c>
      <c r="K2886">
        <v>8750</v>
      </c>
      <c r="L2886">
        <v>5687.5</v>
      </c>
      <c r="M2886">
        <v>1137.5</v>
      </c>
      <c r="N2886">
        <v>0.2</v>
      </c>
    </row>
    <row r="2887" spans="1:14" x14ac:dyDescent="0.25">
      <c r="A2887" t="s">
        <v>122</v>
      </c>
      <c r="B2887">
        <v>1189833</v>
      </c>
      <c r="C2887" s="38">
        <v>44820</v>
      </c>
      <c r="D2887" t="s">
        <v>22</v>
      </c>
      <c r="E2887" t="s">
        <v>23</v>
      </c>
      <c r="F2887" t="s">
        <v>25</v>
      </c>
      <c r="G2887" t="s">
        <v>16</v>
      </c>
      <c r="H2887">
        <v>16</v>
      </c>
      <c r="I2887" t="s">
        <v>125</v>
      </c>
      <c r="J2887">
        <v>0.5</v>
      </c>
      <c r="K2887">
        <v>6500</v>
      </c>
      <c r="L2887">
        <v>3250</v>
      </c>
      <c r="M2887">
        <v>1137.5</v>
      </c>
      <c r="N2887">
        <v>0.35</v>
      </c>
    </row>
    <row r="2888" spans="1:14" x14ac:dyDescent="0.25">
      <c r="A2888" t="s">
        <v>122</v>
      </c>
      <c r="B2888">
        <v>1189833</v>
      </c>
      <c r="C2888" s="38">
        <v>44880</v>
      </c>
      <c r="D2888" t="s">
        <v>22</v>
      </c>
      <c r="E2888" t="s">
        <v>23</v>
      </c>
      <c r="F2888" t="s">
        <v>25</v>
      </c>
      <c r="G2888" t="s">
        <v>16</v>
      </c>
      <c r="H2888">
        <v>50</v>
      </c>
      <c r="I2888" t="s">
        <v>124</v>
      </c>
      <c r="J2888">
        <v>0.5</v>
      </c>
      <c r="K2888">
        <v>6500</v>
      </c>
      <c r="L2888">
        <v>3250</v>
      </c>
      <c r="M2888">
        <v>1137.5</v>
      </c>
      <c r="N2888">
        <v>0.35</v>
      </c>
    </row>
    <row r="2889" spans="1:14" x14ac:dyDescent="0.25">
      <c r="A2889" t="s">
        <v>121</v>
      </c>
      <c r="B2889">
        <v>1128299</v>
      </c>
      <c r="C2889" s="38">
        <v>44788</v>
      </c>
      <c r="D2889" t="s">
        <v>22</v>
      </c>
      <c r="E2889" t="s">
        <v>32</v>
      </c>
      <c r="F2889" t="s">
        <v>33</v>
      </c>
      <c r="G2889" t="s">
        <v>14</v>
      </c>
      <c r="H2889">
        <v>60</v>
      </c>
      <c r="I2889" t="s">
        <v>124</v>
      </c>
      <c r="J2889">
        <v>0.70000000000000007</v>
      </c>
      <c r="K2889">
        <v>6500</v>
      </c>
      <c r="L2889">
        <v>4550</v>
      </c>
      <c r="M2889">
        <v>1137.5</v>
      </c>
      <c r="N2889">
        <v>0.25</v>
      </c>
    </row>
    <row r="2890" spans="1:14" x14ac:dyDescent="0.25">
      <c r="A2890" t="s">
        <v>121</v>
      </c>
      <c r="B2890">
        <v>1128299</v>
      </c>
      <c r="C2890" s="38">
        <v>44899</v>
      </c>
      <c r="D2890" t="s">
        <v>22</v>
      </c>
      <c r="E2890" t="s">
        <v>34</v>
      </c>
      <c r="F2890" t="s">
        <v>35</v>
      </c>
      <c r="G2890" t="s">
        <v>16</v>
      </c>
      <c r="H2890">
        <v>43</v>
      </c>
      <c r="I2890" t="s">
        <v>125</v>
      </c>
      <c r="J2890">
        <v>0.65000000000000013</v>
      </c>
      <c r="K2890">
        <v>5000</v>
      </c>
      <c r="L2890">
        <v>3250.0000000000005</v>
      </c>
      <c r="M2890">
        <v>1137.5</v>
      </c>
      <c r="N2890">
        <v>0.35</v>
      </c>
    </row>
    <row r="2891" spans="1:14" x14ac:dyDescent="0.25">
      <c r="A2891" t="s">
        <v>119</v>
      </c>
      <c r="B2891">
        <v>1185732</v>
      </c>
      <c r="C2891" s="38">
        <v>44723</v>
      </c>
      <c r="D2891" t="s">
        <v>38</v>
      </c>
      <c r="E2891" t="s">
        <v>78</v>
      </c>
      <c r="F2891" t="s">
        <v>79</v>
      </c>
      <c r="G2891" t="s">
        <v>17</v>
      </c>
      <c r="H2891">
        <v>34</v>
      </c>
      <c r="I2891" t="s">
        <v>123</v>
      </c>
      <c r="J2891">
        <v>0.65</v>
      </c>
      <c r="K2891">
        <v>5000</v>
      </c>
      <c r="L2891">
        <v>3250</v>
      </c>
      <c r="M2891">
        <v>1137.5</v>
      </c>
      <c r="N2891">
        <v>0.35</v>
      </c>
    </row>
    <row r="2892" spans="1:14" x14ac:dyDescent="0.25">
      <c r="A2892" t="s">
        <v>120</v>
      </c>
      <c r="B2892">
        <v>1197831</v>
      </c>
      <c r="C2892" s="38">
        <v>44754</v>
      </c>
      <c r="D2892" t="s">
        <v>19</v>
      </c>
      <c r="E2892" t="s">
        <v>88</v>
      </c>
      <c r="F2892" t="s">
        <v>89</v>
      </c>
      <c r="G2892" t="s">
        <v>18</v>
      </c>
      <c r="H2892">
        <v>47</v>
      </c>
      <c r="I2892" t="s">
        <v>123</v>
      </c>
      <c r="J2892">
        <v>0.65</v>
      </c>
      <c r="K2892">
        <v>5000</v>
      </c>
      <c r="L2892">
        <v>3250</v>
      </c>
      <c r="M2892">
        <v>1137.5</v>
      </c>
      <c r="N2892">
        <v>0.35</v>
      </c>
    </row>
    <row r="2893" spans="1:14" x14ac:dyDescent="0.25">
      <c r="A2893" t="s">
        <v>121</v>
      </c>
      <c r="B2893">
        <v>1128299</v>
      </c>
      <c r="C2893" s="38">
        <v>44849</v>
      </c>
      <c r="D2893" t="s">
        <v>22</v>
      </c>
      <c r="E2893" t="s">
        <v>32</v>
      </c>
      <c r="F2893" t="s">
        <v>33</v>
      </c>
      <c r="G2893" t="s">
        <v>17</v>
      </c>
      <c r="H2893">
        <v>60</v>
      </c>
      <c r="I2893" t="s">
        <v>126</v>
      </c>
      <c r="J2893">
        <v>0.70000000000000007</v>
      </c>
      <c r="K2893">
        <v>3250</v>
      </c>
      <c r="L2893">
        <v>2275</v>
      </c>
      <c r="M2893">
        <v>1137.5000000000002</v>
      </c>
      <c r="N2893">
        <v>0.50000000000000011</v>
      </c>
    </row>
    <row r="2894" spans="1:14" x14ac:dyDescent="0.25">
      <c r="A2894" t="s">
        <v>119</v>
      </c>
      <c r="B2894">
        <v>1185732</v>
      </c>
      <c r="C2894" s="38">
        <v>44812</v>
      </c>
      <c r="D2894" t="s">
        <v>38</v>
      </c>
      <c r="E2894" t="s">
        <v>39</v>
      </c>
      <c r="F2894" t="s">
        <v>53</v>
      </c>
      <c r="G2894" t="s">
        <v>14</v>
      </c>
      <c r="H2894">
        <v>44</v>
      </c>
      <c r="I2894" t="s">
        <v>123</v>
      </c>
      <c r="J2894">
        <v>0.50000000000000011</v>
      </c>
      <c r="K2894">
        <v>6500</v>
      </c>
      <c r="L2894">
        <v>3250.0000000000009</v>
      </c>
      <c r="M2894">
        <v>1137.5000000000002</v>
      </c>
      <c r="N2894">
        <v>0.35</v>
      </c>
    </row>
    <row r="2895" spans="1:14" x14ac:dyDescent="0.25">
      <c r="A2895" t="s">
        <v>121</v>
      </c>
      <c r="B2895">
        <v>1128299</v>
      </c>
      <c r="C2895" s="38">
        <v>44889</v>
      </c>
      <c r="D2895" t="s">
        <v>22</v>
      </c>
      <c r="E2895" t="s">
        <v>55</v>
      </c>
      <c r="F2895" t="s">
        <v>56</v>
      </c>
      <c r="G2895" t="s">
        <v>14</v>
      </c>
      <c r="H2895">
        <v>34</v>
      </c>
      <c r="I2895" t="s">
        <v>123</v>
      </c>
      <c r="J2895">
        <v>0.50000000000000011</v>
      </c>
      <c r="K2895">
        <v>6500</v>
      </c>
      <c r="L2895">
        <v>3250.0000000000009</v>
      </c>
      <c r="M2895">
        <v>1137.5000000000002</v>
      </c>
      <c r="N2895">
        <v>0.35</v>
      </c>
    </row>
    <row r="2896" spans="1:14" x14ac:dyDescent="0.25">
      <c r="A2896" t="s">
        <v>121</v>
      </c>
      <c r="B2896">
        <v>1128299</v>
      </c>
      <c r="C2896" s="38">
        <v>44889</v>
      </c>
      <c r="D2896" t="s">
        <v>22</v>
      </c>
      <c r="E2896" t="s">
        <v>63</v>
      </c>
      <c r="F2896" t="s">
        <v>64</v>
      </c>
      <c r="G2896" t="s">
        <v>14</v>
      </c>
      <c r="H2896">
        <v>30</v>
      </c>
      <c r="I2896" t="s">
        <v>125</v>
      </c>
      <c r="J2896">
        <v>0.50000000000000011</v>
      </c>
      <c r="K2896">
        <v>6500</v>
      </c>
      <c r="L2896">
        <v>3250.0000000000009</v>
      </c>
      <c r="M2896">
        <v>1137.5000000000002</v>
      </c>
      <c r="N2896">
        <v>0.35</v>
      </c>
    </row>
    <row r="2897" spans="1:14" x14ac:dyDescent="0.25">
      <c r="A2897" t="s">
        <v>121</v>
      </c>
      <c r="B2897">
        <v>1128299</v>
      </c>
      <c r="C2897" s="38">
        <v>44687</v>
      </c>
      <c r="D2897" t="s">
        <v>22</v>
      </c>
      <c r="E2897" t="s">
        <v>34</v>
      </c>
      <c r="F2897" t="s">
        <v>35</v>
      </c>
      <c r="G2897" t="s">
        <v>18</v>
      </c>
      <c r="H2897">
        <v>39</v>
      </c>
      <c r="I2897" t="s">
        <v>126</v>
      </c>
      <c r="J2897">
        <v>0.8</v>
      </c>
      <c r="K2897">
        <v>4750</v>
      </c>
      <c r="L2897">
        <v>3800</v>
      </c>
      <c r="M2897">
        <v>1140</v>
      </c>
      <c r="N2897">
        <v>0.3</v>
      </c>
    </row>
    <row r="2898" spans="1:14" x14ac:dyDescent="0.25">
      <c r="A2898" t="s">
        <v>120</v>
      </c>
      <c r="B2898">
        <v>1197831</v>
      </c>
      <c r="C2898" s="38">
        <v>44733</v>
      </c>
      <c r="D2898" t="s">
        <v>19</v>
      </c>
      <c r="E2898" t="s">
        <v>86</v>
      </c>
      <c r="F2898" t="s">
        <v>87</v>
      </c>
      <c r="G2898" t="s">
        <v>18</v>
      </c>
      <c r="H2898">
        <v>27</v>
      </c>
      <c r="I2898" t="s">
        <v>124</v>
      </c>
      <c r="J2898">
        <v>0.6</v>
      </c>
      <c r="K2898">
        <v>4750</v>
      </c>
      <c r="L2898">
        <v>2850</v>
      </c>
      <c r="M2898">
        <v>1140</v>
      </c>
      <c r="N2898">
        <v>0.4</v>
      </c>
    </row>
    <row r="2899" spans="1:14" x14ac:dyDescent="0.25">
      <c r="A2899" t="s">
        <v>119</v>
      </c>
      <c r="B2899">
        <v>1185732</v>
      </c>
      <c r="C2899" s="38">
        <v>44637</v>
      </c>
      <c r="D2899" t="s">
        <v>11</v>
      </c>
      <c r="E2899" t="s">
        <v>115</v>
      </c>
      <c r="F2899" t="s">
        <v>116</v>
      </c>
      <c r="G2899" t="s">
        <v>13</v>
      </c>
      <c r="H2899">
        <v>23</v>
      </c>
      <c r="I2899" t="s">
        <v>126</v>
      </c>
      <c r="J2899">
        <v>0.5</v>
      </c>
      <c r="K2899">
        <v>5700</v>
      </c>
      <c r="L2899">
        <v>2850</v>
      </c>
      <c r="M2899">
        <v>1140</v>
      </c>
      <c r="N2899">
        <v>0.4</v>
      </c>
    </row>
    <row r="2900" spans="1:14" x14ac:dyDescent="0.25">
      <c r="A2900" t="s">
        <v>119</v>
      </c>
      <c r="B2900">
        <v>1185732</v>
      </c>
      <c r="C2900" s="38">
        <v>44911</v>
      </c>
      <c r="D2900" t="s">
        <v>38</v>
      </c>
      <c r="E2900" t="s">
        <v>82</v>
      </c>
      <c r="F2900" t="s">
        <v>83</v>
      </c>
      <c r="G2900" t="s">
        <v>16</v>
      </c>
      <c r="H2900">
        <v>27</v>
      </c>
      <c r="I2900" t="s">
        <v>125</v>
      </c>
      <c r="J2900">
        <v>0.60000000000000009</v>
      </c>
      <c r="K2900">
        <v>4750</v>
      </c>
      <c r="L2900">
        <v>2850.0000000000005</v>
      </c>
      <c r="M2900">
        <v>1140.0000000000002</v>
      </c>
      <c r="N2900">
        <v>0.4</v>
      </c>
    </row>
    <row r="2901" spans="1:14" x14ac:dyDescent="0.25">
      <c r="A2901" t="s">
        <v>119</v>
      </c>
      <c r="B2901">
        <v>1185732</v>
      </c>
      <c r="C2901" s="38">
        <v>44660</v>
      </c>
      <c r="D2901" t="s">
        <v>38</v>
      </c>
      <c r="E2901" t="s">
        <v>39</v>
      </c>
      <c r="F2901" t="s">
        <v>40</v>
      </c>
      <c r="G2901" t="s">
        <v>14</v>
      </c>
      <c r="H2901">
        <v>60</v>
      </c>
      <c r="I2901" t="s">
        <v>126</v>
      </c>
      <c r="J2901">
        <v>0.45</v>
      </c>
      <c r="K2901">
        <v>7250</v>
      </c>
      <c r="L2901">
        <v>3262.5</v>
      </c>
      <c r="M2901">
        <v>1141.875</v>
      </c>
      <c r="N2901">
        <v>0.35</v>
      </c>
    </row>
    <row r="2902" spans="1:14" x14ac:dyDescent="0.25">
      <c r="A2902" t="s">
        <v>119</v>
      </c>
      <c r="B2902">
        <v>1185732</v>
      </c>
      <c r="C2902" s="38">
        <v>44756</v>
      </c>
      <c r="D2902" t="s">
        <v>26</v>
      </c>
      <c r="E2902" t="s">
        <v>27</v>
      </c>
      <c r="F2902" t="s">
        <v>28</v>
      </c>
      <c r="G2902" t="s">
        <v>13</v>
      </c>
      <c r="H2902">
        <v>35</v>
      </c>
      <c r="I2902" t="s">
        <v>123</v>
      </c>
      <c r="J2902">
        <v>0.5</v>
      </c>
      <c r="K2902">
        <v>5750</v>
      </c>
      <c r="L2902">
        <v>2875</v>
      </c>
      <c r="M2902">
        <v>1150</v>
      </c>
      <c r="N2902">
        <v>0.4</v>
      </c>
    </row>
    <row r="2903" spans="1:14" x14ac:dyDescent="0.25">
      <c r="A2903" t="s">
        <v>121</v>
      </c>
      <c r="B2903">
        <v>1128299</v>
      </c>
      <c r="C2903" s="38">
        <v>44744</v>
      </c>
      <c r="D2903" t="s">
        <v>22</v>
      </c>
      <c r="E2903" t="s">
        <v>36</v>
      </c>
      <c r="F2903" t="s">
        <v>37</v>
      </c>
      <c r="G2903" t="s">
        <v>18</v>
      </c>
      <c r="H2903">
        <v>49</v>
      </c>
      <c r="I2903" t="s">
        <v>126</v>
      </c>
      <c r="J2903">
        <v>1</v>
      </c>
      <c r="K2903">
        <v>5750</v>
      </c>
      <c r="L2903">
        <v>5750</v>
      </c>
      <c r="M2903">
        <v>1150</v>
      </c>
      <c r="N2903">
        <v>0.2</v>
      </c>
    </row>
    <row r="2904" spans="1:14" x14ac:dyDescent="0.25">
      <c r="A2904" t="s">
        <v>119</v>
      </c>
      <c r="B2904">
        <v>1185732</v>
      </c>
      <c r="C2904" s="38">
        <v>44729</v>
      </c>
      <c r="D2904" t="s">
        <v>38</v>
      </c>
      <c r="E2904" t="s">
        <v>57</v>
      </c>
      <c r="F2904" t="s">
        <v>58</v>
      </c>
      <c r="G2904" t="s">
        <v>14</v>
      </c>
      <c r="H2904">
        <v>19</v>
      </c>
      <c r="I2904" t="s">
        <v>126</v>
      </c>
      <c r="J2904">
        <v>0.5</v>
      </c>
      <c r="K2904">
        <v>5750</v>
      </c>
      <c r="L2904">
        <v>2875</v>
      </c>
      <c r="M2904">
        <v>1150</v>
      </c>
      <c r="N2904">
        <v>0.39999999999999997</v>
      </c>
    </row>
    <row r="2905" spans="1:14" x14ac:dyDescent="0.25">
      <c r="A2905" t="s">
        <v>119</v>
      </c>
      <c r="B2905">
        <v>1185732</v>
      </c>
      <c r="C2905" s="38">
        <v>44723</v>
      </c>
      <c r="D2905" t="s">
        <v>26</v>
      </c>
      <c r="E2905" t="s">
        <v>61</v>
      </c>
      <c r="F2905" t="s">
        <v>62</v>
      </c>
      <c r="G2905" t="s">
        <v>18</v>
      </c>
      <c r="H2905">
        <v>35</v>
      </c>
      <c r="I2905" t="s">
        <v>125</v>
      </c>
      <c r="J2905">
        <v>0.4</v>
      </c>
      <c r="K2905">
        <v>5750</v>
      </c>
      <c r="L2905">
        <v>2300</v>
      </c>
      <c r="M2905">
        <v>1150</v>
      </c>
      <c r="N2905">
        <v>0.5</v>
      </c>
    </row>
    <row r="2906" spans="1:14" x14ac:dyDescent="0.25">
      <c r="A2906" t="s">
        <v>121</v>
      </c>
      <c r="B2906">
        <v>1128299</v>
      </c>
      <c r="C2906" s="38">
        <v>44851</v>
      </c>
      <c r="D2906" t="s">
        <v>22</v>
      </c>
      <c r="E2906" t="s">
        <v>65</v>
      </c>
      <c r="F2906" t="s">
        <v>52</v>
      </c>
      <c r="G2906" t="s">
        <v>14</v>
      </c>
      <c r="H2906">
        <v>59</v>
      </c>
      <c r="I2906" t="s">
        <v>125</v>
      </c>
      <c r="J2906">
        <v>0.50000000000000011</v>
      </c>
      <c r="K2906">
        <v>5750</v>
      </c>
      <c r="L2906">
        <v>2875.0000000000005</v>
      </c>
      <c r="M2906">
        <v>1150</v>
      </c>
      <c r="N2906">
        <v>0.39999999999999997</v>
      </c>
    </row>
    <row r="2907" spans="1:14" x14ac:dyDescent="0.25">
      <c r="A2907" t="s">
        <v>119</v>
      </c>
      <c r="B2907">
        <v>1185732</v>
      </c>
      <c r="C2907" s="38">
        <v>44795</v>
      </c>
      <c r="D2907" t="s">
        <v>26</v>
      </c>
      <c r="E2907" t="s">
        <v>80</v>
      </c>
      <c r="F2907" t="s">
        <v>81</v>
      </c>
      <c r="G2907" t="s">
        <v>13</v>
      </c>
      <c r="H2907">
        <v>57</v>
      </c>
      <c r="I2907" t="s">
        <v>125</v>
      </c>
      <c r="J2907">
        <v>0.5</v>
      </c>
      <c r="K2907">
        <v>5750</v>
      </c>
      <c r="L2907">
        <v>2875</v>
      </c>
      <c r="M2907">
        <v>1150</v>
      </c>
      <c r="N2907">
        <v>0.4</v>
      </c>
    </row>
    <row r="2908" spans="1:14" x14ac:dyDescent="0.25">
      <c r="A2908" t="s">
        <v>120</v>
      </c>
      <c r="B2908">
        <v>1197831</v>
      </c>
      <c r="C2908" s="38">
        <v>44823</v>
      </c>
      <c r="D2908" t="s">
        <v>19</v>
      </c>
      <c r="E2908" t="s">
        <v>86</v>
      </c>
      <c r="F2908" t="s">
        <v>87</v>
      </c>
      <c r="G2908" t="s">
        <v>13</v>
      </c>
      <c r="H2908">
        <v>30</v>
      </c>
      <c r="I2908" t="s">
        <v>123</v>
      </c>
      <c r="J2908">
        <v>0.5</v>
      </c>
      <c r="K2908">
        <v>5750</v>
      </c>
      <c r="L2908">
        <v>2875</v>
      </c>
      <c r="M2908">
        <v>1150</v>
      </c>
      <c r="N2908">
        <v>0.4</v>
      </c>
    </row>
    <row r="2909" spans="1:14" x14ac:dyDescent="0.25">
      <c r="A2909" t="s">
        <v>121</v>
      </c>
      <c r="B2909">
        <v>1128299</v>
      </c>
      <c r="C2909" s="38">
        <v>44828</v>
      </c>
      <c r="D2909" t="s">
        <v>22</v>
      </c>
      <c r="E2909" t="s">
        <v>68</v>
      </c>
      <c r="F2909" t="s">
        <v>69</v>
      </c>
      <c r="G2909" t="s">
        <v>14</v>
      </c>
      <c r="H2909">
        <v>30</v>
      </c>
      <c r="I2909" t="s">
        <v>124</v>
      </c>
      <c r="J2909">
        <v>0.50000000000000011</v>
      </c>
      <c r="K2909">
        <v>5750</v>
      </c>
      <c r="L2909">
        <v>2875.0000000000005</v>
      </c>
      <c r="M2909">
        <v>1150.0000000000002</v>
      </c>
      <c r="N2909">
        <v>0.4</v>
      </c>
    </row>
    <row r="2910" spans="1:14" x14ac:dyDescent="0.25">
      <c r="A2910" t="s">
        <v>121</v>
      </c>
      <c r="B2910">
        <v>1128299</v>
      </c>
      <c r="C2910" s="38">
        <v>44654</v>
      </c>
      <c r="D2910" t="s">
        <v>22</v>
      </c>
      <c r="E2910" t="s">
        <v>36</v>
      </c>
      <c r="F2910" t="s">
        <v>37</v>
      </c>
      <c r="G2910" t="s">
        <v>13</v>
      </c>
      <c r="H2910">
        <v>34</v>
      </c>
      <c r="I2910" t="s">
        <v>124</v>
      </c>
      <c r="J2910">
        <v>0.7</v>
      </c>
      <c r="K2910">
        <v>5500</v>
      </c>
      <c r="L2910">
        <v>3849.9999999999995</v>
      </c>
      <c r="M2910">
        <v>1154.9999999999998</v>
      </c>
      <c r="N2910">
        <v>0.3</v>
      </c>
    </row>
    <row r="2911" spans="1:14" x14ac:dyDescent="0.25">
      <c r="A2911" t="s">
        <v>121</v>
      </c>
      <c r="B2911">
        <v>1128299</v>
      </c>
      <c r="C2911" s="38">
        <v>44612</v>
      </c>
      <c r="D2911" t="s">
        <v>22</v>
      </c>
      <c r="E2911" t="s">
        <v>23</v>
      </c>
      <c r="F2911" t="s">
        <v>24</v>
      </c>
      <c r="G2911" t="s">
        <v>13</v>
      </c>
      <c r="H2911">
        <v>26</v>
      </c>
      <c r="I2911" t="s">
        <v>124</v>
      </c>
      <c r="J2911">
        <v>0.39999999999999997</v>
      </c>
      <c r="K2911">
        <v>8250</v>
      </c>
      <c r="L2911">
        <v>3299.9999999999995</v>
      </c>
      <c r="M2911">
        <v>1155</v>
      </c>
      <c r="N2911">
        <v>0.35000000000000003</v>
      </c>
    </row>
    <row r="2912" spans="1:14" x14ac:dyDescent="0.25">
      <c r="A2912" t="s">
        <v>122</v>
      </c>
      <c r="B2912">
        <v>1189833</v>
      </c>
      <c r="C2912" s="38">
        <v>44851</v>
      </c>
      <c r="D2912" t="s">
        <v>26</v>
      </c>
      <c r="E2912" t="s">
        <v>43</v>
      </c>
      <c r="F2912" t="s">
        <v>44</v>
      </c>
      <c r="G2912" t="s">
        <v>17</v>
      </c>
      <c r="H2912">
        <v>39</v>
      </c>
      <c r="I2912" t="s">
        <v>124</v>
      </c>
      <c r="J2912">
        <v>0.54999999999999993</v>
      </c>
      <c r="K2912">
        <v>3500</v>
      </c>
      <c r="L2912">
        <v>1924.9999999999998</v>
      </c>
      <c r="M2912">
        <v>1155</v>
      </c>
      <c r="N2912">
        <v>0.60000000000000009</v>
      </c>
    </row>
    <row r="2913" spans="1:14" x14ac:dyDescent="0.25">
      <c r="A2913" t="s">
        <v>119</v>
      </c>
      <c r="B2913">
        <v>1185732</v>
      </c>
      <c r="C2913" s="38">
        <v>44667</v>
      </c>
      <c r="D2913" t="s">
        <v>38</v>
      </c>
      <c r="E2913" t="s">
        <v>57</v>
      </c>
      <c r="F2913" t="s">
        <v>58</v>
      </c>
      <c r="G2913" t="s">
        <v>18</v>
      </c>
      <c r="H2913">
        <v>19</v>
      </c>
      <c r="I2913" t="s">
        <v>125</v>
      </c>
      <c r="J2913">
        <v>0.4</v>
      </c>
      <c r="K2913">
        <v>5250</v>
      </c>
      <c r="L2913">
        <v>2100</v>
      </c>
      <c r="M2913">
        <v>1155</v>
      </c>
      <c r="N2913">
        <v>0.55000000000000004</v>
      </c>
    </row>
    <row r="2914" spans="1:14" x14ac:dyDescent="0.25">
      <c r="A2914" t="s">
        <v>121</v>
      </c>
      <c r="B2914">
        <v>1128299</v>
      </c>
      <c r="C2914" s="38">
        <v>44738</v>
      </c>
      <c r="D2914" t="s">
        <v>22</v>
      </c>
      <c r="E2914" t="s">
        <v>70</v>
      </c>
      <c r="F2914" t="s">
        <v>71</v>
      </c>
      <c r="G2914" t="s">
        <v>15</v>
      </c>
      <c r="H2914">
        <v>50</v>
      </c>
      <c r="I2914" t="s">
        <v>124</v>
      </c>
      <c r="J2914">
        <v>0.60000000000000009</v>
      </c>
      <c r="K2914">
        <v>5500</v>
      </c>
      <c r="L2914">
        <v>3300.0000000000005</v>
      </c>
      <c r="M2914">
        <v>1155</v>
      </c>
      <c r="N2914">
        <v>0.35</v>
      </c>
    </row>
    <row r="2915" spans="1:14" x14ac:dyDescent="0.25">
      <c r="A2915" t="s">
        <v>121</v>
      </c>
      <c r="B2915">
        <v>1128299</v>
      </c>
      <c r="C2915" s="38">
        <v>44767</v>
      </c>
      <c r="D2915" t="s">
        <v>22</v>
      </c>
      <c r="E2915" t="s">
        <v>70</v>
      </c>
      <c r="F2915" t="s">
        <v>71</v>
      </c>
      <c r="G2915" t="s">
        <v>15</v>
      </c>
      <c r="H2915">
        <v>43</v>
      </c>
      <c r="I2915" t="s">
        <v>125</v>
      </c>
      <c r="J2915">
        <v>0.60000000000000009</v>
      </c>
      <c r="K2915">
        <v>5500</v>
      </c>
      <c r="L2915">
        <v>3300.0000000000005</v>
      </c>
      <c r="M2915">
        <v>1155</v>
      </c>
      <c r="N2915">
        <v>0.35</v>
      </c>
    </row>
    <row r="2916" spans="1:14" x14ac:dyDescent="0.25">
      <c r="A2916" t="s">
        <v>121</v>
      </c>
      <c r="B2916">
        <v>1128299</v>
      </c>
      <c r="C2916" s="38">
        <v>44891</v>
      </c>
      <c r="D2916" t="s">
        <v>22</v>
      </c>
      <c r="E2916" t="s">
        <v>70</v>
      </c>
      <c r="F2916" t="s">
        <v>71</v>
      </c>
      <c r="G2916" t="s">
        <v>13</v>
      </c>
      <c r="H2916">
        <v>26</v>
      </c>
      <c r="I2916" t="s">
        <v>123</v>
      </c>
      <c r="J2916">
        <v>0.60000000000000009</v>
      </c>
      <c r="K2916">
        <v>5500</v>
      </c>
      <c r="L2916">
        <v>3300.0000000000005</v>
      </c>
      <c r="M2916">
        <v>1155</v>
      </c>
      <c r="N2916">
        <v>0.35</v>
      </c>
    </row>
    <row r="2917" spans="1:14" x14ac:dyDescent="0.25">
      <c r="A2917" t="s">
        <v>119</v>
      </c>
      <c r="B2917">
        <v>1185732</v>
      </c>
      <c r="C2917" s="38">
        <v>44570</v>
      </c>
      <c r="D2917" t="s">
        <v>38</v>
      </c>
      <c r="E2917" t="s">
        <v>74</v>
      </c>
      <c r="F2917" t="s">
        <v>75</v>
      </c>
      <c r="G2917" t="s">
        <v>14</v>
      </c>
      <c r="H2917">
        <v>31</v>
      </c>
      <c r="I2917" t="s">
        <v>126</v>
      </c>
      <c r="J2917">
        <v>0.4</v>
      </c>
      <c r="K2917">
        <v>8250</v>
      </c>
      <c r="L2917">
        <v>3300</v>
      </c>
      <c r="M2917">
        <v>1155</v>
      </c>
      <c r="N2917">
        <v>0.35</v>
      </c>
    </row>
    <row r="2918" spans="1:14" x14ac:dyDescent="0.25">
      <c r="A2918" t="s">
        <v>119</v>
      </c>
      <c r="B2918">
        <v>1185732</v>
      </c>
      <c r="C2918" s="38">
        <v>44758</v>
      </c>
      <c r="D2918" t="s">
        <v>38</v>
      </c>
      <c r="E2918" t="s">
        <v>82</v>
      </c>
      <c r="F2918" t="s">
        <v>83</v>
      </c>
      <c r="G2918" t="s">
        <v>14</v>
      </c>
      <c r="H2918">
        <v>36</v>
      </c>
      <c r="I2918" t="s">
        <v>123</v>
      </c>
      <c r="J2918">
        <v>0.55000000000000004</v>
      </c>
      <c r="K2918">
        <v>6000</v>
      </c>
      <c r="L2918">
        <v>3300.0000000000005</v>
      </c>
      <c r="M2918">
        <v>1155</v>
      </c>
      <c r="N2918">
        <v>0.35</v>
      </c>
    </row>
    <row r="2919" spans="1:14" x14ac:dyDescent="0.25">
      <c r="A2919" t="s">
        <v>119</v>
      </c>
      <c r="B2919">
        <v>1185732</v>
      </c>
      <c r="C2919" s="38">
        <v>44790</v>
      </c>
      <c r="D2919" t="s">
        <v>38</v>
      </c>
      <c r="E2919" t="s">
        <v>82</v>
      </c>
      <c r="F2919" t="s">
        <v>83</v>
      </c>
      <c r="G2919" t="s">
        <v>14</v>
      </c>
      <c r="H2919">
        <v>53</v>
      </c>
      <c r="I2919" t="s">
        <v>125</v>
      </c>
      <c r="J2919">
        <v>0.55000000000000004</v>
      </c>
      <c r="K2919">
        <v>6000</v>
      </c>
      <c r="L2919">
        <v>3300.0000000000005</v>
      </c>
      <c r="M2919">
        <v>1155</v>
      </c>
      <c r="N2919">
        <v>0.35</v>
      </c>
    </row>
    <row r="2920" spans="1:14" x14ac:dyDescent="0.25">
      <c r="A2920" t="s">
        <v>119</v>
      </c>
      <c r="B2920">
        <v>1185732</v>
      </c>
      <c r="C2920" s="38">
        <v>44901</v>
      </c>
      <c r="D2920" t="s">
        <v>11</v>
      </c>
      <c r="E2920" t="s">
        <v>105</v>
      </c>
      <c r="F2920" t="s">
        <v>106</v>
      </c>
      <c r="G2920" t="s">
        <v>13</v>
      </c>
      <c r="H2920">
        <v>59</v>
      </c>
      <c r="I2920" t="s">
        <v>123</v>
      </c>
      <c r="J2920">
        <v>0.6</v>
      </c>
      <c r="K2920">
        <v>5500</v>
      </c>
      <c r="L2920">
        <v>3300</v>
      </c>
      <c r="M2920">
        <v>1155</v>
      </c>
      <c r="N2920">
        <v>0.35</v>
      </c>
    </row>
    <row r="2921" spans="1:14" x14ac:dyDescent="0.25">
      <c r="A2921" t="s">
        <v>121</v>
      </c>
      <c r="B2921">
        <v>1128299</v>
      </c>
      <c r="C2921" s="38">
        <v>44854</v>
      </c>
      <c r="D2921" t="s">
        <v>22</v>
      </c>
      <c r="E2921" t="s">
        <v>23</v>
      </c>
      <c r="F2921" t="s">
        <v>24</v>
      </c>
      <c r="G2921" t="s">
        <v>15</v>
      </c>
      <c r="H2921">
        <v>42</v>
      </c>
      <c r="I2921" t="s">
        <v>126</v>
      </c>
      <c r="J2921">
        <v>0.55000000000000004</v>
      </c>
      <c r="K2921">
        <v>7000</v>
      </c>
      <c r="L2921">
        <v>3850.0000000000005</v>
      </c>
      <c r="M2921">
        <v>1155.0000000000002</v>
      </c>
      <c r="N2921">
        <v>0.30000000000000004</v>
      </c>
    </row>
    <row r="2922" spans="1:14" x14ac:dyDescent="0.25">
      <c r="A2922" t="s">
        <v>121</v>
      </c>
      <c r="B2922">
        <v>1128299</v>
      </c>
      <c r="C2922" s="38">
        <v>44849</v>
      </c>
      <c r="D2922" t="s">
        <v>22</v>
      </c>
      <c r="E2922" t="s">
        <v>32</v>
      </c>
      <c r="F2922" t="s">
        <v>33</v>
      </c>
      <c r="G2922" t="s">
        <v>13</v>
      </c>
      <c r="H2922">
        <v>47</v>
      </c>
      <c r="I2922" t="s">
        <v>123</v>
      </c>
      <c r="J2922">
        <v>0.60000000000000009</v>
      </c>
      <c r="K2922">
        <v>5500</v>
      </c>
      <c r="L2922">
        <v>3300.0000000000005</v>
      </c>
      <c r="M2922">
        <v>1155.0000000000002</v>
      </c>
      <c r="N2922">
        <v>0.35000000000000003</v>
      </c>
    </row>
    <row r="2923" spans="1:14" x14ac:dyDescent="0.25">
      <c r="A2923" t="s">
        <v>121</v>
      </c>
      <c r="B2923">
        <v>1128299</v>
      </c>
      <c r="C2923" s="38">
        <v>44839</v>
      </c>
      <c r="D2923" t="s">
        <v>22</v>
      </c>
      <c r="E2923" t="s">
        <v>34</v>
      </c>
      <c r="F2923" t="s">
        <v>35</v>
      </c>
      <c r="G2923" t="s">
        <v>13</v>
      </c>
      <c r="H2923">
        <v>15</v>
      </c>
      <c r="I2923" t="s">
        <v>126</v>
      </c>
      <c r="J2923">
        <v>0.55000000000000004</v>
      </c>
      <c r="K2923">
        <v>5250</v>
      </c>
      <c r="L2923">
        <v>2887.5000000000005</v>
      </c>
      <c r="M2923">
        <v>1155.0000000000002</v>
      </c>
      <c r="N2923">
        <v>0.4</v>
      </c>
    </row>
    <row r="2924" spans="1:14" x14ac:dyDescent="0.25">
      <c r="A2924" t="s">
        <v>121</v>
      </c>
      <c r="B2924">
        <v>1128299</v>
      </c>
      <c r="C2924" s="38">
        <v>44764</v>
      </c>
      <c r="D2924" t="s">
        <v>22</v>
      </c>
      <c r="E2924" t="s">
        <v>68</v>
      </c>
      <c r="F2924" t="s">
        <v>69</v>
      </c>
      <c r="G2924" t="s">
        <v>14</v>
      </c>
      <c r="H2924">
        <v>41</v>
      </c>
      <c r="I2924" t="s">
        <v>123</v>
      </c>
      <c r="J2924">
        <v>0.55000000000000004</v>
      </c>
      <c r="K2924">
        <v>5250</v>
      </c>
      <c r="L2924">
        <v>2887.5000000000005</v>
      </c>
      <c r="M2924">
        <v>1155.0000000000002</v>
      </c>
      <c r="N2924">
        <v>0.4</v>
      </c>
    </row>
    <row r="2925" spans="1:14" x14ac:dyDescent="0.25">
      <c r="A2925" t="s">
        <v>121</v>
      </c>
      <c r="B2925">
        <v>1128299</v>
      </c>
      <c r="C2925" s="38">
        <v>44725</v>
      </c>
      <c r="D2925" t="s">
        <v>22</v>
      </c>
      <c r="E2925" t="s">
        <v>72</v>
      </c>
      <c r="F2925" t="s">
        <v>73</v>
      </c>
      <c r="G2925" t="s">
        <v>14</v>
      </c>
      <c r="H2925">
        <v>24</v>
      </c>
      <c r="I2925" t="s">
        <v>123</v>
      </c>
      <c r="J2925">
        <v>0.55000000000000004</v>
      </c>
      <c r="K2925">
        <v>5250</v>
      </c>
      <c r="L2925">
        <v>2887.5000000000005</v>
      </c>
      <c r="M2925">
        <v>1155.0000000000002</v>
      </c>
      <c r="N2925">
        <v>0.4</v>
      </c>
    </row>
    <row r="2926" spans="1:14" x14ac:dyDescent="0.25">
      <c r="A2926" t="s">
        <v>121</v>
      </c>
      <c r="B2926">
        <v>1128299</v>
      </c>
      <c r="C2926" s="38">
        <v>44878</v>
      </c>
      <c r="D2926" t="s">
        <v>22</v>
      </c>
      <c r="E2926" t="s">
        <v>72</v>
      </c>
      <c r="F2926" t="s">
        <v>73</v>
      </c>
      <c r="G2926" t="s">
        <v>13</v>
      </c>
      <c r="H2926">
        <v>55</v>
      </c>
      <c r="I2926" t="s">
        <v>123</v>
      </c>
      <c r="J2926">
        <v>0.55000000000000004</v>
      </c>
      <c r="K2926">
        <v>5250</v>
      </c>
      <c r="L2926">
        <v>2887.5000000000005</v>
      </c>
      <c r="M2926">
        <v>1155.0000000000002</v>
      </c>
      <c r="N2926">
        <v>0.4</v>
      </c>
    </row>
    <row r="2927" spans="1:14" x14ac:dyDescent="0.25">
      <c r="A2927" t="s">
        <v>119</v>
      </c>
      <c r="B2927">
        <v>1185732</v>
      </c>
      <c r="C2927" s="38">
        <v>44603</v>
      </c>
      <c r="D2927" t="s">
        <v>38</v>
      </c>
      <c r="E2927" t="s">
        <v>78</v>
      </c>
      <c r="F2927" t="s">
        <v>79</v>
      </c>
      <c r="G2927" t="s">
        <v>13</v>
      </c>
      <c r="H2927">
        <v>28</v>
      </c>
      <c r="I2927" t="s">
        <v>126</v>
      </c>
      <c r="J2927">
        <v>0.35000000000000003</v>
      </c>
      <c r="K2927">
        <v>8250</v>
      </c>
      <c r="L2927">
        <v>2887.5000000000005</v>
      </c>
      <c r="M2927">
        <v>1155.0000000000002</v>
      </c>
      <c r="N2927">
        <v>0.4</v>
      </c>
    </row>
    <row r="2928" spans="1:14" x14ac:dyDescent="0.25">
      <c r="A2928" t="s">
        <v>119</v>
      </c>
      <c r="B2928">
        <v>1185732</v>
      </c>
      <c r="C2928" s="38">
        <v>44751</v>
      </c>
      <c r="D2928" t="s">
        <v>38</v>
      </c>
      <c r="E2928" t="s">
        <v>78</v>
      </c>
      <c r="F2928" t="s">
        <v>79</v>
      </c>
      <c r="G2928" t="s">
        <v>16</v>
      </c>
      <c r="H2928">
        <v>44</v>
      </c>
      <c r="I2928" t="s">
        <v>124</v>
      </c>
      <c r="J2928">
        <v>0.55000000000000004</v>
      </c>
      <c r="K2928">
        <v>5250</v>
      </c>
      <c r="L2928">
        <v>2887.5000000000005</v>
      </c>
      <c r="M2928">
        <v>1155.0000000000002</v>
      </c>
      <c r="N2928">
        <v>0.4</v>
      </c>
    </row>
    <row r="2929" spans="1:14" x14ac:dyDescent="0.25">
      <c r="A2929" t="s">
        <v>121</v>
      </c>
      <c r="B2929">
        <v>1128299</v>
      </c>
      <c r="C2929" s="38">
        <v>44702</v>
      </c>
      <c r="D2929" t="s">
        <v>22</v>
      </c>
      <c r="E2929" t="s">
        <v>23</v>
      </c>
      <c r="F2929" t="s">
        <v>24</v>
      </c>
      <c r="G2929" t="s">
        <v>18</v>
      </c>
      <c r="H2929">
        <v>50</v>
      </c>
      <c r="I2929" t="s">
        <v>125</v>
      </c>
      <c r="J2929">
        <v>0.8</v>
      </c>
      <c r="K2929">
        <v>7250</v>
      </c>
      <c r="L2929">
        <v>5800</v>
      </c>
      <c r="M2929">
        <v>1160</v>
      </c>
      <c r="N2929">
        <v>0.2</v>
      </c>
    </row>
    <row r="2930" spans="1:14" x14ac:dyDescent="0.25">
      <c r="A2930" t="s">
        <v>120</v>
      </c>
      <c r="B2930">
        <v>1197831</v>
      </c>
      <c r="C2930" s="38">
        <v>44867</v>
      </c>
      <c r="D2930" t="s">
        <v>19</v>
      </c>
      <c r="E2930" t="s">
        <v>20</v>
      </c>
      <c r="F2930" t="s">
        <v>29</v>
      </c>
      <c r="G2930" t="s">
        <v>13</v>
      </c>
      <c r="H2930">
        <v>50</v>
      </c>
      <c r="I2930" t="s">
        <v>123</v>
      </c>
      <c r="J2930">
        <v>0.4</v>
      </c>
      <c r="K2930">
        <v>7250</v>
      </c>
      <c r="L2930">
        <v>2900</v>
      </c>
      <c r="M2930">
        <v>1160</v>
      </c>
      <c r="N2930">
        <v>0.39999999999999997</v>
      </c>
    </row>
    <row r="2931" spans="1:14" x14ac:dyDescent="0.25">
      <c r="A2931" t="s">
        <v>120</v>
      </c>
      <c r="B2931">
        <v>1197831</v>
      </c>
      <c r="C2931" s="38">
        <v>44867</v>
      </c>
      <c r="D2931" t="s">
        <v>19</v>
      </c>
      <c r="E2931" t="s">
        <v>20</v>
      </c>
      <c r="F2931" t="s">
        <v>29</v>
      </c>
      <c r="G2931" t="s">
        <v>14</v>
      </c>
      <c r="H2931">
        <v>27</v>
      </c>
      <c r="I2931" t="s">
        <v>124</v>
      </c>
      <c r="J2931">
        <v>0.4</v>
      </c>
      <c r="K2931">
        <v>7250</v>
      </c>
      <c r="L2931">
        <v>2900</v>
      </c>
      <c r="M2931">
        <v>1160</v>
      </c>
      <c r="N2931">
        <v>0.39999999999999997</v>
      </c>
    </row>
    <row r="2932" spans="1:14" x14ac:dyDescent="0.25">
      <c r="A2932" t="s">
        <v>119</v>
      </c>
      <c r="B2932">
        <v>1185732</v>
      </c>
      <c r="C2932" s="38">
        <v>44845</v>
      </c>
      <c r="D2932" t="s">
        <v>38</v>
      </c>
      <c r="E2932" t="s">
        <v>78</v>
      </c>
      <c r="F2932" t="s">
        <v>79</v>
      </c>
      <c r="G2932" t="s">
        <v>13</v>
      </c>
      <c r="H2932">
        <v>51</v>
      </c>
      <c r="I2932" t="s">
        <v>123</v>
      </c>
      <c r="J2932">
        <v>0.40000000000000008</v>
      </c>
      <c r="K2932">
        <v>7250</v>
      </c>
      <c r="L2932">
        <v>2900.0000000000005</v>
      </c>
      <c r="M2932">
        <v>1160.0000000000002</v>
      </c>
      <c r="N2932">
        <v>0.4</v>
      </c>
    </row>
    <row r="2933" spans="1:14" x14ac:dyDescent="0.25">
      <c r="A2933" t="s">
        <v>119</v>
      </c>
      <c r="B2933">
        <v>1185732</v>
      </c>
      <c r="C2933" s="38">
        <v>44722</v>
      </c>
      <c r="D2933" t="s">
        <v>38</v>
      </c>
      <c r="E2933" t="s">
        <v>39</v>
      </c>
      <c r="F2933" t="s">
        <v>40</v>
      </c>
      <c r="G2933" t="s">
        <v>16</v>
      </c>
      <c r="H2933">
        <v>47</v>
      </c>
      <c r="I2933" t="s">
        <v>123</v>
      </c>
      <c r="J2933">
        <v>0.5</v>
      </c>
      <c r="K2933">
        <v>7750</v>
      </c>
      <c r="L2933">
        <v>3875</v>
      </c>
      <c r="M2933">
        <v>1162.5</v>
      </c>
      <c r="N2933">
        <v>0.3</v>
      </c>
    </row>
    <row r="2934" spans="1:14" x14ac:dyDescent="0.25">
      <c r="A2934" t="s">
        <v>119</v>
      </c>
      <c r="B2934">
        <v>1185732</v>
      </c>
      <c r="C2934" s="38">
        <v>44874</v>
      </c>
      <c r="D2934" t="s">
        <v>38</v>
      </c>
      <c r="E2934" t="s">
        <v>39</v>
      </c>
      <c r="F2934" t="s">
        <v>40</v>
      </c>
      <c r="G2934" t="s">
        <v>16</v>
      </c>
      <c r="H2934">
        <v>36</v>
      </c>
      <c r="I2934" t="s">
        <v>123</v>
      </c>
      <c r="J2934">
        <v>0.50000000000000011</v>
      </c>
      <c r="K2934">
        <v>7750</v>
      </c>
      <c r="L2934">
        <v>3875.0000000000009</v>
      </c>
      <c r="M2934">
        <v>1162.5000000000002</v>
      </c>
      <c r="N2934">
        <v>0.3</v>
      </c>
    </row>
    <row r="2935" spans="1:14" x14ac:dyDescent="0.25">
      <c r="A2935" t="s">
        <v>119</v>
      </c>
      <c r="B2935">
        <v>1185732</v>
      </c>
      <c r="C2935" s="38">
        <v>44911</v>
      </c>
      <c r="D2935" t="s">
        <v>38</v>
      </c>
      <c r="E2935" t="s">
        <v>82</v>
      </c>
      <c r="F2935" t="s">
        <v>83</v>
      </c>
      <c r="G2935" t="s">
        <v>17</v>
      </c>
      <c r="H2935">
        <v>30</v>
      </c>
      <c r="I2935" t="s">
        <v>125</v>
      </c>
      <c r="J2935">
        <v>0.70000000000000007</v>
      </c>
      <c r="K2935">
        <v>4750</v>
      </c>
      <c r="L2935">
        <v>3325.0000000000005</v>
      </c>
      <c r="M2935">
        <v>1163.75</v>
      </c>
      <c r="N2935">
        <v>0.35</v>
      </c>
    </row>
    <row r="2936" spans="1:14" x14ac:dyDescent="0.25">
      <c r="A2936" t="s">
        <v>119</v>
      </c>
      <c r="B2936">
        <v>1185732</v>
      </c>
      <c r="C2936" s="38">
        <v>44731</v>
      </c>
      <c r="D2936" t="s">
        <v>11</v>
      </c>
      <c r="E2936" t="s">
        <v>115</v>
      </c>
      <c r="F2936" t="s">
        <v>116</v>
      </c>
      <c r="G2936" t="s">
        <v>18</v>
      </c>
      <c r="H2936">
        <v>32</v>
      </c>
      <c r="I2936" t="s">
        <v>125</v>
      </c>
      <c r="J2936">
        <v>0.70000000000000007</v>
      </c>
      <c r="K2936">
        <v>4750</v>
      </c>
      <c r="L2936">
        <v>3325.0000000000005</v>
      </c>
      <c r="M2936">
        <v>1163.75</v>
      </c>
      <c r="N2936">
        <v>0.35</v>
      </c>
    </row>
    <row r="2937" spans="1:14" x14ac:dyDescent="0.25">
      <c r="A2937" t="s">
        <v>122</v>
      </c>
      <c r="B2937">
        <v>1189833</v>
      </c>
      <c r="C2937" s="38">
        <v>44668</v>
      </c>
      <c r="D2937" t="s">
        <v>26</v>
      </c>
      <c r="E2937" t="s">
        <v>43</v>
      </c>
      <c r="F2937" t="s">
        <v>44</v>
      </c>
      <c r="G2937" t="s">
        <v>13</v>
      </c>
      <c r="H2937">
        <v>45</v>
      </c>
      <c r="I2937" t="s">
        <v>126</v>
      </c>
      <c r="J2937">
        <v>0.45</v>
      </c>
      <c r="K2937">
        <v>5750</v>
      </c>
      <c r="L2937">
        <v>2587.5</v>
      </c>
      <c r="M2937">
        <v>1164.375</v>
      </c>
      <c r="N2937">
        <v>0.45</v>
      </c>
    </row>
    <row r="2938" spans="1:14" x14ac:dyDescent="0.25">
      <c r="A2938" t="s">
        <v>119</v>
      </c>
      <c r="B2938">
        <v>1185732</v>
      </c>
      <c r="C2938" s="38">
        <v>44604</v>
      </c>
      <c r="D2938" t="s">
        <v>11</v>
      </c>
      <c r="E2938" t="s">
        <v>113</v>
      </c>
      <c r="F2938" t="s">
        <v>114</v>
      </c>
      <c r="G2938" t="s">
        <v>13</v>
      </c>
      <c r="H2938">
        <v>18</v>
      </c>
      <c r="I2938" t="s">
        <v>123</v>
      </c>
      <c r="J2938">
        <v>0.45</v>
      </c>
      <c r="K2938">
        <v>5750</v>
      </c>
      <c r="L2938">
        <v>2587.5</v>
      </c>
      <c r="M2938">
        <v>1164.375</v>
      </c>
      <c r="N2938">
        <v>0.45</v>
      </c>
    </row>
    <row r="2939" spans="1:14" x14ac:dyDescent="0.25">
      <c r="A2939" t="s">
        <v>122</v>
      </c>
      <c r="B2939">
        <v>1189833</v>
      </c>
      <c r="C2939" s="38">
        <v>44634</v>
      </c>
      <c r="D2939" t="s">
        <v>22</v>
      </c>
      <c r="E2939" t="s">
        <v>23</v>
      </c>
      <c r="F2939" t="s">
        <v>25</v>
      </c>
      <c r="G2939" t="s">
        <v>17</v>
      </c>
      <c r="H2939">
        <v>46</v>
      </c>
      <c r="I2939" t="s">
        <v>124</v>
      </c>
      <c r="J2939">
        <v>0.5</v>
      </c>
      <c r="K2939">
        <v>4250</v>
      </c>
      <c r="L2939">
        <v>2125</v>
      </c>
      <c r="M2939">
        <v>1168.75</v>
      </c>
      <c r="N2939">
        <v>0.55000000000000004</v>
      </c>
    </row>
    <row r="2940" spans="1:14" x14ac:dyDescent="0.25">
      <c r="A2940" t="s">
        <v>122</v>
      </c>
      <c r="B2940">
        <v>1189833</v>
      </c>
      <c r="C2940" s="38">
        <v>44666</v>
      </c>
      <c r="D2940" t="s">
        <v>22</v>
      </c>
      <c r="E2940" t="s">
        <v>23</v>
      </c>
      <c r="F2940" t="s">
        <v>25</v>
      </c>
      <c r="G2940" t="s">
        <v>17</v>
      </c>
      <c r="H2940">
        <v>48</v>
      </c>
      <c r="I2940" t="s">
        <v>124</v>
      </c>
      <c r="J2940">
        <v>0.5</v>
      </c>
      <c r="K2940">
        <v>4250</v>
      </c>
      <c r="L2940">
        <v>2125</v>
      </c>
      <c r="M2940">
        <v>1168.75</v>
      </c>
      <c r="N2940">
        <v>0.55000000000000004</v>
      </c>
    </row>
    <row r="2941" spans="1:14" x14ac:dyDescent="0.25">
      <c r="A2941" t="s">
        <v>122</v>
      </c>
      <c r="B2941">
        <v>1189833</v>
      </c>
      <c r="C2941" s="38">
        <v>44788</v>
      </c>
      <c r="D2941" t="s">
        <v>22</v>
      </c>
      <c r="E2941" t="s">
        <v>23</v>
      </c>
      <c r="F2941" t="s">
        <v>25</v>
      </c>
      <c r="G2941" t="s">
        <v>14</v>
      </c>
      <c r="H2941">
        <v>30</v>
      </c>
      <c r="I2941" t="s">
        <v>123</v>
      </c>
      <c r="J2941">
        <v>0.55000000000000004</v>
      </c>
      <c r="K2941">
        <v>8500</v>
      </c>
      <c r="L2941">
        <v>4675</v>
      </c>
      <c r="M2941">
        <v>1168.75</v>
      </c>
      <c r="N2941">
        <v>0.25</v>
      </c>
    </row>
    <row r="2942" spans="1:14" x14ac:dyDescent="0.25">
      <c r="A2942" t="s">
        <v>122</v>
      </c>
      <c r="B2942">
        <v>1189833</v>
      </c>
      <c r="C2942" s="38">
        <v>44820</v>
      </c>
      <c r="D2942" t="s">
        <v>22</v>
      </c>
      <c r="E2942" t="s">
        <v>23</v>
      </c>
      <c r="F2942" t="s">
        <v>25</v>
      </c>
      <c r="G2942" t="s">
        <v>14</v>
      </c>
      <c r="H2942">
        <v>35</v>
      </c>
      <c r="I2942" t="s">
        <v>123</v>
      </c>
      <c r="J2942">
        <v>0.55000000000000004</v>
      </c>
      <c r="K2942">
        <v>8500</v>
      </c>
      <c r="L2942">
        <v>4675</v>
      </c>
      <c r="M2942">
        <v>1168.75</v>
      </c>
      <c r="N2942">
        <v>0.25</v>
      </c>
    </row>
    <row r="2943" spans="1:14" x14ac:dyDescent="0.25">
      <c r="A2943" t="s">
        <v>119</v>
      </c>
      <c r="B2943">
        <v>1185732</v>
      </c>
      <c r="C2943" s="38">
        <v>44912</v>
      </c>
      <c r="D2943" t="s">
        <v>26</v>
      </c>
      <c r="E2943" t="s">
        <v>59</v>
      </c>
      <c r="F2943" t="s">
        <v>60</v>
      </c>
      <c r="G2943" t="s">
        <v>13</v>
      </c>
      <c r="H2943">
        <v>24</v>
      </c>
      <c r="I2943" t="s">
        <v>126</v>
      </c>
      <c r="J2943">
        <v>0.44999999999999996</v>
      </c>
      <c r="K2943">
        <v>6500</v>
      </c>
      <c r="L2943">
        <v>2924.9999999999995</v>
      </c>
      <c r="M2943">
        <v>1169.9999999999998</v>
      </c>
      <c r="N2943">
        <v>0.4</v>
      </c>
    </row>
    <row r="2944" spans="1:14" x14ac:dyDescent="0.25">
      <c r="A2944" t="s">
        <v>120</v>
      </c>
      <c r="B2944">
        <v>1197831</v>
      </c>
      <c r="C2944" s="38">
        <v>44778</v>
      </c>
      <c r="D2944" t="s">
        <v>19</v>
      </c>
      <c r="E2944" t="s">
        <v>20</v>
      </c>
      <c r="F2944" t="s">
        <v>21</v>
      </c>
      <c r="G2944" t="s">
        <v>16</v>
      </c>
      <c r="H2944">
        <v>31</v>
      </c>
      <c r="I2944" t="s">
        <v>126</v>
      </c>
      <c r="J2944">
        <v>0.4</v>
      </c>
      <c r="K2944">
        <v>6500</v>
      </c>
      <c r="L2944">
        <v>2600</v>
      </c>
      <c r="M2944">
        <v>1170</v>
      </c>
      <c r="N2944">
        <v>0.45</v>
      </c>
    </row>
    <row r="2945" spans="1:14" x14ac:dyDescent="0.25">
      <c r="A2945" t="s">
        <v>122</v>
      </c>
      <c r="B2945">
        <v>1189833</v>
      </c>
      <c r="C2945" s="38">
        <v>44634</v>
      </c>
      <c r="D2945" t="s">
        <v>22</v>
      </c>
      <c r="E2945" t="s">
        <v>23</v>
      </c>
      <c r="F2945" t="s">
        <v>25</v>
      </c>
      <c r="G2945" t="s">
        <v>15</v>
      </c>
      <c r="H2945">
        <v>52</v>
      </c>
      <c r="I2945" t="s">
        <v>123</v>
      </c>
      <c r="J2945">
        <v>0.45</v>
      </c>
      <c r="K2945">
        <v>6500</v>
      </c>
      <c r="L2945">
        <v>2925</v>
      </c>
      <c r="M2945">
        <v>1170</v>
      </c>
      <c r="N2945">
        <v>0.4</v>
      </c>
    </row>
    <row r="2946" spans="1:14" x14ac:dyDescent="0.25">
      <c r="A2946" t="s">
        <v>121</v>
      </c>
      <c r="B2946">
        <v>1128299</v>
      </c>
      <c r="C2946" s="38">
        <v>44697</v>
      </c>
      <c r="D2946" t="s">
        <v>22</v>
      </c>
      <c r="E2946" t="s">
        <v>32</v>
      </c>
      <c r="F2946" t="s">
        <v>33</v>
      </c>
      <c r="G2946" t="s">
        <v>15</v>
      </c>
      <c r="H2946">
        <v>55</v>
      </c>
      <c r="I2946" t="s">
        <v>125</v>
      </c>
      <c r="J2946">
        <v>0.65</v>
      </c>
      <c r="K2946">
        <v>4000</v>
      </c>
      <c r="L2946">
        <v>2600</v>
      </c>
      <c r="M2946">
        <v>1170</v>
      </c>
      <c r="N2946">
        <v>0.45</v>
      </c>
    </row>
    <row r="2947" spans="1:14" x14ac:dyDescent="0.25">
      <c r="A2947" t="s">
        <v>119</v>
      </c>
      <c r="B2947">
        <v>1185732</v>
      </c>
      <c r="C2947" s="38">
        <v>44724</v>
      </c>
      <c r="D2947" t="s">
        <v>11</v>
      </c>
      <c r="E2947" t="s">
        <v>113</v>
      </c>
      <c r="F2947" t="s">
        <v>114</v>
      </c>
      <c r="G2947" t="s">
        <v>18</v>
      </c>
      <c r="H2947">
        <v>57</v>
      </c>
      <c r="I2947" t="s">
        <v>125</v>
      </c>
      <c r="J2947">
        <v>0.65</v>
      </c>
      <c r="K2947">
        <v>4500</v>
      </c>
      <c r="L2947">
        <v>2925</v>
      </c>
      <c r="M2947">
        <v>1170</v>
      </c>
      <c r="N2947">
        <v>0.39999999999999997</v>
      </c>
    </row>
    <row r="2948" spans="1:14" x14ac:dyDescent="0.25">
      <c r="A2948" t="s">
        <v>121</v>
      </c>
      <c r="B2948">
        <v>1128299</v>
      </c>
      <c r="C2948" s="38">
        <v>44727</v>
      </c>
      <c r="D2948" t="s">
        <v>22</v>
      </c>
      <c r="E2948" t="s">
        <v>32</v>
      </c>
      <c r="F2948" t="s">
        <v>33</v>
      </c>
      <c r="G2948" t="s">
        <v>17</v>
      </c>
      <c r="H2948">
        <v>60</v>
      </c>
      <c r="I2948" t="s">
        <v>123</v>
      </c>
      <c r="J2948">
        <v>0.65</v>
      </c>
      <c r="K2948">
        <v>3000</v>
      </c>
      <c r="L2948">
        <v>1950</v>
      </c>
      <c r="M2948">
        <v>1170.0000000000002</v>
      </c>
      <c r="N2948">
        <v>0.60000000000000009</v>
      </c>
    </row>
    <row r="2949" spans="1:14" x14ac:dyDescent="0.25">
      <c r="A2949" t="s">
        <v>121</v>
      </c>
      <c r="B2949">
        <v>1128299</v>
      </c>
      <c r="C2949" s="38">
        <v>44810</v>
      </c>
      <c r="D2949" t="s">
        <v>22</v>
      </c>
      <c r="E2949" t="s">
        <v>34</v>
      </c>
      <c r="F2949" t="s">
        <v>35</v>
      </c>
      <c r="G2949" t="s">
        <v>15</v>
      </c>
      <c r="H2949">
        <v>48</v>
      </c>
      <c r="I2949" t="s">
        <v>123</v>
      </c>
      <c r="J2949">
        <v>0.65000000000000013</v>
      </c>
      <c r="K2949">
        <v>4500</v>
      </c>
      <c r="L2949">
        <v>2925.0000000000005</v>
      </c>
      <c r="M2949">
        <v>1170.0000000000002</v>
      </c>
      <c r="N2949">
        <v>0.4</v>
      </c>
    </row>
    <row r="2950" spans="1:14" x14ac:dyDescent="0.25">
      <c r="A2950" t="s">
        <v>121</v>
      </c>
      <c r="B2950">
        <v>1128299</v>
      </c>
      <c r="C2950" s="38">
        <v>44776</v>
      </c>
      <c r="D2950" t="s">
        <v>22</v>
      </c>
      <c r="E2950" t="s">
        <v>36</v>
      </c>
      <c r="F2950" t="s">
        <v>37</v>
      </c>
      <c r="G2950" t="s">
        <v>15</v>
      </c>
      <c r="H2950">
        <v>32</v>
      </c>
      <c r="I2950" t="s">
        <v>126</v>
      </c>
      <c r="J2950">
        <v>0.75000000000000011</v>
      </c>
      <c r="K2950">
        <v>6250</v>
      </c>
      <c r="L2950">
        <v>4687.5000000000009</v>
      </c>
      <c r="M2950">
        <v>1171.8750000000002</v>
      </c>
      <c r="N2950">
        <v>0.25</v>
      </c>
    </row>
    <row r="2951" spans="1:14" x14ac:dyDescent="0.25">
      <c r="A2951" t="s">
        <v>119</v>
      </c>
      <c r="B2951">
        <v>1185732</v>
      </c>
      <c r="C2951" s="38">
        <v>44597</v>
      </c>
      <c r="D2951" t="s">
        <v>11</v>
      </c>
      <c r="E2951" t="s">
        <v>30</v>
      </c>
      <c r="F2951" t="s">
        <v>31</v>
      </c>
      <c r="G2951" t="s">
        <v>13</v>
      </c>
      <c r="H2951">
        <v>38</v>
      </c>
      <c r="I2951" t="s">
        <v>123</v>
      </c>
      <c r="J2951">
        <v>0.45</v>
      </c>
      <c r="K2951">
        <v>4750</v>
      </c>
      <c r="L2951">
        <v>2137.5</v>
      </c>
      <c r="M2951">
        <v>1175.625</v>
      </c>
      <c r="N2951">
        <v>0.55000000000000004</v>
      </c>
    </row>
    <row r="2952" spans="1:14" x14ac:dyDescent="0.25">
      <c r="A2952" t="s">
        <v>120</v>
      </c>
      <c r="B2952">
        <v>1197831</v>
      </c>
      <c r="C2952" s="38">
        <v>44780</v>
      </c>
      <c r="D2952" t="s">
        <v>19</v>
      </c>
      <c r="E2952" t="s">
        <v>45</v>
      </c>
      <c r="F2952" t="s">
        <v>46</v>
      </c>
      <c r="G2952" t="s">
        <v>16</v>
      </c>
      <c r="H2952">
        <v>30</v>
      </c>
      <c r="I2952" t="s">
        <v>125</v>
      </c>
      <c r="J2952">
        <v>0.45</v>
      </c>
      <c r="K2952">
        <v>4750</v>
      </c>
      <c r="L2952">
        <v>2137.5</v>
      </c>
      <c r="M2952">
        <v>1175.625</v>
      </c>
      <c r="N2952">
        <v>0.55000000000000004</v>
      </c>
    </row>
    <row r="2953" spans="1:14" x14ac:dyDescent="0.25">
      <c r="A2953" t="s">
        <v>120</v>
      </c>
      <c r="B2953">
        <v>1197831</v>
      </c>
      <c r="C2953" s="38">
        <v>44745</v>
      </c>
      <c r="D2953" t="s">
        <v>19</v>
      </c>
      <c r="E2953" t="s">
        <v>49</v>
      </c>
      <c r="F2953" t="s">
        <v>50</v>
      </c>
      <c r="G2953" t="s">
        <v>17</v>
      </c>
      <c r="H2953">
        <v>17</v>
      </c>
      <c r="I2953" t="s">
        <v>123</v>
      </c>
      <c r="J2953">
        <v>0.5</v>
      </c>
      <c r="K2953">
        <v>5250</v>
      </c>
      <c r="L2953">
        <v>2625</v>
      </c>
      <c r="M2953">
        <v>1181.2499999999998</v>
      </c>
      <c r="N2953">
        <v>0.44999999999999996</v>
      </c>
    </row>
    <row r="2954" spans="1:14" x14ac:dyDescent="0.25">
      <c r="A2954" t="s">
        <v>122</v>
      </c>
      <c r="B2954">
        <v>1189833</v>
      </c>
      <c r="C2954" s="38">
        <v>44788</v>
      </c>
      <c r="D2954" t="s">
        <v>22</v>
      </c>
      <c r="E2954" t="s">
        <v>23</v>
      </c>
      <c r="F2954" t="s">
        <v>25</v>
      </c>
      <c r="G2954" t="s">
        <v>16</v>
      </c>
      <c r="H2954">
        <v>23</v>
      </c>
      <c r="I2954" t="s">
        <v>123</v>
      </c>
      <c r="J2954">
        <v>0.5</v>
      </c>
      <c r="K2954">
        <v>6750</v>
      </c>
      <c r="L2954">
        <v>3375</v>
      </c>
      <c r="M2954">
        <v>1181.25</v>
      </c>
      <c r="N2954">
        <v>0.35</v>
      </c>
    </row>
    <row r="2955" spans="1:14" x14ac:dyDescent="0.25">
      <c r="A2955" t="s">
        <v>119</v>
      </c>
      <c r="B2955">
        <v>1185732</v>
      </c>
      <c r="C2955" s="38">
        <v>44602</v>
      </c>
      <c r="D2955" t="s">
        <v>38</v>
      </c>
      <c r="E2955" t="s">
        <v>39</v>
      </c>
      <c r="F2955" t="s">
        <v>40</v>
      </c>
      <c r="G2955" t="s">
        <v>14</v>
      </c>
      <c r="H2955">
        <v>18</v>
      </c>
      <c r="I2955" t="s">
        <v>124</v>
      </c>
      <c r="J2955">
        <v>0.45</v>
      </c>
      <c r="K2955">
        <v>7500</v>
      </c>
      <c r="L2955">
        <v>3375</v>
      </c>
      <c r="M2955">
        <v>1181.25</v>
      </c>
      <c r="N2955">
        <v>0.35</v>
      </c>
    </row>
    <row r="2956" spans="1:14" x14ac:dyDescent="0.25">
      <c r="A2956" t="s">
        <v>119</v>
      </c>
      <c r="B2956">
        <v>1185732</v>
      </c>
      <c r="C2956" s="38">
        <v>44628</v>
      </c>
      <c r="D2956" t="s">
        <v>38</v>
      </c>
      <c r="E2956" t="s">
        <v>39</v>
      </c>
      <c r="F2956" t="s">
        <v>40</v>
      </c>
      <c r="G2956" t="s">
        <v>14</v>
      </c>
      <c r="H2956">
        <v>40</v>
      </c>
      <c r="I2956" t="s">
        <v>123</v>
      </c>
      <c r="J2956">
        <v>0.45</v>
      </c>
      <c r="K2956">
        <v>7500</v>
      </c>
      <c r="L2956">
        <v>3375</v>
      </c>
      <c r="M2956">
        <v>1181.25</v>
      </c>
      <c r="N2956">
        <v>0.35</v>
      </c>
    </row>
    <row r="2957" spans="1:14" x14ac:dyDescent="0.25">
      <c r="A2957" t="s">
        <v>119</v>
      </c>
      <c r="B2957">
        <v>1185732</v>
      </c>
      <c r="C2957" s="38">
        <v>44730</v>
      </c>
      <c r="D2957" t="s">
        <v>26</v>
      </c>
      <c r="E2957" t="s">
        <v>59</v>
      </c>
      <c r="F2957" t="s">
        <v>60</v>
      </c>
      <c r="G2957" t="s">
        <v>18</v>
      </c>
      <c r="H2957">
        <v>51</v>
      </c>
      <c r="I2957" t="s">
        <v>123</v>
      </c>
      <c r="J2957">
        <v>0.45</v>
      </c>
      <c r="K2957">
        <v>5250</v>
      </c>
      <c r="L2957">
        <v>2362.5</v>
      </c>
      <c r="M2957">
        <v>1181.25</v>
      </c>
      <c r="N2957">
        <v>0.5</v>
      </c>
    </row>
    <row r="2958" spans="1:14" x14ac:dyDescent="0.25">
      <c r="A2958" t="s">
        <v>120</v>
      </c>
      <c r="B2958">
        <v>1197831</v>
      </c>
      <c r="C2958" s="38">
        <v>44716</v>
      </c>
      <c r="D2958" t="s">
        <v>19</v>
      </c>
      <c r="E2958" t="s">
        <v>66</v>
      </c>
      <c r="F2958" t="s">
        <v>67</v>
      </c>
      <c r="G2958" t="s">
        <v>13</v>
      </c>
      <c r="H2958">
        <v>27</v>
      </c>
      <c r="I2958" t="s">
        <v>124</v>
      </c>
      <c r="J2958">
        <v>0.45</v>
      </c>
      <c r="K2958">
        <v>7500</v>
      </c>
      <c r="L2958">
        <v>3375</v>
      </c>
      <c r="M2958">
        <v>1181.25</v>
      </c>
      <c r="N2958">
        <v>0.35</v>
      </c>
    </row>
    <row r="2959" spans="1:14" x14ac:dyDescent="0.25">
      <c r="A2959" t="s">
        <v>121</v>
      </c>
      <c r="B2959">
        <v>1128299</v>
      </c>
      <c r="C2959" s="38">
        <v>44764</v>
      </c>
      <c r="D2959" t="s">
        <v>22</v>
      </c>
      <c r="E2959" t="s">
        <v>68</v>
      </c>
      <c r="F2959" t="s">
        <v>69</v>
      </c>
      <c r="G2959" t="s">
        <v>13</v>
      </c>
      <c r="H2959">
        <v>43</v>
      </c>
      <c r="I2959" t="s">
        <v>125</v>
      </c>
      <c r="J2959">
        <v>0.5</v>
      </c>
      <c r="K2959">
        <v>6750</v>
      </c>
      <c r="L2959">
        <v>3375</v>
      </c>
      <c r="M2959">
        <v>1181.25</v>
      </c>
      <c r="N2959">
        <v>0.35</v>
      </c>
    </row>
    <row r="2960" spans="1:14" x14ac:dyDescent="0.25">
      <c r="A2960" t="s">
        <v>119</v>
      </c>
      <c r="B2960">
        <v>1185732</v>
      </c>
      <c r="C2960" s="38">
        <v>44654</v>
      </c>
      <c r="D2960" t="s">
        <v>38</v>
      </c>
      <c r="E2960" t="s">
        <v>76</v>
      </c>
      <c r="F2960" t="s">
        <v>77</v>
      </c>
      <c r="G2960" t="s">
        <v>18</v>
      </c>
      <c r="H2960">
        <v>52</v>
      </c>
      <c r="I2960" t="s">
        <v>125</v>
      </c>
      <c r="J2960">
        <v>0.35000000000000003</v>
      </c>
      <c r="K2960">
        <v>6750</v>
      </c>
      <c r="L2960">
        <v>2362.5</v>
      </c>
      <c r="M2960">
        <v>1181.25</v>
      </c>
      <c r="N2960">
        <v>0.5</v>
      </c>
    </row>
    <row r="2961" spans="1:14" x14ac:dyDescent="0.25">
      <c r="A2961" t="s">
        <v>119</v>
      </c>
      <c r="B2961">
        <v>1185732</v>
      </c>
      <c r="C2961" s="38">
        <v>44871</v>
      </c>
      <c r="D2961" t="s">
        <v>38</v>
      </c>
      <c r="E2961" t="s">
        <v>74</v>
      </c>
      <c r="F2961" t="s">
        <v>75</v>
      </c>
      <c r="G2961" t="s">
        <v>14</v>
      </c>
      <c r="H2961">
        <v>16</v>
      </c>
      <c r="I2961" t="s">
        <v>125</v>
      </c>
      <c r="J2961">
        <v>0.45000000000000012</v>
      </c>
      <c r="K2961">
        <v>7500</v>
      </c>
      <c r="L2961">
        <v>3375.0000000000009</v>
      </c>
      <c r="M2961">
        <v>1181.2500000000002</v>
      </c>
      <c r="N2961">
        <v>0.35</v>
      </c>
    </row>
    <row r="2962" spans="1:14" x14ac:dyDescent="0.25">
      <c r="A2962" t="s">
        <v>119</v>
      </c>
      <c r="B2962">
        <v>1185732</v>
      </c>
      <c r="C2962" s="38">
        <v>44630</v>
      </c>
      <c r="D2962" t="s">
        <v>11</v>
      </c>
      <c r="E2962" t="s">
        <v>12</v>
      </c>
      <c r="F2962" t="s">
        <v>12</v>
      </c>
      <c r="G2962" t="s">
        <v>18</v>
      </c>
      <c r="H2962">
        <v>46</v>
      </c>
      <c r="I2962" t="s">
        <v>124</v>
      </c>
      <c r="J2962">
        <v>0.5</v>
      </c>
      <c r="K2962">
        <v>9500</v>
      </c>
      <c r="L2962">
        <v>4750</v>
      </c>
      <c r="M2962">
        <v>1187.5</v>
      </c>
      <c r="N2962">
        <v>0.25</v>
      </c>
    </row>
    <row r="2963" spans="1:14" x14ac:dyDescent="0.25">
      <c r="A2963" t="s">
        <v>119</v>
      </c>
      <c r="B2963">
        <v>1185732</v>
      </c>
      <c r="C2963" s="38">
        <v>44662</v>
      </c>
      <c r="D2963" t="s">
        <v>11</v>
      </c>
      <c r="E2963" t="s">
        <v>12</v>
      </c>
      <c r="F2963" t="s">
        <v>12</v>
      </c>
      <c r="G2963" t="s">
        <v>18</v>
      </c>
      <c r="H2963">
        <v>32</v>
      </c>
      <c r="I2963" t="s">
        <v>125</v>
      </c>
      <c r="J2963">
        <v>0.5</v>
      </c>
      <c r="K2963">
        <v>9500</v>
      </c>
      <c r="L2963">
        <v>4750</v>
      </c>
      <c r="M2963">
        <v>1187.5</v>
      </c>
      <c r="N2963">
        <v>0.25</v>
      </c>
    </row>
    <row r="2964" spans="1:14" x14ac:dyDescent="0.25">
      <c r="A2964" t="s">
        <v>120</v>
      </c>
      <c r="B2964">
        <v>1197831</v>
      </c>
      <c r="C2964" s="38">
        <v>44781</v>
      </c>
      <c r="D2964" t="s">
        <v>19</v>
      </c>
      <c r="E2964" t="s">
        <v>66</v>
      </c>
      <c r="F2964" t="s">
        <v>67</v>
      </c>
      <c r="G2964" t="s">
        <v>16</v>
      </c>
      <c r="H2964">
        <v>52</v>
      </c>
      <c r="I2964" t="s">
        <v>123</v>
      </c>
      <c r="J2964">
        <v>0.5</v>
      </c>
      <c r="K2964">
        <v>4750</v>
      </c>
      <c r="L2964">
        <v>2375</v>
      </c>
      <c r="M2964">
        <v>1187.5</v>
      </c>
      <c r="N2964">
        <v>0.5</v>
      </c>
    </row>
    <row r="2965" spans="1:14" x14ac:dyDescent="0.25">
      <c r="A2965" t="s">
        <v>119</v>
      </c>
      <c r="B2965">
        <v>1185732</v>
      </c>
      <c r="C2965" s="38">
        <v>44697</v>
      </c>
      <c r="D2965" t="s">
        <v>26</v>
      </c>
      <c r="E2965" t="s">
        <v>27</v>
      </c>
      <c r="F2965" t="s">
        <v>28</v>
      </c>
      <c r="G2965" t="s">
        <v>13</v>
      </c>
      <c r="H2965">
        <v>45</v>
      </c>
      <c r="I2965" t="s">
        <v>124</v>
      </c>
      <c r="J2965">
        <v>0.6</v>
      </c>
      <c r="K2965">
        <v>4950</v>
      </c>
      <c r="L2965">
        <v>2970</v>
      </c>
      <c r="M2965">
        <v>1188</v>
      </c>
      <c r="N2965">
        <v>0.4</v>
      </c>
    </row>
    <row r="2966" spans="1:14" x14ac:dyDescent="0.25">
      <c r="A2966" t="s">
        <v>121</v>
      </c>
      <c r="B2966">
        <v>1128299</v>
      </c>
      <c r="C2966" s="38">
        <v>44797</v>
      </c>
      <c r="D2966" t="s">
        <v>22</v>
      </c>
      <c r="E2966" t="s">
        <v>55</v>
      </c>
      <c r="F2966" t="s">
        <v>56</v>
      </c>
      <c r="G2966" t="s">
        <v>17</v>
      </c>
      <c r="H2966">
        <v>24</v>
      </c>
      <c r="I2966" t="s">
        <v>126</v>
      </c>
      <c r="J2966">
        <v>0.7</v>
      </c>
      <c r="K2966">
        <v>4250</v>
      </c>
      <c r="L2966">
        <v>2975</v>
      </c>
      <c r="M2966">
        <v>1190</v>
      </c>
      <c r="N2966">
        <v>0.4</v>
      </c>
    </row>
    <row r="2967" spans="1:14" x14ac:dyDescent="0.25">
      <c r="A2967" t="s">
        <v>121</v>
      </c>
      <c r="B2967">
        <v>1128299</v>
      </c>
      <c r="C2967" s="38">
        <v>44797</v>
      </c>
      <c r="D2967" t="s">
        <v>22</v>
      </c>
      <c r="E2967" t="s">
        <v>63</v>
      </c>
      <c r="F2967" t="s">
        <v>64</v>
      </c>
      <c r="G2967" t="s">
        <v>17</v>
      </c>
      <c r="H2967">
        <v>51</v>
      </c>
      <c r="I2967" t="s">
        <v>126</v>
      </c>
      <c r="J2967">
        <v>0.7</v>
      </c>
      <c r="K2967">
        <v>4250</v>
      </c>
      <c r="L2967">
        <v>2975</v>
      </c>
      <c r="M2967">
        <v>1190</v>
      </c>
      <c r="N2967">
        <v>0.4</v>
      </c>
    </row>
    <row r="2968" spans="1:14" x14ac:dyDescent="0.25">
      <c r="A2968" t="s">
        <v>119</v>
      </c>
      <c r="B2968">
        <v>1185732</v>
      </c>
      <c r="C2968" s="38">
        <v>44908</v>
      </c>
      <c r="D2968" t="s">
        <v>11</v>
      </c>
      <c r="E2968" t="s">
        <v>103</v>
      </c>
      <c r="F2968" t="s">
        <v>104</v>
      </c>
      <c r="G2968" t="s">
        <v>18</v>
      </c>
      <c r="H2968">
        <v>28</v>
      </c>
      <c r="I2968" t="s">
        <v>125</v>
      </c>
      <c r="J2968">
        <v>0.7</v>
      </c>
      <c r="K2968">
        <v>4250</v>
      </c>
      <c r="L2968">
        <v>2975</v>
      </c>
      <c r="M2968">
        <v>1190</v>
      </c>
      <c r="N2968">
        <v>0.4</v>
      </c>
    </row>
    <row r="2969" spans="1:14" x14ac:dyDescent="0.25">
      <c r="A2969" t="s">
        <v>119</v>
      </c>
      <c r="B2969">
        <v>1185732</v>
      </c>
      <c r="C2969" s="38">
        <v>44697</v>
      </c>
      <c r="D2969" t="s">
        <v>38</v>
      </c>
      <c r="E2969" t="s">
        <v>82</v>
      </c>
      <c r="F2969" t="s">
        <v>83</v>
      </c>
      <c r="G2969" t="s">
        <v>13</v>
      </c>
      <c r="H2969">
        <v>52</v>
      </c>
      <c r="I2969" t="s">
        <v>125</v>
      </c>
      <c r="J2969">
        <v>0.4</v>
      </c>
      <c r="K2969">
        <v>7450</v>
      </c>
      <c r="L2969">
        <v>2980</v>
      </c>
      <c r="M2969">
        <v>1192</v>
      </c>
      <c r="N2969">
        <v>0.4</v>
      </c>
    </row>
    <row r="2970" spans="1:14" x14ac:dyDescent="0.25">
      <c r="A2970" t="s">
        <v>119</v>
      </c>
      <c r="B2970">
        <v>1185732</v>
      </c>
      <c r="C2970" s="38">
        <v>44824</v>
      </c>
      <c r="D2970" t="s">
        <v>11</v>
      </c>
      <c r="E2970" t="s">
        <v>117</v>
      </c>
      <c r="F2970" t="s">
        <v>118</v>
      </c>
      <c r="G2970" t="s">
        <v>13</v>
      </c>
      <c r="H2970">
        <v>47</v>
      </c>
      <c r="I2970" t="s">
        <v>123</v>
      </c>
      <c r="J2970">
        <v>0.65</v>
      </c>
      <c r="K2970">
        <v>5250</v>
      </c>
      <c r="L2970">
        <v>3412.5</v>
      </c>
      <c r="M2970">
        <v>1194.375</v>
      </c>
      <c r="N2970">
        <v>0.35000000000000003</v>
      </c>
    </row>
    <row r="2971" spans="1:14" x14ac:dyDescent="0.25">
      <c r="A2971" t="s">
        <v>121</v>
      </c>
      <c r="B2971">
        <v>1128299</v>
      </c>
      <c r="C2971" s="38">
        <v>44885</v>
      </c>
      <c r="D2971" t="s">
        <v>22</v>
      </c>
      <c r="E2971" t="s">
        <v>23</v>
      </c>
      <c r="F2971" t="s">
        <v>24</v>
      </c>
      <c r="G2971" t="s">
        <v>15</v>
      </c>
      <c r="H2971">
        <v>30</v>
      </c>
      <c r="I2971" t="s">
        <v>126</v>
      </c>
      <c r="J2971">
        <v>0.55000000000000004</v>
      </c>
      <c r="K2971">
        <v>7250</v>
      </c>
      <c r="L2971">
        <v>3987.5000000000005</v>
      </c>
      <c r="M2971">
        <v>1196.2500000000002</v>
      </c>
      <c r="N2971">
        <v>0.30000000000000004</v>
      </c>
    </row>
    <row r="2972" spans="1:14" x14ac:dyDescent="0.25">
      <c r="A2972" t="s">
        <v>119</v>
      </c>
      <c r="B2972">
        <v>1185732</v>
      </c>
      <c r="C2972" s="38">
        <v>44684</v>
      </c>
      <c r="D2972" t="s">
        <v>11</v>
      </c>
      <c r="E2972" t="s">
        <v>107</v>
      </c>
      <c r="F2972" t="s">
        <v>108</v>
      </c>
      <c r="G2972" t="s">
        <v>13</v>
      </c>
      <c r="H2972">
        <v>58</v>
      </c>
      <c r="I2972" t="s">
        <v>126</v>
      </c>
      <c r="J2972">
        <v>0.54999999999999993</v>
      </c>
      <c r="K2972">
        <v>5450</v>
      </c>
      <c r="L2972">
        <v>2997.4999999999995</v>
      </c>
      <c r="M2972">
        <v>1198.9999999999998</v>
      </c>
      <c r="N2972">
        <v>0.4</v>
      </c>
    </row>
    <row r="2973" spans="1:14" x14ac:dyDescent="0.25">
      <c r="A2973" t="s">
        <v>119</v>
      </c>
      <c r="B2973">
        <v>1185732</v>
      </c>
      <c r="C2973" s="38">
        <v>44909</v>
      </c>
      <c r="D2973" t="s">
        <v>26</v>
      </c>
      <c r="E2973" t="s">
        <v>27</v>
      </c>
      <c r="F2973" t="s">
        <v>28</v>
      </c>
      <c r="G2973" t="s">
        <v>13</v>
      </c>
      <c r="H2973">
        <v>18</v>
      </c>
      <c r="I2973" t="s">
        <v>126</v>
      </c>
      <c r="J2973">
        <v>0.6</v>
      </c>
      <c r="K2973">
        <v>5000</v>
      </c>
      <c r="L2973">
        <v>3000</v>
      </c>
      <c r="M2973">
        <v>1200</v>
      </c>
      <c r="N2973">
        <v>0.4</v>
      </c>
    </row>
    <row r="2974" spans="1:14" x14ac:dyDescent="0.25">
      <c r="A2974" t="s">
        <v>119</v>
      </c>
      <c r="B2974">
        <v>1185732</v>
      </c>
      <c r="C2974" s="38">
        <v>44839</v>
      </c>
      <c r="D2974" t="s">
        <v>11</v>
      </c>
      <c r="E2974" t="s">
        <v>30</v>
      </c>
      <c r="F2974" t="s">
        <v>31</v>
      </c>
      <c r="G2974" t="s">
        <v>13</v>
      </c>
      <c r="H2974">
        <v>15</v>
      </c>
      <c r="I2974" t="s">
        <v>123</v>
      </c>
      <c r="J2974">
        <v>0.6</v>
      </c>
      <c r="K2974">
        <v>4000</v>
      </c>
      <c r="L2974">
        <v>2400</v>
      </c>
      <c r="M2974">
        <v>1200</v>
      </c>
      <c r="N2974">
        <v>0.5</v>
      </c>
    </row>
    <row r="2975" spans="1:14" x14ac:dyDescent="0.25">
      <c r="A2975" t="s">
        <v>121</v>
      </c>
      <c r="B2975">
        <v>1128299</v>
      </c>
      <c r="C2975" s="38">
        <v>44727</v>
      </c>
      <c r="D2975" t="s">
        <v>22</v>
      </c>
      <c r="E2975" t="s">
        <v>32</v>
      </c>
      <c r="F2975" t="s">
        <v>33</v>
      </c>
      <c r="G2975" t="s">
        <v>18</v>
      </c>
      <c r="H2975">
        <v>54</v>
      </c>
      <c r="I2975" t="s">
        <v>126</v>
      </c>
      <c r="J2975">
        <v>0.8</v>
      </c>
      <c r="K2975">
        <v>6000</v>
      </c>
      <c r="L2975">
        <v>4800</v>
      </c>
      <c r="M2975">
        <v>1200</v>
      </c>
      <c r="N2975">
        <v>0.25</v>
      </c>
    </row>
    <row r="2976" spans="1:14" x14ac:dyDescent="0.25">
      <c r="A2976" t="s">
        <v>121</v>
      </c>
      <c r="B2976">
        <v>1128299</v>
      </c>
      <c r="C2976" s="38">
        <v>44715</v>
      </c>
      <c r="D2976" t="s">
        <v>22</v>
      </c>
      <c r="E2976" t="s">
        <v>36</v>
      </c>
      <c r="F2976" t="s">
        <v>37</v>
      </c>
      <c r="G2976" t="s">
        <v>16</v>
      </c>
      <c r="H2976">
        <v>34</v>
      </c>
      <c r="I2976" t="s">
        <v>125</v>
      </c>
      <c r="J2976">
        <v>0.8</v>
      </c>
      <c r="K2976">
        <v>5000</v>
      </c>
      <c r="L2976">
        <v>4000</v>
      </c>
      <c r="M2976">
        <v>1200</v>
      </c>
      <c r="N2976">
        <v>0.3</v>
      </c>
    </row>
    <row r="2977" spans="1:14" x14ac:dyDescent="0.25">
      <c r="A2977" t="s">
        <v>120</v>
      </c>
      <c r="B2977">
        <v>1197831</v>
      </c>
      <c r="C2977" s="38">
        <v>44715</v>
      </c>
      <c r="D2977" t="s">
        <v>19</v>
      </c>
      <c r="E2977" t="s">
        <v>45</v>
      </c>
      <c r="F2977" t="s">
        <v>46</v>
      </c>
      <c r="G2977" t="s">
        <v>16</v>
      </c>
      <c r="H2977">
        <v>57</v>
      </c>
      <c r="I2977" t="s">
        <v>126</v>
      </c>
      <c r="J2977">
        <v>0.4</v>
      </c>
      <c r="K2977">
        <v>6000</v>
      </c>
      <c r="L2977">
        <v>2400</v>
      </c>
      <c r="M2977">
        <v>1200</v>
      </c>
      <c r="N2977">
        <v>0.5</v>
      </c>
    </row>
    <row r="2978" spans="1:14" x14ac:dyDescent="0.25">
      <c r="A2978" t="s">
        <v>119</v>
      </c>
      <c r="B2978">
        <v>1185732</v>
      </c>
      <c r="C2978" s="38">
        <v>44759</v>
      </c>
      <c r="D2978" t="s">
        <v>26</v>
      </c>
      <c r="E2978" t="s">
        <v>59</v>
      </c>
      <c r="F2978" t="s">
        <v>60</v>
      </c>
      <c r="G2978" t="s">
        <v>13</v>
      </c>
      <c r="H2978">
        <v>52</v>
      </c>
      <c r="I2978" t="s">
        <v>124</v>
      </c>
      <c r="J2978">
        <v>0.4</v>
      </c>
      <c r="K2978">
        <v>7500</v>
      </c>
      <c r="L2978">
        <v>3000</v>
      </c>
      <c r="M2978">
        <v>1200</v>
      </c>
      <c r="N2978">
        <v>0.4</v>
      </c>
    </row>
    <row r="2979" spans="1:14" x14ac:dyDescent="0.25">
      <c r="A2979" t="s">
        <v>119</v>
      </c>
      <c r="B2979">
        <v>1185732</v>
      </c>
      <c r="C2979" s="38">
        <v>44752</v>
      </c>
      <c r="D2979" t="s">
        <v>26</v>
      </c>
      <c r="E2979" t="s">
        <v>61</v>
      </c>
      <c r="F2979" t="s">
        <v>62</v>
      </c>
      <c r="G2979" t="s">
        <v>18</v>
      </c>
      <c r="H2979">
        <v>60</v>
      </c>
      <c r="I2979" t="s">
        <v>124</v>
      </c>
      <c r="J2979">
        <v>0.4</v>
      </c>
      <c r="K2979">
        <v>6000</v>
      </c>
      <c r="L2979">
        <v>2400</v>
      </c>
      <c r="M2979">
        <v>1200</v>
      </c>
      <c r="N2979">
        <v>0.5</v>
      </c>
    </row>
    <row r="2980" spans="1:14" x14ac:dyDescent="0.25">
      <c r="A2980" t="s">
        <v>120</v>
      </c>
      <c r="B2980">
        <v>1197831</v>
      </c>
      <c r="C2980" s="38">
        <v>44809</v>
      </c>
      <c r="D2980" t="s">
        <v>19</v>
      </c>
      <c r="E2980" t="s">
        <v>66</v>
      </c>
      <c r="F2980" t="s">
        <v>67</v>
      </c>
      <c r="G2980" t="s">
        <v>16</v>
      </c>
      <c r="H2980">
        <v>31</v>
      </c>
      <c r="I2980" t="s">
        <v>125</v>
      </c>
      <c r="J2980">
        <v>0.6</v>
      </c>
      <c r="K2980">
        <v>4000</v>
      </c>
      <c r="L2980">
        <v>2400</v>
      </c>
      <c r="M2980">
        <v>1200</v>
      </c>
      <c r="N2980">
        <v>0.5</v>
      </c>
    </row>
    <row r="2981" spans="1:14" x14ac:dyDescent="0.25">
      <c r="A2981" t="s">
        <v>119</v>
      </c>
      <c r="B2981">
        <v>1185732</v>
      </c>
      <c r="C2981" s="38">
        <v>44763</v>
      </c>
      <c r="D2981" t="s">
        <v>26</v>
      </c>
      <c r="E2981" t="s">
        <v>80</v>
      </c>
      <c r="F2981" t="s">
        <v>81</v>
      </c>
      <c r="G2981" t="s">
        <v>13</v>
      </c>
      <c r="H2981">
        <v>55</v>
      </c>
      <c r="I2981" t="s">
        <v>124</v>
      </c>
      <c r="J2981">
        <v>0.5</v>
      </c>
      <c r="K2981">
        <v>6000</v>
      </c>
      <c r="L2981">
        <v>3000</v>
      </c>
      <c r="M2981">
        <v>1200</v>
      </c>
      <c r="N2981">
        <v>0.4</v>
      </c>
    </row>
    <row r="2982" spans="1:14" x14ac:dyDescent="0.25">
      <c r="A2982" t="s">
        <v>119</v>
      </c>
      <c r="B2982">
        <v>1185732</v>
      </c>
      <c r="C2982" s="38">
        <v>44755</v>
      </c>
      <c r="D2982" t="s">
        <v>11</v>
      </c>
      <c r="E2982" t="s">
        <v>103</v>
      </c>
      <c r="F2982" t="s">
        <v>104</v>
      </c>
      <c r="G2982" t="s">
        <v>18</v>
      </c>
      <c r="H2982">
        <v>25</v>
      </c>
      <c r="I2982" t="s">
        <v>123</v>
      </c>
      <c r="J2982">
        <v>0.6</v>
      </c>
      <c r="K2982">
        <v>5000</v>
      </c>
      <c r="L2982">
        <v>3000</v>
      </c>
      <c r="M2982">
        <v>1200</v>
      </c>
      <c r="N2982">
        <v>0.4</v>
      </c>
    </row>
    <row r="2983" spans="1:14" x14ac:dyDescent="0.25">
      <c r="A2983" t="s">
        <v>119</v>
      </c>
      <c r="B2983">
        <v>1185732</v>
      </c>
      <c r="C2983" s="38">
        <v>44611</v>
      </c>
      <c r="D2983" t="s">
        <v>11</v>
      </c>
      <c r="E2983" t="s">
        <v>115</v>
      </c>
      <c r="F2983" t="s">
        <v>116</v>
      </c>
      <c r="G2983" t="s">
        <v>13</v>
      </c>
      <c r="H2983">
        <v>31</v>
      </c>
      <c r="I2983" t="s">
        <v>125</v>
      </c>
      <c r="J2983">
        <v>0.5</v>
      </c>
      <c r="K2983">
        <v>6000</v>
      </c>
      <c r="L2983">
        <v>3000</v>
      </c>
      <c r="M2983">
        <v>1200</v>
      </c>
      <c r="N2983">
        <v>0.4</v>
      </c>
    </row>
    <row r="2984" spans="1:14" x14ac:dyDescent="0.25">
      <c r="A2984" t="s">
        <v>121</v>
      </c>
      <c r="B2984">
        <v>1128299</v>
      </c>
      <c r="C2984" s="38">
        <v>44818</v>
      </c>
      <c r="D2984" t="s">
        <v>22</v>
      </c>
      <c r="E2984" t="s">
        <v>72</v>
      </c>
      <c r="F2984" t="s">
        <v>73</v>
      </c>
      <c r="G2984" t="s">
        <v>14</v>
      </c>
      <c r="H2984">
        <v>35</v>
      </c>
      <c r="I2984" t="s">
        <v>123</v>
      </c>
      <c r="J2984">
        <v>0.50000000000000011</v>
      </c>
      <c r="K2984">
        <v>6000</v>
      </c>
      <c r="L2984">
        <v>3000.0000000000005</v>
      </c>
      <c r="M2984">
        <v>1200.0000000000002</v>
      </c>
      <c r="N2984">
        <v>0.4</v>
      </c>
    </row>
    <row r="2985" spans="1:14" x14ac:dyDescent="0.25">
      <c r="A2985" t="s">
        <v>119</v>
      </c>
      <c r="B2985">
        <v>1185732</v>
      </c>
      <c r="C2985" s="38">
        <v>44722</v>
      </c>
      <c r="D2985" t="s">
        <v>38</v>
      </c>
      <c r="E2985" t="s">
        <v>39</v>
      </c>
      <c r="F2985" t="s">
        <v>53</v>
      </c>
      <c r="G2985" t="s">
        <v>14</v>
      </c>
      <c r="H2985">
        <v>42</v>
      </c>
      <c r="I2985" t="s">
        <v>125</v>
      </c>
      <c r="J2985">
        <v>0.55000000000000004</v>
      </c>
      <c r="K2985">
        <v>6250</v>
      </c>
      <c r="L2985">
        <v>3437.5000000000005</v>
      </c>
      <c r="M2985">
        <v>1203.125</v>
      </c>
      <c r="N2985">
        <v>0.35</v>
      </c>
    </row>
    <row r="2986" spans="1:14" x14ac:dyDescent="0.25">
      <c r="A2986" t="s">
        <v>121</v>
      </c>
      <c r="B2986">
        <v>1128299</v>
      </c>
      <c r="C2986" s="38">
        <v>44796</v>
      </c>
      <c r="D2986" t="s">
        <v>22</v>
      </c>
      <c r="E2986" t="s">
        <v>68</v>
      </c>
      <c r="F2986" t="s">
        <v>69</v>
      </c>
      <c r="G2986" t="s">
        <v>13</v>
      </c>
      <c r="H2986">
        <v>43</v>
      </c>
      <c r="I2986" t="s">
        <v>123</v>
      </c>
      <c r="J2986">
        <v>0.55000000000000004</v>
      </c>
      <c r="K2986">
        <v>6250</v>
      </c>
      <c r="L2986">
        <v>3437.5000000000005</v>
      </c>
      <c r="M2986">
        <v>1203.125</v>
      </c>
      <c r="N2986">
        <v>0.35</v>
      </c>
    </row>
    <row r="2987" spans="1:14" x14ac:dyDescent="0.25">
      <c r="A2987" t="s">
        <v>119</v>
      </c>
      <c r="B2987">
        <v>1185732</v>
      </c>
      <c r="C2987" s="38">
        <v>44911</v>
      </c>
      <c r="D2987" t="s">
        <v>38</v>
      </c>
      <c r="E2987" t="s">
        <v>82</v>
      </c>
      <c r="F2987" t="s">
        <v>83</v>
      </c>
      <c r="G2987" t="s">
        <v>14</v>
      </c>
      <c r="H2987">
        <v>31</v>
      </c>
      <c r="I2987" t="s">
        <v>124</v>
      </c>
      <c r="J2987">
        <v>0.60000000000000009</v>
      </c>
      <c r="K2987">
        <v>5750</v>
      </c>
      <c r="L2987">
        <v>3450.0000000000005</v>
      </c>
      <c r="M2987">
        <v>1207.5</v>
      </c>
      <c r="N2987">
        <v>0.35</v>
      </c>
    </row>
    <row r="2988" spans="1:14" x14ac:dyDescent="0.25">
      <c r="A2988" t="s">
        <v>121</v>
      </c>
      <c r="B2988">
        <v>1128299</v>
      </c>
      <c r="C2988" s="38">
        <v>44880</v>
      </c>
      <c r="D2988" t="s">
        <v>22</v>
      </c>
      <c r="E2988" t="s">
        <v>32</v>
      </c>
      <c r="F2988" t="s">
        <v>33</v>
      </c>
      <c r="G2988" t="s">
        <v>13</v>
      </c>
      <c r="H2988">
        <v>27</v>
      </c>
      <c r="I2988" t="s">
        <v>125</v>
      </c>
      <c r="J2988">
        <v>0.60000000000000009</v>
      </c>
      <c r="K2988">
        <v>5750</v>
      </c>
      <c r="L2988">
        <v>3450.0000000000005</v>
      </c>
      <c r="M2988">
        <v>1207.5000000000002</v>
      </c>
      <c r="N2988">
        <v>0.35000000000000003</v>
      </c>
    </row>
    <row r="2989" spans="1:14" x14ac:dyDescent="0.25">
      <c r="A2989" t="s">
        <v>120</v>
      </c>
      <c r="B2989">
        <v>1197831</v>
      </c>
      <c r="C2989" s="38">
        <v>44808</v>
      </c>
      <c r="D2989" t="s">
        <v>19</v>
      </c>
      <c r="E2989" t="s">
        <v>45</v>
      </c>
      <c r="F2989" t="s">
        <v>46</v>
      </c>
      <c r="G2989" t="s">
        <v>16</v>
      </c>
      <c r="H2989">
        <v>47</v>
      </c>
      <c r="I2989" t="s">
        <v>124</v>
      </c>
      <c r="J2989">
        <v>0.54999999999999993</v>
      </c>
      <c r="K2989">
        <v>4000</v>
      </c>
      <c r="L2989">
        <v>2199.9999999999995</v>
      </c>
      <c r="M2989">
        <v>1209.9999999999998</v>
      </c>
      <c r="N2989">
        <v>0.55000000000000004</v>
      </c>
    </row>
    <row r="2990" spans="1:14" x14ac:dyDescent="0.25">
      <c r="A2990" t="s">
        <v>120</v>
      </c>
      <c r="B2990">
        <v>1197831</v>
      </c>
      <c r="C2990" s="38">
        <v>44793</v>
      </c>
      <c r="D2990" t="s">
        <v>19</v>
      </c>
      <c r="E2990" t="s">
        <v>84</v>
      </c>
      <c r="F2990" t="s">
        <v>85</v>
      </c>
      <c r="G2990" t="s">
        <v>18</v>
      </c>
      <c r="H2990">
        <v>32</v>
      </c>
      <c r="I2990" t="s">
        <v>123</v>
      </c>
      <c r="J2990">
        <v>0.55000000000000004</v>
      </c>
      <c r="K2990">
        <v>5500</v>
      </c>
      <c r="L2990">
        <v>3025.0000000000005</v>
      </c>
      <c r="M2990">
        <v>1210.0000000000002</v>
      </c>
      <c r="N2990">
        <v>0.4</v>
      </c>
    </row>
    <row r="2991" spans="1:14" x14ac:dyDescent="0.25">
      <c r="A2991" t="s">
        <v>119</v>
      </c>
      <c r="B2991">
        <v>1185732</v>
      </c>
      <c r="C2991" s="38">
        <v>44751</v>
      </c>
      <c r="D2991" t="s">
        <v>26</v>
      </c>
      <c r="E2991" t="s">
        <v>98</v>
      </c>
      <c r="F2991" t="s">
        <v>99</v>
      </c>
      <c r="G2991" t="s">
        <v>13</v>
      </c>
      <c r="H2991">
        <v>37</v>
      </c>
      <c r="I2991" t="s">
        <v>124</v>
      </c>
      <c r="J2991">
        <v>0.55000000000000004</v>
      </c>
      <c r="K2991">
        <v>5500</v>
      </c>
      <c r="L2991">
        <v>3025.0000000000005</v>
      </c>
      <c r="M2991">
        <v>1210.0000000000002</v>
      </c>
      <c r="N2991">
        <v>0.4</v>
      </c>
    </row>
    <row r="2992" spans="1:14" x14ac:dyDescent="0.25">
      <c r="A2992" t="s">
        <v>121</v>
      </c>
      <c r="B2992">
        <v>1128299</v>
      </c>
      <c r="C2992" s="38">
        <v>44860</v>
      </c>
      <c r="D2992" t="s">
        <v>22</v>
      </c>
      <c r="E2992" t="s">
        <v>70</v>
      </c>
      <c r="F2992" t="s">
        <v>71</v>
      </c>
      <c r="G2992" t="s">
        <v>14</v>
      </c>
      <c r="H2992">
        <v>23</v>
      </c>
      <c r="I2992" t="s">
        <v>125</v>
      </c>
      <c r="J2992">
        <v>0.55000000000000016</v>
      </c>
      <c r="K2992">
        <v>5500</v>
      </c>
      <c r="L2992">
        <v>3025.0000000000009</v>
      </c>
      <c r="M2992">
        <v>1210.0000000000005</v>
      </c>
      <c r="N2992">
        <v>0.4</v>
      </c>
    </row>
    <row r="2993" spans="1:14" x14ac:dyDescent="0.25">
      <c r="A2993" t="s">
        <v>122</v>
      </c>
      <c r="B2993">
        <v>1189833</v>
      </c>
      <c r="C2993" s="38">
        <v>44607</v>
      </c>
      <c r="D2993" t="s">
        <v>22</v>
      </c>
      <c r="E2993" t="s">
        <v>23</v>
      </c>
      <c r="F2993" t="s">
        <v>25</v>
      </c>
      <c r="G2993" t="s">
        <v>15</v>
      </c>
      <c r="H2993">
        <v>33</v>
      </c>
      <c r="I2993" t="s">
        <v>124</v>
      </c>
      <c r="J2993">
        <v>0.45</v>
      </c>
      <c r="K2993">
        <v>6750</v>
      </c>
      <c r="L2993">
        <v>3037.5</v>
      </c>
      <c r="M2993">
        <v>1215</v>
      </c>
      <c r="N2993">
        <v>0.4</v>
      </c>
    </row>
    <row r="2994" spans="1:14" x14ac:dyDescent="0.25">
      <c r="A2994" t="s">
        <v>120</v>
      </c>
      <c r="B2994">
        <v>1197831</v>
      </c>
      <c r="C2994" s="38">
        <v>44713</v>
      </c>
      <c r="D2994" t="s">
        <v>19</v>
      </c>
      <c r="E2994" t="s">
        <v>20</v>
      </c>
      <c r="F2994" t="s">
        <v>29</v>
      </c>
      <c r="G2994" t="s">
        <v>16</v>
      </c>
      <c r="H2994">
        <v>30</v>
      </c>
      <c r="I2994" t="s">
        <v>126</v>
      </c>
      <c r="J2994">
        <v>0.45</v>
      </c>
      <c r="K2994">
        <v>6000</v>
      </c>
      <c r="L2994">
        <v>2700</v>
      </c>
      <c r="M2994">
        <v>1215</v>
      </c>
      <c r="N2994">
        <v>0.45</v>
      </c>
    </row>
    <row r="2995" spans="1:14" x14ac:dyDescent="0.25">
      <c r="A2995" t="s">
        <v>122</v>
      </c>
      <c r="B2995">
        <v>1189833</v>
      </c>
      <c r="C2995" s="38">
        <v>44729</v>
      </c>
      <c r="D2995" t="s">
        <v>26</v>
      </c>
      <c r="E2995" t="s">
        <v>43</v>
      </c>
      <c r="F2995" t="s">
        <v>44</v>
      </c>
      <c r="G2995" t="s">
        <v>13</v>
      </c>
      <c r="H2995">
        <v>16</v>
      </c>
      <c r="I2995" t="s">
        <v>123</v>
      </c>
      <c r="J2995">
        <v>0.4</v>
      </c>
      <c r="K2995">
        <v>6750</v>
      </c>
      <c r="L2995">
        <v>2700</v>
      </c>
      <c r="M2995">
        <v>1215</v>
      </c>
      <c r="N2995">
        <v>0.45</v>
      </c>
    </row>
    <row r="2996" spans="1:14" x14ac:dyDescent="0.25">
      <c r="A2996" t="s">
        <v>122</v>
      </c>
      <c r="B2996">
        <v>1189833</v>
      </c>
      <c r="C2996" s="38">
        <v>44822</v>
      </c>
      <c r="D2996" t="s">
        <v>26</v>
      </c>
      <c r="E2996" t="s">
        <v>43</v>
      </c>
      <c r="F2996" t="s">
        <v>44</v>
      </c>
      <c r="G2996" t="s">
        <v>13</v>
      </c>
      <c r="H2996">
        <v>22</v>
      </c>
      <c r="I2996" t="s">
        <v>124</v>
      </c>
      <c r="J2996">
        <v>0.45</v>
      </c>
      <c r="K2996">
        <v>6000</v>
      </c>
      <c r="L2996">
        <v>2700</v>
      </c>
      <c r="M2996">
        <v>1215</v>
      </c>
      <c r="N2996">
        <v>0.45</v>
      </c>
    </row>
    <row r="2997" spans="1:14" x14ac:dyDescent="0.25">
      <c r="A2997" t="s">
        <v>119</v>
      </c>
      <c r="B2997">
        <v>1185732</v>
      </c>
      <c r="C2997" s="38">
        <v>44776</v>
      </c>
      <c r="D2997" t="s">
        <v>38</v>
      </c>
      <c r="E2997" t="s">
        <v>76</v>
      </c>
      <c r="F2997" t="s">
        <v>77</v>
      </c>
      <c r="G2997" t="s">
        <v>16</v>
      </c>
      <c r="H2997">
        <v>58</v>
      </c>
      <c r="I2997" t="s">
        <v>125</v>
      </c>
      <c r="J2997">
        <v>0.45</v>
      </c>
      <c r="K2997">
        <v>6750</v>
      </c>
      <c r="L2997">
        <v>3037.5</v>
      </c>
      <c r="M2997">
        <v>1215</v>
      </c>
      <c r="N2997">
        <v>0.4</v>
      </c>
    </row>
    <row r="2998" spans="1:14" x14ac:dyDescent="0.25">
      <c r="A2998" t="s">
        <v>120</v>
      </c>
      <c r="B2998">
        <v>1197831</v>
      </c>
      <c r="C2998" s="38">
        <v>44867</v>
      </c>
      <c r="D2998" t="s">
        <v>19</v>
      </c>
      <c r="E2998" t="s">
        <v>49</v>
      </c>
      <c r="F2998" t="s">
        <v>50</v>
      </c>
      <c r="G2998" t="s">
        <v>16</v>
      </c>
      <c r="H2998">
        <v>49</v>
      </c>
      <c r="I2998" t="s">
        <v>124</v>
      </c>
      <c r="J2998">
        <v>0.45000000000000007</v>
      </c>
      <c r="K2998">
        <v>4500</v>
      </c>
      <c r="L2998">
        <v>2025.0000000000002</v>
      </c>
      <c r="M2998">
        <v>1215.0000000000002</v>
      </c>
      <c r="N2998">
        <v>0.60000000000000009</v>
      </c>
    </row>
    <row r="2999" spans="1:14" x14ac:dyDescent="0.25">
      <c r="A2999" t="s">
        <v>121</v>
      </c>
      <c r="B2999">
        <v>1128299</v>
      </c>
      <c r="C2999" s="38">
        <v>44702</v>
      </c>
      <c r="D2999" t="s">
        <v>22</v>
      </c>
      <c r="E2999" t="s">
        <v>23</v>
      </c>
      <c r="F2999" t="s">
        <v>24</v>
      </c>
      <c r="G2999" t="s">
        <v>14</v>
      </c>
      <c r="H2999">
        <v>15</v>
      </c>
      <c r="I2999" t="s">
        <v>126</v>
      </c>
      <c r="J2999">
        <v>0.65</v>
      </c>
      <c r="K2999">
        <v>7500</v>
      </c>
      <c r="L2999">
        <v>4875</v>
      </c>
      <c r="M2999">
        <v>1218.75</v>
      </c>
      <c r="N2999">
        <v>0.25</v>
      </c>
    </row>
    <row r="3000" spans="1:14" x14ac:dyDescent="0.25">
      <c r="A3000" t="s">
        <v>121</v>
      </c>
      <c r="B3000">
        <v>1128299</v>
      </c>
      <c r="C3000" s="38">
        <v>44687</v>
      </c>
      <c r="D3000" t="s">
        <v>22</v>
      </c>
      <c r="E3000" t="s">
        <v>34</v>
      </c>
      <c r="F3000" t="s">
        <v>35</v>
      </c>
      <c r="G3000" t="s">
        <v>15</v>
      </c>
      <c r="H3000">
        <v>45</v>
      </c>
      <c r="I3000" t="s">
        <v>126</v>
      </c>
      <c r="J3000">
        <v>0.65</v>
      </c>
      <c r="K3000">
        <v>3750</v>
      </c>
      <c r="L3000">
        <v>2437.5</v>
      </c>
      <c r="M3000">
        <v>1218.75</v>
      </c>
      <c r="N3000">
        <v>0.5</v>
      </c>
    </row>
    <row r="3001" spans="1:14" x14ac:dyDescent="0.25">
      <c r="A3001" t="s">
        <v>121</v>
      </c>
      <c r="B3001">
        <v>1128299</v>
      </c>
      <c r="C3001" s="38">
        <v>44744</v>
      </c>
      <c r="D3001" t="s">
        <v>22</v>
      </c>
      <c r="E3001" t="s">
        <v>36</v>
      </c>
      <c r="F3001" t="s">
        <v>37</v>
      </c>
      <c r="G3001" t="s">
        <v>17</v>
      </c>
      <c r="H3001">
        <v>19</v>
      </c>
      <c r="I3001" t="s">
        <v>125</v>
      </c>
      <c r="J3001">
        <v>0.85000000000000009</v>
      </c>
      <c r="K3001">
        <v>5750</v>
      </c>
      <c r="L3001">
        <v>4887.5000000000009</v>
      </c>
      <c r="M3001">
        <v>1221.8750000000002</v>
      </c>
      <c r="N3001">
        <v>0.25</v>
      </c>
    </row>
    <row r="3002" spans="1:14" x14ac:dyDescent="0.25">
      <c r="A3002" t="s">
        <v>119</v>
      </c>
      <c r="B3002">
        <v>1185732</v>
      </c>
      <c r="C3002" s="38">
        <v>44623</v>
      </c>
      <c r="D3002" t="s">
        <v>11</v>
      </c>
      <c r="E3002" t="s">
        <v>30</v>
      </c>
      <c r="F3002" t="s">
        <v>31</v>
      </c>
      <c r="G3002" t="s">
        <v>13</v>
      </c>
      <c r="H3002">
        <v>44</v>
      </c>
      <c r="I3002" t="s">
        <v>123</v>
      </c>
      <c r="J3002">
        <v>0.5</v>
      </c>
      <c r="K3002">
        <v>4450</v>
      </c>
      <c r="L3002">
        <v>2225</v>
      </c>
      <c r="M3002">
        <v>1223.75</v>
      </c>
      <c r="N3002">
        <v>0.55000000000000004</v>
      </c>
    </row>
    <row r="3003" spans="1:14" x14ac:dyDescent="0.25">
      <c r="A3003" t="s">
        <v>120</v>
      </c>
      <c r="B3003">
        <v>1197831</v>
      </c>
      <c r="C3003" s="38">
        <v>44563</v>
      </c>
      <c r="D3003" t="s">
        <v>19</v>
      </c>
      <c r="E3003" t="s">
        <v>20</v>
      </c>
      <c r="F3003" t="s">
        <v>21</v>
      </c>
      <c r="G3003" t="s">
        <v>18</v>
      </c>
      <c r="H3003">
        <v>19</v>
      </c>
      <c r="I3003" t="s">
        <v>125</v>
      </c>
      <c r="J3003">
        <v>0.35</v>
      </c>
      <c r="K3003">
        <v>7000</v>
      </c>
      <c r="L3003">
        <v>2450</v>
      </c>
      <c r="M3003">
        <v>1225</v>
      </c>
      <c r="N3003">
        <v>0.5</v>
      </c>
    </row>
    <row r="3004" spans="1:14" x14ac:dyDescent="0.25">
      <c r="A3004" t="s">
        <v>120</v>
      </c>
      <c r="B3004">
        <v>1197831</v>
      </c>
      <c r="C3004" s="38">
        <v>44593</v>
      </c>
      <c r="D3004" t="s">
        <v>19</v>
      </c>
      <c r="E3004" t="s">
        <v>20</v>
      </c>
      <c r="F3004" t="s">
        <v>21</v>
      </c>
      <c r="G3004" t="s">
        <v>18</v>
      </c>
      <c r="H3004">
        <v>19</v>
      </c>
      <c r="I3004" t="s">
        <v>125</v>
      </c>
      <c r="J3004">
        <v>0.35</v>
      </c>
      <c r="K3004">
        <v>7000</v>
      </c>
      <c r="L3004">
        <v>2450</v>
      </c>
      <c r="M3004">
        <v>1225</v>
      </c>
      <c r="N3004">
        <v>0.5</v>
      </c>
    </row>
    <row r="3005" spans="1:14" x14ac:dyDescent="0.25">
      <c r="A3005" t="s">
        <v>120</v>
      </c>
      <c r="B3005">
        <v>1197831</v>
      </c>
      <c r="C3005" s="38">
        <v>44623</v>
      </c>
      <c r="D3005" t="s">
        <v>19</v>
      </c>
      <c r="E3005" t="s">
        <v>20</v>
      </c>
      <c r="F3005" t="s">
        <v>21</v>
      </c>
      <c r="G3005" t="s">
        <v>14</v>
      </c>
      <c r="H3005">
        <v>50</v>
      </c>
      <c r="I3005" t="s">
        <v>123</v>
      </c>
      <c r="J3005">
        <v>0.4</v>
      </c>
      <c r="K3005">
        <v>8750</v>
      </c>
      <c r="L3005">
        <v>3500</v>
      </c>
      <c r="M3005">
        <v>1225</v>
      </c>
      <c r="N3005">
        <v>0.35</v>
      </c>
    </row>
    <row r="3006" spans="1:14" x14ac:dyDescent="0.25">
      <c r="A3006" t="s">
        <v>122</v>
      </c>
      <c r="B3006">
        <v>1189833</v>
      </c>
      <c r="C3006" s="38">
        <v>44909</v>
      </c>
      <c r="D3006" t="s">
        <v>22</v>
      </c>
      <c r="E3006" t="s">
        <v>23</v>
      </c>
      <c r="F3006" t="s">
        <v>25</v>
      </c>
      <c r="G3006" t="s">
        <v>16</v>
      </c>
      <c r="H3006">
        <v>32</v>
      </c>
      <c r="I3006" t="s">
        <v>124</v>
      </c>
      <c r="J3006">
        <v>0.5</v>
      </c>
      <c r="K3006">
        <v>7000</v>
      </c>
      <c r="L3006">
        <v>3500</v>
      </c>
      <c r="M3006">
        <v>1225</v>
      </c>
      <c r="N3006">
        <v>0.35</v>
      </c>
    </row>
    <row r="3007" spans="1:14" x14ac:dyDescent="0.25">
      <c r="A3007" t="s">
        <v>119</v>
      </c>
      <c r="B3007">
        <v>1185732</v>
      </c>
      <c r="C3007" s="38">
        <v>44599</v>
      </c>
      <c r="D3007" t="s">
        <v>38</v>
      </c>
      <c r="E3007" t="s">
        <v>74</v>
      </c>
      <c r="F3007" t="s">
        <v>75</v>
      </c>
      <c r="G3007" t="s">
        <v>17</v>
      </c>
      <c r="H3007">
        <v>44</v>
      </c>
      <c r="I3007" t="s">
        <v>124</v>
      </c>
      <c r="J3007">
        <v>0.5</v>
      </c>
      <c r="K3007">
        <v>7000</v>
      </c>
      <c r="L3007">
        <v>3500</v>
      </c>
      <c r="M3007">
        <v>1225</v>
      </c>
      <c r="N3007">
        <v>0.35</v>
      </c>
    </row>
    <row r="3008" spans="1:14" x14ac:dyDescent="0.25">
      <c r="A3008" t="s">
        <v>119</v>
      </c>
      <c r="B3008">
        <v>1185732</v>
      </c>
      <c r="C3008" s="38">
        <v>44809</v>
      </c>
      <c r="D3008" t="s">
        <v>38</v>
      </c>
      <c r="E3008" t="s">
        <v>74</v>
      </c>
      <c r="F3008" t="s">
        <v>75</v>
      </c>
      <c r="G3008" t="s">
        <v>17</v>
      </c>
      <c r="H3008">
        <v>45</v>
      </c>
      <c r="I3008" t="s">
        <v>124</v>
      </c>
      <c r="J3008">
        <v>0.5</v>
      </c>
      <c r="K3008">
        <v>7000</v>
      </c>
      <c r="L3008">
        <v>3500</v>
      </c>
      <c r="M3008">
        <v>1225</v>
      </c>
      <c r="N3008">
        <v>0.35</v>
      </c>
    </row>
    <row r="3009" spans="1:14" x14ac:dyDescent="0.25">
      <c r="A3009" t="s">
        <v>121</v>
      </c>
      <c r="B3009">
        <v>1128299</v>
      </c>
      <c r="C3009" s="38">
        <v>44899</v>
      </c>
      <c r="D3009" t="s">
        <v>22</v>
      </c>
      <c r="E3009" t="s">
        <v>34</v>
      </c>
      <c r="F3009" t="s">
        <v>35</v>
      </c>
      <c r="G3009" t="s">
        <v>14</v>
      </c>
      <c r="H3009">
        <v>35</v>
      </c>
      <c r="I3009" t="s">
        <v>123</v>
      </c>
      <c r="J3009">
        <v>0.70000000000000018</v>
      </c>
      <c r="K3009">
        <v>7000</v>
      </c>
      <c r="L3009">
        <v>4900.0000000000009</v>
      </c>
      <c r="M3009">
        <v>1225.0000000000002</v>
      </c>
      <c r="N3009">
        <v>0.25</v>
      </c>
    </row>
    <row r="3010" spans="1:14" x14ac:dyDescent="0.25">
      <c r="A3010" t="s">
        <v>121</v>
      </c>
      <c r="B3010">
        <v>1128299</v>
      </c>
      <c r="C3010" s="38">
        <v>44880</v>
      </c>
      <c r="D3010" t="s">
        <v>22</v>
      </c>
      <c r="E3010" t="s">
        <v>32</v>
      </c>
      <c r="F3010" t="s">
        <v>33</v>
      </c>
      <c r="G3010" t="s">
        <v>17</v>
      </c>
      <c r="H3010">
        <v>29</v>
      </c>
      <c r="I3010" t="s">
        <v>124</v>
      </c>
      <c r="J3010">
        <v>0.70000000000000007</v>
      </c>
      <c r="K3010">
        <v>3500</v>
      </c>
      <c r="L3010">
        <v>2450.0000000000005</v>
      </c>
      <c r="M3010">
        <v>1225.0000000000005</v>
      </c>
      <c r="N3010">
        <v>0.50000000000000011</v>
      </c>
    </row>
    <row r="3011" spans="1:14" x14ac:dyDescent="0.25">
      <c r="A3011" t="s">
        <v>121</v>
      </c>
      <c r="B3011">
        <v>1128299</v>
      </c>
      <c r="C3011" s="38">
        <v>44746</v>
      </c>
      <c r="D3011" t="s">
        <v>22</v>
      </c>
      <c r="E3011" t="s">
        <v>34</v>
      </c>
      <c r="F3011" t="s">
        <v>35</v>
      </c>
      <c r="G3011" t="s">
        <v>16</v>
      </c>
      <c r="H3011">
        <v>30</v>
      </c>
      <c r="I3011" t="s">
        <v>124</v>
      </c>
      <c r="J3011">
        <v>0.65</v>
      </c>
      <c r="K3011">
        <v>4750</v>
      </c>
      <c r="L3011">
        <v>3087.5</v>
      </c>
      <c r="M3011">
        <v>1235</v>
      </c>
      <c r="N3011">
        <v>0.39999999999999997</v>
      </c>
    </row>
    <row r="3012" spans="1:14" x14ac:dyDescent="0.25">
      <c r="A3012" t="s">
        <v>120</v>
      </c>
      <c r="B3012">
        <v>1197831</v>
      </c>
      <c r="C3012" s="38">
        <v>44835</v>
      </c>
      <c r="D3012" t="s">
        <v>19</v>
      </c>
      <c r="E3012" t="s">
        <v>49</v>
      </c>
      <c r="F3012" t="s">
        <v>50</v>
      </c>
      <c r="G3012" t="s">
        <v>18</v>
      </c>
      <c r="H3012">
        <v>29</v>
      </c>
      <c r="I3012" t="s">
        <v>123</v>
      </c>
      <c r="J3012">
        <v>0.4</v>
      </c>
      <c r="K3012">
        <v>4750</v>
      </c>
      <c r="L3012">
        <v>1900</v>
      </c>
      <c r="M3012">
        <v>1235.0000000000002</v>
      </c>
      <c r="N3012">
        <v>0.65000000000000013</v>
      </c>
    </row>
    <row r="3013" spans="1:14" x14ac:dyDescent="0.25">
      <c r="A3013" t="s">
        <v>119</v>
      </c>
      <c r="B3013">
        <v>1185732</v>
      </c>
      <c r="C3013" s="38">
        <v>44758</v>
      </c>
      <c r="D3013" t="s">
        <v>26</v>
      </c>
      <c r="E3013" t="s">
        <v>100</v>
      </c>
      <c r="F3013" t="s">
        <v>101</v>
      </c>
      <c r="G3013" t="s">
        <v>18</v>
      </c>
      <c r="H3013">
        <v>22</v>
      </c>
      <c r="I3013" t="s">
        <v>123</v>
      </c>
      <c r="J3013">
        <v>0.65000000000000013</v>
      </c>
      <c r="K3013">
        <v>4750</v>
      </c>
      <c r="L3013">
        <v>3087.5000000000005</v>
      </c>
      <c r="M3013">
        <v>1235.0000000000002</v>
      </c>
      <c r="N3013">
        <v>0.4</v>
      </c>
    </row>
    <row r="3014" spans="1:14" x14ac:dyDescent="0.25">
      <c r="A3014" t="s">
        <v>122</v>
      </c>
      <c r="B3014">
        <v>1189833</v>
      </c>
      <c r="C3014" s="38">
        <v>44607</v>
      </c>
      <c r="D3014" t="s">
        <v>22</v>
      </c>
      <c r="E3014" t="s">
        <v>23</v>
      </c>
      <c r="F3014" t="s">
        <v>25</v>
      </c>
      <c r="G3014" t="s">
        <v>17</v>
      </c>
      <c r="H3014">
        <v>37</v>
      </c>
      <c r="I3014" t="s">
        <v>126</v>
      </c>
      <c r="J3014">
        <v>0.5</v>
      </c>
      <c r="K3014">
        <v>4500</v>
      </c>
      <c r="L3014">
        <v>2250</v>
      </c>
      <c r="M3014">
        <v>1237.5</v>
      </c>
      <c r="N3014">
        <v>0.55000000000000004</v>
      </c>
    </row>
    <row r="3015" spans="1:14" x14ac:dyDescent="0.25">
      <c r="A3015" t="s">
        <v>122</v>
      </c>
      <c r="B3015">
        <v>1189833</v>
      </c>
      <c r="C3015" s="38">
        <v>44697</v>
      </c>
      <c r="D3015" t="s">
        <v>22</v>
      </c>
      <c r="E3015" t="s">
        <v>23</v>
      </c>
      <c r="F3015" t="s">
        <v>25</v>
      </c>
      <c r="G3015" t="s">
        <v>17</v>
      </c>
      <c r="H3015">
        <v>52</v>
      </c>
      <c r="I3015" t="s">
        <v>123</v>
      </c>
      <c r="J3015">
        <v>0.5</v>
      </c>
      <c r="K3015">
        <v>4500</v>
      </c>
      <c r="L3015">
        <v>2250</v>
      </c>
      <c r="M3015">
        <v>1237.5</v>
      </c>
      <c r="N3015">
        <v>0.55000000000000004</v>
      </c>
    </row>
    <row r="3016" spans="1:14" x14ac:dyDescent="0.25">
      <c r="A3016" t="s">
        <v>122</v>
      </c>
      <c r="B3016">
        <v>1189833</v>
      </c>
      <c r="C3016" s="38">
        <v>44909</v>
      </c>
      <c r="D3016" t="s">
        <v>22</v>
      </c>
      <c r="E3016" t="s">
        <v>23</v>
      </c>
      <c r="F3016" t="s">
        <v>25</v>
      </c>
      <c r="G3016" t="s">
        <v>14</v>
      </c>
      <c r="H3016">
        <v>60</v>
      </c>
      <c r="I3016" t="s">
        <v>124</v>
      </c>
      <c r="J3016">
        <v>0.55000000000000004</v>
      </c>
      <c r="K3016">
        <v>9000</v>
      </c>
      <c r="L3016">
        <v>4950</v>
      </c>
      <c r="M3016">
        <v>1237.5</v>
      </c>
      <c r="N3016">
        <v>0.25</v>
      </c>
    </row>
    <row r="3017" spans="1:14" x14ac:dyDescent="0.25">
      <c r="A3017" t="s">
        <v>122</v>
      </c>
      <c r="B3017">
        <v>1189833</v>
      </c>
      <c r="C3017" s="38">
        <v>44882</v>
      </c>
      <c r="D3017" t="s">
        <v>26</v>
      </c>
      <c r="E3017" t="s">
        <v>43</v>
      </c>
      <c r="F3017" t="s">
        <v>44</v>
      </c>
      <c r="G3017" t="s">
        <v>17</v>
      </c>
      <c r="H3017">
        <v>42</v>
      </c>
      <c r="I3017" t="s">
        <v>125</v>
      </c>
      <c r="J3017">
        <v>0.54999999999999993</v>
      </c>
      <c r="K3017">
        <v>3750</v>
      </c>
      <c r="L3017">
        <v>2062.4999999999995</v>
      </c>
      <c r="M3017">
        <v>1237.5</v>
      </c>
      <c r="N3017">
        <v>0.60000000000000009</v>
      </c>
    </row>
    <row r="3018" spans="1:14" x14ac:dyDescent="0.25">
      <c r="A3018" t="s">
        <v>119</v>
      </c>
      <c r="B3018">
        <v>1185732</v>
      </c>
      <c r="C3018" s="38">
        <v>44759</v>
      </c>
      <c r="D3018" t="s">
        <v>26</v>
      </c>
      <c r="E3018" t="s">
        <v>59</v>
      </c>
      <c r="F3018" t="s">
        <v>60</v>
      </c>
      <c r="G3018" t="s">
        <v>18</v>
      </c>
      <c r="H3018">
        <v>16</v>
      </c>
      <c r="I3018" t="s">
        <v>124</v>
      </c>
      <c r="J3018">
        <v>0.45</v>
      </c>
      <c r="K3018">
        <v>5500</v>
      </c>
      <c r="L3018">
        <v>2475</v>
      </c>
      <c r="M3018">
        <v>1237.5</v>
      </c>
      <c r="N3018">
        <v>0.5</v>
      </c>
    </row>
    <row r="3019" spans="1:14" x14ac:dyDescent="0.25">
      <c r="A3019" t="s">
        <v>120</v>
      </c>
      <c r="B3019">
        <v>1197831</v>
      </c>
      <c r="C3019" s="38">
        <v>44716</v>
      </c>
      <c r="D3019" t="s">
        <v>19</v>
      </c>
      <c r="E3019" t="s">
        <v>66</v>
      </c>
      <c r="F3019" t="s">
        <v>67</v>
      </c>
      <c r="G3019" t="s">
        <v>16</v>
      </c>
      <c r="H3019">
        <v>57</v>
      </c>
      <c r="I3019" t="s">
        <v>124</v>
      </c>
      <c r="J3019">
        <v>0.5</v>
      </c>
      <c r="K3019">
        <v>5500</v>
      </c>
      <c r="L3019">
        <v>2750</v>
      </c>
      <c r="M3019">
        <v>1237.5</v>
      </c>
      <c r="N3019">
        <v>0.45</v>
      </c>
    </row>
    <row r="3020" spans="1:14" x14ac:dyDescent="0.25">
      <c r="A3020" t="s">
        <v>119</v>
      </c>
      <c r="B3020">
        <v>1185732</v>
      </c>
      <c r="C3020" s="38">
        <v>44871</v>
      </c>
      <c r="D3020" t="s">
        <v>38</v>
      </c>
      <c r="E3020" t="s">
        <v>74</v>
      </c>
      <c r="F3020" t="s">
        <v>75</v>
      </c>
      <c r="G3020" t="s">
        <v>16</v>
      </c>
      <c r="H3020">
        <v>18</v>
      </c>
      <c r="I3020" t="s">
        <v>124</v>
      </c>
      <c r="J3020">
        <v>0.55000000000000016</v>
      </c>
      <c r="K3020">
        <v>7500</v>
      </c>
      <c r="L3020">
        <v>4125.0000000000009</v>
      </c>
      <c r="M3020">
        <v>1237.5000000000002</v>
      </c>
      <c r="N3020">
        <v>0.3</v>
      </c>
    </row>
    <row r="3021" spans="1:14" x14ac:dyDescent="0.25">
      <c r="A3021" t="s">
        <v>119</v>
      </c>
      <c r="B3021">
        <v>1185732</v>
      </c>
      <c r="C3021" s="38">
        <v>44900</v>
      </c>
      <c r="D3021" t="s">
        <v>38</v>
      </c>
      <c r="E3021" t="s">
        <v>74</v>
      </c>
      <c r="F3021" t="s">
        <v>75</v>
      </c>
      <c r="G3021" t="s">
        <v>15</v>
      </c>
      <c r="H3021">
        <v>25</v>
      </c>
      <c r="I3021" t="s">
        <v>123</v>
      </c>
      <c r="J3021">
        <v>0.60000000000000009</v>
      </c>
      <c r="K3021">
        <v>8250</v>
      </c>
      <c r="L3021">
        <v>4950.0000000000009</v>
      </c>
      <c r="M3021">
        <v>1237.5000000000002</v>
      </c>
      <c r="N3021">
        <v>0.25</v>
      </c>
    </row>
    <row r="3022" spans="1:14" x14ac:dyDescent="0.25">
      <c r="A3022" t="s">
        <v>120</v>
      </c>
      <c r="B3022">
        <v>1197831</v>
      </c>
      <c r="C3022" s="38">
        <v>44715</v>
      </c>
      <c r="D3022" t="s">
        <v>19</v>
      </c>
      <c r="E3022" t="s">
        <v>45</v>
      </c>
      <c r="F3022" t="s">
        <v>46</v>
      </c>
      <c r="G3022" t="s">
        <v>13</v>
      </c>
      <c r="H3022">
        <v>49</v>
      </c>
      <c r="I3022" t="s">
        <v>124</v>
      </c>
      <c r="J3022">
        <v>0.4</v>
      </c>
      <c r="K3022">
        <v>7750</v>
      </c>
      <c r="L3022">
        <v>3100</v>
      </c>
      <c r="M3022">
        <v>1240</v>
      </c>
      <c r="N3022">
        <v>0.39999999999999997</v>
      </c>
    </row>
    <row r="3023" spans="1:14" x14ac:dyDescent="0.25">
      <c r="A3023" t="s">
        <v>119</v>
      </c>
      <c r="B3023">
        <v>1185732</v>
      </c>
      <c r="C3023" s="38">
        <v>44697</v>
      </c>
      <c r="D3023" t="s">
        <v>38</v>
      </c>
      <c r="E3023" t="s">
        <v>82</v>
      </c>
      <c r="F3023" t="s">
        <v>83</v>
      </c>
      <c r="G3023" t="s">
        <v>18</v>
      </c>
      <c r="H3023">
        <v>37</v>
      </c>
      <c r="I3023" t="s">
        <v>124</v>
      </c>
      <c r="J3023">
        <v>0.49999999999999994</v>
      </c>
      <c r="K3023">
        <v>5000</v>
      </c>
      <c r="L3023">
        <v>2499.9999999999995</v>
      </c>
      <c r="M3023">
        <v>1249.9999999999998</v>
      </c>
      <c r="N3023">
        <v>0.5</v>
      </c>
    </row>
    <row r="3024" spans="1:14" x14ac:dyDescent="0.25">
      <c r="A3024" t="s">
        <v>119</v>
      </c>
      <c r="B3024">
        <v>1185732</v>
      </c>
      <c r="C3024" s="38">
        <v>44575</v>
      </c>
      <c r="D3024" t="s">
        <v>11</v>
      </c>
      <c r="E3024" t="s">
        <v>12</v>
      </c>
      <c r="F3024" t="s">
        <v>12</v>
      </c>
      <c r="G3024" t="s">
        <v>18</v>
      </c>
      <c r="H3024">
        <v>43</v>
      </c>
      <c r="I3024" t="s">
        <v>125</v>
      </c>
      <c r="J3024">
        <v>0.5</v>
      </c>
      <c r="K3024">
        <v>10000</v>
      </c>
      <c r="L3024">
        <v>5000</v>
      </c>
      <c r="M3024">
        <v>1250</v>
      </c>
      <c r="N3024">
        <v>0.25</v>
      </c>
    </row>
    <row r="3025" spans="1:14" x14ac:dyDescent="0.25">
      <c r="A3025" t="s">
        <v>119</v>
      </c>
      <c r="B3025">
        <v>1185732</v>
      </c>
      <c r="C3025" s="38">
        <v>44604</v>
      </c>
      <c r="D3025" t="s">
        <v>11</v>
      </c>
      <c r="E3025" t="s">
        <v>12</v>
      </c>
      <c r="F3025" t="s">
        <v>12</v>
      </c>
      <c r="G3025" t="s">
        <v>18</v>
      </c>
      <c r="H3025">
        <v>59</v>
      </c>
      <c r="I3025" t="s">
        <v>126</v>
      </c>
      <c r="J3025">
        <v>0.5</v>
      </c>
      <c r="K3025">
        <v>10000</v>
      </c>
      <c r="L3025">
        <v>5000</v>
      </c>
      <c r="M3025">
        <v>1250</v>
      </c>
      <c r="N3025">
        <v>0.25</v>
      </c>
    </row>
    <row r="3026" spans="1:14" x14ac:dyDescent="0.25">
      <c r="A3026" t="s">
        <v>122</v>
      </c>
      <c r="B3026">
        <v>1189833</v>
      </c>
      <c r="C3026" s="38">
        <v>44666</v>
      </c>
      <c r="D3026" t="s">
        <v>22</v>
      </c>
      <c r="E3026" t="s">
        <v>23</v>
      </c>
      <c r="F3026" t="s">
        <v>25</v>
      </c>
      <c r="G3026" t="s">
        <v>15</v>
      </c>
      <c r="H3026">
        <v>32</v>
      </c>
      <c r="I3026" t="s">
        <v>126</v>
      </c>
      <c r="J3026">
        <v>0.5</v>
      </c>
      <c r="K3026">
        <v>6250</v>
      </c>
      <c r="L3026">
        <v>3125</v>
      </c>
      <c r="M3026">
        <v>1250</v>
      </c>
      <c r="N3026">
        <v>0.4</v>
      </c>
    </row>
    <row r="3027" spans="1:14" x14ac:dyDescent="0.25">
      <c r="A3027" t="s">
        <v>121</v>
      </c>
      <c r="B3027">
        <v>1128299</v>
      </c>
      <c r="C3027" s="38">
        <v>44715</v>
      </c>
      <c r="D3027" t="s">
        <v>22</v>
      </c>
      <c r="E3027" t="s">
        <v>36</v>
      </c>
      <c r="F3027" t="s">
        <v>37</v>
      </c>
      <c r="G3027" t="s">
        <v>14</v>
      </c>
      <c r="H3027">
        <v>55</v>
      </c>
      <c r="I3027" t="s">
        <v>124</v>
      </c>
      <c r="J3027">
        <v>0.8</v>
      </c>
      <c r="K3027">
        <v>6250</v>
      </c>
      <c r="L3027">
        <v>5000</v>
      </c>
      <c r="M3027">
        <v>1250</v>
      </c>
      <c r="N3027">
        <v>0.25</v>
      </c>
    </row>
    <row r="3028" spans="1:14" x14ac:dyDescent="0.25">
      <c r="A3028" t="s">
        <v>121</v>
      </c>
      <c r="B3028">
        <v>1128299</v>
      </c>
      <c r="C3028" s="38">
        <v>44715</v>
      </c>
      <c r="D3028" t="s">
        <v>22</v>
      </c>
      <c r="E3028" t="s">
        <v>36</v>
      </c>
      <c r="F3028" t="s">
        <v>37</v>
      </c>
      <c r="G3028" t="s">
        <v>15</v>
      </c>
      <c r="H3028">
        <v>34</v>
      </c>
      <c r="I3028" t="s">
        <v>124</v>
      </c>
      <c r="J3028">
        <v>0.8</v>
      </c>
      <c r="K3028">
        <v>6250</v>
      </c>
      <c r="L3028">
        <v>5000</v>
      </c>
      <c r="M3028">
        <v>1250</v>
      </c>
      <c r="N3028">
        <v>0.25</v>
      </c>
    </row>
    <row r="3029" spans="1:14" x14ac:dyDescent="0.25">
      <c r="A3029" t="s">
        <v>121</v>
      </c>
      <c r="B3029">
        <v>1128299</v>
      </c>
      <c r="C3029" s="38">
        <v>44917</v>
      </c>
      <c r="D3029" t="s">
        <v>22</v>
      </c>
      <c r="E3029" t="s">
        <v>68</v>
      </c>
      <c r="F3029" t="s">
        <v>69</v>
      </c>
      <c r="G3029" t="s">
        <v>14</v>
      </c>
      <c r="H3029">
        <v>44</v>
      </c>
      <c r="I3029" t="s">
        <v>125</v>
      </c>
      <c r="J3029">
        <v>0.50000000000000011</v>
      </c>
      <c r="K3029">
        <v>6250</v>
      </c>
      <c r="L3029">
        <v>3125.0000000000009</v>
      </c>
      <c r="M3029">
        <v>1250.0000000000005</v>
      </c>
      <c r="N3029">
        <v>0.4</v>
      </c>
    </row>
    <row r="3030" spans="1:14" x14ac:dyDescent="0.25">
      <c r="A3030" t="s">
        <v>119</v>
      </c>
      <c r="B3030">
        <v>1185732</v>
      </c>
      <c r="C3030" s="38">
        <v>44727</v>
      </c>
      <c r="D3030" t="s">
        <v>11</v>
      </c>
      <c r="E3030" t="s">
        <v>103</v>
      </c>
      <c r="F3030" t="s">
        <v>104</v>
      </c>
      <c r="G3030" t="s">
        <v>13</v>
      </c>
      <c r="H3030">
        <v>42</v>
      </c>
      <c r="I3030" t="s">
        <v>123</v>
      </c>
      <c r="J3030">
        <v>0.54999999999999993</v>
      </c>
      <c r="K3030">
        <v>6500</v>
      </c>
      <c r="L3030">
        <v>3574.9999999999995</v>
      </c>
      <c r="M3030">
        <v>1251.2499999999998</v>
      </c>
      <c r="N3030">
        <v>0.35</v>
      </c>
    </row>
    <row r="3031" spans="1:14" x14ac:dyDescent="0.25">
      <c r="A3031" t="s">
        <v>119</v>
      </c>
      <c r="B3031">
        <v>1185732</v>
      </c>
      <c r="C3031" s="38">
        <v>44787</v>
      </c>
      <c r="D3031" t="s">
        <v>11</v>
      </c>
      <c r="E3031" t="s">
        <v>103</v>
      </c>
      <c r="F3031" t="s">
        <v>104</v>
      </c>
      <c r="G3031" t="s">
        <v>13</v>
      </c>
      <c r="H3031">
        <v>55</v>
      </c>
      <c r="I3031" t="s">
        <v>126</v>
      </c>
      <c r="J3031">
        <v>0.54999999999999993</v>
      </c>
      <c r="K3031">
        <v>6500</v>
      </c>
      <c r="L3031">
        <v>3574.9999999999995</v>
      </c>
      <c r="M3031">
        <v>1251.2499999999998</v>
      </c>
      <c r="N3031">
        <v>0.35</v>
      </c>
    </row>
    <row r="3032" spans="1:14" x14ac:dyDescent="0.25">
      <c r="A3032" t="s">
        <v>119</v>
      </c>
      <c r="B3032">
        <v>1185732</v>
      </c>
      <c r="C3032" s="38">
        <v>44874</v>
      </c>
      <c r="D3032" t="s">
        <v>38</v>
      </c>
      <c r="E3032" t="s">
        <v>39</v>
      </c>
      <c r="F3032" t="s">
        <v>53</v>
      </c>
      <c r="G3032" t="s">
        <v>17</v>
      </c>
      <c r="H3032">
        <v>52</v>
      </c>
      <c r="I3032" t="s">
        <v>126</v>
      </c>
      <c r="J3032">
        <v>0.65</v>
      </c>
      <c r="K3032">
        <v>5500</v>
      </c>
      <c r="L3032">
        <v>3575</v>
      </c>
      <c r="M3032">
        <v>1251.25</v>
      </c>
      <c r="N3032">
        <v>0.35</v>
      </c>
    </row>
    <row r="3033" spans="1:14" x14ac:dyDescent="0.25">
      <c r="A3033" t="s">
        <v>119</v>
      </c>
      <c r="B3033">
        <v>1185732</v>
      </c>
      <c r="C3033" s="38">
        <v>44841</v>
      </c>
      <c r="D3033" t="s">
        <v>38</v>
      </c>
      <c r="E3033" t="s">
        <v>74</v>
      </c>
      <c r="F3033" t="s">
        <v>75</v>
      </c>
      <c r="G3033" t="s">
        <v>17</v>
      </c>
      <c r="H3033">
        <v>43</v>
      </c>
      <c r="I3033" t="s">
        <v>126</v>
      </c>
      <c r="J3033">
        <v>0.55000000000000004</v>
      </c>
      <c r="K3033">
        <v>6500</v>
      </c>
      <c r="L3033">
        <v>3575.0000000000005</v>
      </c>
      <c r="M3033">
        <v>1251.25</v>
      </c>
      <c r="N3033">
        <v>0.35</v>
      </c>
    </row>
    <row r="3034" spans="1:14" x14ac:dyDescent="0.25">
      <c r="A3034" t="s">
        <v>119</v>
      </c>
      <c r="B3034">
        <v>1185732</v>
      </c>
      <c r="C3034" s="38">
        <v>44776</v>
      </c>
      <c r="D3034" t="s">
        <v>38</v>
      </c>
      <c r="E3034" t="s">
        <v>76</v>
      </c>
      <c r="F3034" t="s">
        <v>77</v>
      </c>
      <c r="G3034" t="s">
        <v>17</v>
      </c>
      <c r="H3034">
        <v>42</v>
      </c>
      <c r="I3034" t="s">
        <v>124</v>
      </c>
      <c r="J3034">
        <v>0.55000000000000004</v>
      </c>
      <c r="K3034">
        <v>6500</v>
      </c>
      <c r="L3034">
        <v>3575.0000000000005</v>
      </c>
      <c r="M3034">
        <v>1251.25</v>
      </c>
      <c r="N3034">
        <v>0.35</v>
      </c>
    </row>
    <row r="3035" spans="1:14" x14ac:dyDescent="0.25">
      <c r="A3035" t="s">
        <v>119</v>
      </c>
      <c r="B3035">
        <v>1185732</v>
      </c>
      <c r="C3035" s="38">
        <v>44751</v>
      </c>
      <c r="D3035" t="s">
        <v>38</v>
      </c>
      <c r="E3035" t="s">
        <v>78</v>
      </c>
      <c r="F3035" t="s">
        <v>79</v>
      </c>
      <c r="G3035" t="s">
        <v>17</v>
      </c>
      <c r="H3035">
        <v>17</v>
      </c>
      <c r="I3035" t="s">
        <v>126</v>
      </c>
      <c r="J3035">
        <v>0.65</v>
      </c>
      <c r="K3035">
        <v>5500</v>
      </c>
      <c r="L3035">
        <v>3575</v>
      </c>
      <c r="M3035">
        <v>1251.25</v>
      </c>
      <c r="N3035">
        <v>0.35</v>
      </c>
    </row>
    <row r="3036" spans="1:14" x14ac:dyDescent="0.25">
      <c r="A3036" t="s">
        <v>119</v>
      </c>
      <c r="B3036">
        <v>1185732</v>
      </c>
      <c r="C3036" s="38">
        <v>44630</v>
      </c>
      <c r="D3036" t="s">
        <v>11</v>
      </c>
      <c r="E3036" t="s">
        <v>12</v>
      </c>
      <c r="F3036" t="s">
        <v>12</v>
      </c>
      <c r="G3036" t="s">
        <v>16</v>
      </c>
      <c r="H3036">
        <v>36</v>
      </c>
      <c r="I3036" t="s">
        <v>125</v>
      </c>
      <c r="J3036">
        <v>0.45</v>
      </c>
      <c r="K3036">
        <v>8000</v>
      </c>
      <c r="L3036">
        <v>3600</v>
      </c>
      <c r="M3036">
        <v>1260</v>
      </c>
      <c r="N3036">
        <v>0.35</v>
      </c>
    </row>
    <row r="3037" spans="1:14" x14ac:dyDescent="0.25">
      <c r="A3037" t="s">
        <v>119</v>
      </c>
      <c r="B3037">
        <v>1185732</v>
      </c>
      <c r="C3037" s="38">
        <v>44662</v>
      </c>
      <c r="D3037" t="s">
        <v>11</v>
      </c>
      <c r="E3037" t="s">
        <v>12</v>
      </c>
      <c r="F3037" t="s">
        <v>12</v>
      </c>
      <c r="G3037" t="s">
        <v>15</v>
      </c>
      <c r="H3037">
        <v>29</v>
      </c>
      <c r="I3037" t="s">
        <v>123</v>
      </c>
      <c r="J3037">
        <v>0.4</v>
      </c>
      <c r="K3037">
        <v>9000</v>
      </c>
      <c r="L3037">
        <v>3600</v>
      </c>
      <c r="M3037">
        <v>1260</v>
      </c>
      <c r="N3037">
        <v>0.35</v>
      </c>
    </row>
    <row r="3038" spans="1:14" x14ac:dyDescent="0.25">
      <c r="A3038" t="s">
        <v>120</v>
      </c>
      <c r="B3038">
        <v>1197831</v>
      </c>
      <c r="C3038" s="38">
        <v>44653</v>
      </c>
      <c r="D3038" t="s">
        <v>19</v>
      </c>
      <c r="E3038" t="s">
        <v>20</v>
      </c>
      <c r="F3038" t="s">
        <v>21</v>
      </c>
      <c r="G3038" t="s">
        <v>14</v>
      </c>
      <c r="H3038">
        <v>27</v>
      </c>
      <c r="I3038" t="s">
        <v>123</v>
      </c>
      <c r="J3038">
        <v>0.4</v>
      </c>
      <c r="K3038">
        <v>9000</v>
      </c>
      <c r="L3038">
        <v>3600</v>
      </c>
      <c r="M3038">
        <v>1260</v>
      </c>
      <c r="N3038">
        <v>0.35</v>
      </c>
    </row>
    <row r="3039" spans="1:14" x14ac:dyDescent="0.25">
      <c r="A3039" t="s">
        <v>120</v>
      </c>
      <c r="B3039">
        <v>1197831</v>
      </c>
      <c r="C3039" s="38">
        <v>44683</v>
      </c>
      <c r="D3039" t="s">
        <v>19</v>
      </c>
      <c r="E3039" t="s">
        <v>20</v>
      </c>
      <c r="F3039" t="s">
        <v>21</v>
      </c>
      <c r="G3039" t="s">
        <v>16</v>
      </c>
      <c r="H3039">
        <v>47</v>
      </c>
      <c r="I3039" t="s">
        <v>124</v>
      </c>
      <c r="J3039">
        <v>0.4</v>
      </c>
      <c r="K3039">
        <v>7000</v>
      </c>
      <c r="L3039">
        <v>2800</v>
      </c>
      <c r="M3039">
        <v>1260</v>
      </c>
      <c r="N3039">
        <v>0.45</v>
      </c>
    </row>
    <row r="3040" spans="1:14" x14ac:dyDescent="0.25">
      <c r="A3040" t="s">
        <v>120</v>
      </c>
      <c r="B3040">
        <v>1197831</v>
      </c>
      <c r="C3040" s="38">
        <v>44745</v>
      </c>
      <c r="D3040" t="s">
        <v>19</v>
      </c>
      <c r="E3040" t="s">
        <v>20</v>
      </c>
      <c r="F3040" t="s">
        <v>21</v>
      </c>
      <c r="G3040" t="s">
        <v>16</v>
      </c>
      <c r="H3040">
        <v>19</v>
      </c>
      <c r="I3040" t="s">
        <v>125</v>
      </c>
      <c r="J3040">
        <v>0.4</v>
      </c>
      <c r="K3040">
        <v>7000</v>
      </c>
      <c r="L3040">
        <v>2800</v>
      </c>
      <c r="M3040">
        <v>1260</v>
      </c>
      <c r="N3040">
        <v>0.45</v>
      </c>
    </row>
    <row r="3041" spans="1:14" x14ac:dyDescent="0.25">
      <c r="A3041" t="s">
        <v>120</v>
      </c>
      <c r="B3041">
        <v>1197831</v>
      </c>
      <c r="C3041" s="38">
        <v>44835</v>
      </c>
      <c r="D3041" t="s">
        <v>19</v>
      </c>
      <c r="E3041" t="s">
        <v>20</v>
      </c>
      <c r="F3041" t="s">
        <v>21</v>
      </c>
      <c r="G3041" t="s">
        <v>13</v>
      </c>
      <c r="H3041">
        <v>43</v>
      </c>
      <c r="I3041" t="s">
        <v>124</v>
      </c>
      <c r="J3041">
        <v>0.45</v>
      </c>
      <c r="K3041">
        <v>8000</v>
      </c>
      <c r="L3041">
        <v>3600</v>
      </c>
      <c r="M3041">
        <v>1260</v>
      </c>
      <c r="N3041">
        <v>0.35</v>
      </c>
    </row>
    <row r="3042" spans="1:14" x14ac:dyDescent="0.25">
      <c r="A3042" t="s">
        <v>120</v>
      </c>
      <c r="B3042">
        <v>1197831</v>
      </c>
      <c r="C3042" s="38">
        <v>44835</v>
      </c>
      <c r="D3042" t="s">
        <v>19</v>
      </c>
      <c r="E3042" t="s">
        <v>20</v>
      </c>
      <c r="F3042" t="s">
        <v>21</v>
      </c>
      <c r="G3042" t="s">
        <v>14</v>
      </c>
      <c r="H3042">
        <v>35</v>
      </c>
      <c r="I3042" t="s">
        <v>124</v>
      </c>
      <c r="J3042">
        <v>0.45</v>
      </c>
      <c r="K3042">
        <v>8000</v>
      </c>
      <c r="L3042">
        <v>3600</v>
      </c>
      <c r="M3042">
        <v>1260</v>
      </c>
      <c r="N3042">
        <v>0.35</v>
      </c>
    </row>
    <row r="3043" spans="1:14" x14ac:dyDescent="0.25">
      <c r="A3043" t="s">
        <v>122</v>
      </c>
      <c r="B3043">
        <v>1189833</v>
      </c>
      <c r="C3043" s="38">
        <v>44576</v>
      </c>
      <c r="D3043" t="s">
        <v>22</v>
      </c>
      <c r="E3043" t="s">
        <v>23</v>
      </c>
      <c r="F3043" t="s">
        <v>25</v>
      </c>
      <c r="G3043" t="s">
        <v>15</v>
      </c>
      <c r="H3043">
        <v>30</v>
      </c>
      <c r="I3043" t="s">
        <v>126</v>
      </c>
      <c r="J3043">
        <v>0.45</v>
      </c>
      <c r="K3043">
        <v>7000</v>
      </c>
      <c r="L3043">
        <v>3150</v>
      </c>
      <c r="M3043">
        <v>1260</v>
      </c>
      <c r="N3043">
        <v>0.4</v>
      </c>
    </row>
    <row r="3044" spans="1:14" x14ac:dyDescent="0.25">
      <c r="A3044" t="s">
        <v>120</v>
      </c>
      <c r="B3044">
        <v>1197831</v>
      </c>
      <c r="C3044" s="38">
        <v>44713</v>
      </c>
      <c r="D3044" t="s">
        <v>19</v>
      </c>
      <c r="E3044" t="s">
        <v>20</v>
      </c>
      <c r="F3044" t="s">
        <v>29</v>
      </c>
      <c r="G3044" t="s">
        <v>13</v>
      </c>
      <c r="H3044">
        <v>54</v>
      </c>
      <c r="I3044" t="s">
        <v>125</v>
      </c>
      <c r="J3044">
        <v>0.45</v>
      </c>
      <c r="K3044">
        <v>8000</v>
      </c>
      <c r="L3044">
        <v>3600</v>
      </c>
      <c r="M3044">
        <v>1260</v>
      </c>
      <c r="N3044">
        <v>0.35</v>
      </c>
    </row>
    <row r="3045" spans="1:14" x14ac:dyDescent="0.25">
      <c r="A3045" t="s">
        <v>121</v>
      </c>
      <c r="B3045">
        <v>1128299</v>
      </c>
      <c r="C3045" s="38">
        <v>44744</v>
      </c>
      <c r="D3045" t="s">
        <v>22</v>
      </c>
      <c r="E3045" t="s">
        <v>36</v>
      </c>
      <c r="F3045" t="s">
        <v>37</v>
      </c>
      <c r="G3045" t="s">
        <v>16</v>
      </c>
      <c r="H3045">
        <v>54</v>
      </c>
      <c r="I3045" t="s">
        <v>126</v>
      </c>
      <c r="J3045">
        <v>0.8</v>
      </c>
      <c r="K3045">
        <v>5250</v>
      </c>
      <c r="L3045">
        <v>4200</v>
      </c>
      <c r="M3045">
        <v>1260</v>
      </c>
      <c r="N3045">
        <v>0.3</v>
      </c>
    </row>
    <row r="3046" spans="1:14" x14ac:dyDescent="0.25">
      <c r="A3046" t="s">
        <v>119</v>
      </c>
      <c r="B3046">
        <v>1185732</v>
      </c>
      <c r="C3046" s="38">
        <v>44729</v>
      </c>
      <c r="D3046" t="s">
        <v>38</v>
      </c>
      <c r="E3046" t="s">
        <v>57</v>
      </c>
      <c r="F3046" t="s">
        <v>58</v>
      </c>
      <c r="G3046" t="s">
        <v>17</v>
      </c>
      <c r="H3046">
        <v>23</v>
      </c>
      <c r="I3046" t="s">
        <v>125</v>
      </c>
      <c r="J3046">
        <v>0.6</v>
      </c>
      <c r="K3046">
        <v>5250</v>
      </c>
      <c r="L3046">
        <v>3150</v>
      </c>
      <c r="M3046">
        <v>1260</v>
      </c>
      <c r="N3046">
        <v>0.39999999999999997</v>
      </c>
    </row>
    <row r="3047" spans="1:14" x14ac:dyDescent="0.25">
      <c r="A3047" t="s">
        <v>119</v>
      </c>
      <c r="B3047">
        <v>1185732</v>
      </c>
      <c r="C3047" s="38">
        <v>44911</v>
      </c>
      <c r="D3047" t="s">
        <v>26</v>
      </c>
      <c r="E3047" t="s">
        <v>100</v>
      </c>
      <c r="F3047" t="s">
        <v>101</v>
      </c>
      <c r="G3047" t="s">
        <v>18</v>
      </c>
      <c r="H3047">
        <v>53</v>
      </c>
      <c r="I3047" t="s">
        <v>126</v>
      </c>
      <c r="J3047">
        <v>0.7</v>
      </c>
      <c r="K3047">
        <v>4500</v>
      </c>
      <c r="L3047">
        <v>3150</v>
      </c>
      <c r="M3047">
        <v>1260</v>
      </c>
      <c r="N3047">
        <v>0.4</v>
      </c>
    </row>
    <row r="3048" spans="1:14" x14ac:dyDescent="0.25">
      <c r="A3048" t="s">
        <v>119</v>
      </c>
      <c r="B3048">
        <v>1185732</v>
      </c>
      <c r="C3048" s="38">
        <v>44912</v>
      </c>
      <c r="D3048" t="s">
        <v>11</v>
      </c>
      <c r="E3048" t="s">
        <v>115</v>
      </c>
      <c r="F3048" t="s">
        <v>116</v>
      </c>
      <c r="G3048" t="s">
        <v>18</v>
      </c>
      <c r="H3048">
        <v>38</v>
      </c>
      <c r="I3048" t="s">
        <v>125</v>
      </c>
      <c r="J3048">
        <v>0.8</v>
      </c>
      <c r="K3048">
        <v>4500</v>
      </c>
      <c r="L3048">
        <v>3600</v>
      </c>
      <c r="M3048">
        <v>1260</v>
      </c>
      <c r="N3048">
        <v>0.35</v>
      </c>
    </row>
    <row r="3049" spans="1:14" x14ac:dyDescent="0.25">
      <c r="A3049" t="s">
        <v>121</v>
      </c>
      <c r="B3049">
        <v>1128299</v>
      </c>
      <c r="C3049" s="38">
        <v>44820</v>
      </c>
      <c r="D3049" t="s">
        <v>22</v>
      </c>
      <c r="E3049" t="s">
        <v>32</v>
      </c>
      <c r="F3049" t="s">
        <v>33</v>
      </c>
      <c r="G3049" t="s">
        <v>13</v>
      </c>
      <c r="H3049">
        <v>20</v>
      </c>
      <c r="I3049" t="s">
        <v>124</v>
      </c>
      <c r="J3049">
        <v>0.60000000000000009</v>
      </c>
      <c r="K3049">
        <v>6000</v>
      </c>
      <c r="L3049">
        <v>3600.0000000000005</v>
      </c>
      <c r="M3049">
        <v>1260.0000000000002</v>
      </c>
      <c r="N3049">
        <v>0.35000000000000003</v>
      </c>
    </row>
    <row r="3050" spans="1:14" x14ac:dyDescent="0.25">
      <c r="A3050" t="s">
        <v>121</v>
      </c>
      <c r="B3050">
        <v>1128299</v>
      </c>
      <c r="C3050" s="38">
        <v>44808</v>
      </c>
      <c r="D3050" t="s">
        <v>22</v>
      </c>
      <c r="E3050" t="s">
        <v>36</v>
      </c>
      <c r="F3050" t="s">
        <v>37</v>
      </c>
      <c r="G3050" t="s">
        <v>13</v>
      </c>
      <c r="H3050">
        <v>18</v>
      </c>
      <c r="I3050" t="s">
        <v>123</v>
      </c>
      <c r="J3050">
        <v>0.70000000000000018</v>
      </c>
      <c r="K3050">
        <v>6000</v>
      </c>
      <c r="L3050">
        <v>4200.0000000000009</v>
      </c>
      <c r="M3050">
        <v>1260.0000000000002</v>
      </c>
      <c r="N3050">
        <v>0.3</v>
      </c>
    </row>
    <row r="3051" spans="1:14" x14ac:dyDescent="0.25">
      <c r="A3051" t="s">
        <v>120</v>
      </c>
      <c r="B3051">
        <v>1197831</v>
      </c>
      <c r="C3051" s="38">
        <v>44806</v>
      </c>
      <c r="D3051" t="s">
        <v>19</v>
      </c>
      <c r="E3051" t="s">
        <v>49</v>
      </c>
      <c r="F3051" t="s">
        <v>50</v>
      </c>
      <c r="G3051" t="s">
        <v>16</v>
      </c>
      <c r="H3051">
        <v>58</v>
      </c>
      <c r="I3051" t="s">
        <v>123</v>
      </c>
      <c r="J3051">
        <v>0.6</v>
      </c>
      <c r="K3051">
        <v>3500</v>
      </c>
      <c r="L3051">
        <v>2100</v>
      </c>
      <c r="M3051">
        <v>1260.0000000000002</v>
      </c>
      <c r="N3051">
        <v>0.60000000000000009</v>
      </c>
    </row>
    <row r="3052" spans="1:14" x14ac:dyDescent="0.25">
      <c r="A3052" t="s">
        <v>121</v>
      </c>
      <c r="B3052">
        <v>1128299</v>
      </c>
      <c r="C3052" s="38">
        <v>44882</v>
      </c>
      <c r="D3052" t="s">
        <v>22</v>
      </c>
      <c r="E3052" t="s">
        <v>65</v>
      </c>
      <c r="F3052" t="s">
        <v>52</v>
      </c>
      <c r="G3052" t="s">
        <v>14</v>
      </c>
      <c r="H3052">
        <v>30</v>
      </c>
      <c r="I3052" t="s">
        <v>123</v>
      </c>
      <c r="J3052">
        <v>0.45000000000000012</v>
      </c>
      <c r="K3052">
        <v>7000</v>
      </c>
      <c r="L3052">
        <v>3150.0000000000009</v>
      </c>
      <c r="M3052">
        <v>1260.0000000000002</v>
      </c>
      <c r="N3052">
        <v>0.39999999999999997</v>
      </c>
    </row>
    <row r="3053" spans="1:14" x14ac:dyDescent="0.25">
      <c r="A3053" t="s">
        <v>119</v>
      </c>
      <c r="B3053">
        <v>1185732</v>
      </c>
      <c r="C3053" s="38">
        <v>44841</v>
      </c>
      <c r="D3053" t="s">
        <v>38</v>
      </c>
      <c r="E3053" t="s">
        <v>74</v>
      </c>
      <c r="F3053" t="s">
        <v>75</v>
      </c>
      <c r="G3053" t="s">
        <v>14</v>
      </c>
      <c r="H3053">
        <v>26</v>
      </c>
      <c r="I3053" t="s">
        <v>123</v>
      </c>
      <c r="J3053">
        <v>0.45000000000000012</v>
      </c>
      <c r="K3053">
        <v>8000</v>
      </c>
      <c r="L3053">
        <v>3600.0000000000009</v>
      </c>
      <c r="M3053">
        <v>1260.0000000000002</v>
      </c>
      <c r="N3053">
        <v>0.35</v>
      </c>
    </row>
    <row r="3054" spans="1:14" x14ac:dyDescent="0.25">
      <c r="A3054" t="s">
        <v>119</v>
      </c>
      <c r="B3054">
        <v>1185732</v>
      </c>
      <c r="C3054" s="38">
        <v>44911</v>
      </c>
      <c r="D3054" t="s">
        <v>38</v>
      </c>
      <c r="E3054" t="s">
        <v>82</v>
      </c>
      <c r="F3054" t="s">
        <v>83</v>
      </c>
      <c r="G3054" t="s">
        <v>15</v>
      </c>
      <c r="H3054">
        <v>27</v>
      </c>
      <c r="I3054" t="s">
        <v>126</v>
      </c>
      <c r="J3054">
        <v>0.60000000000000009</v>
      </c>
      <c r="K3054">
        <v>5250</v>
      </c>
      <c r="L3054">
        <v>3150.0000000000005</v>
      </c>
      <c r="M3054">
        <v>1260.0000000000002</v>
      </c>
      <c r="N3054">
        <v>0.4</v>
      </c>
    </row>
    <row r="3055" spans="1:14" x14ac:dyDescent="0.25">
      <c r="A3055" t="s">
        <v>120</v>
      </c>
      <c r="B3055">
        <v>1197831</v>
      </c>
      <c r="C3055" s="38">
        <v>44747</v>
      </c>
      <c r="D3055" t="s">
        <v>19</v>
      </c>
      <c r="E3055" t="s">
        <v>45</v>
      </c>
      <c r="F3055" t="s">
        <v>46</v>
      </c>
      <c r="G3055" t="s">
        <v>16</v>
      </c>
      <c r="H3055">
        <v>52</v>
      </c>
      <c r="I3055" t="s">
        <v>124</v>
      </c>
      <c r="J3055">
        <v>0.4</v>
      </c>
      <c r="K3055">
        <v>5750</v>
      </c>
      <c r="L3055">
        <v>2300</v>
      </c>
      <c r="M3055">
        <v>1265</v>
      </c>
      <c r="N3055">
        <v>0.55000000000000004</v>
      </c>
    </row>
    <row r="3056" spans="1:14" x14ac:dyDescent="0.25">
      <c r="A3056" t="s">
        <v>121</v>
      </c>
      <c r="B3056">
        <v>1128299</v>
      </c>
      <c r="C3056" s="38">
        <v>44870</v>
      </c>
      <c r="D3056" t="s">
        <v>22</v>
      </c>
      <c r="E3056" t="s">
        <v>34</v>
      </c>
      <c r="F3056" t="s">
        <v>35</v>
      </c>
      <c r="G3056" t="s">
        <v>13</v>
      </c>
      <c r="H3056">
        <v>38</v>
      </c>
      <c r="I3056" t="s">
        <v>125</v>
      </c>
      <c r="J3056">
        <v>0.55000000000000004</v>
      </c>
      <c r="K3056">
        <v>5750</v>
      </c>
      <c r="L3056">
        <v>3162.5000000000005</v>
      </c>
      <c r="M3056">
        <v>1265.0000000000002</v>
      </c>
      <c r="N3056">
        <v>0.4</v>
      </c>
    </row>
    <row r="3057" spans="1:14" x14ac:dyDescent="0.25">
      <c r="A3057" t="s">
        <v>121</v>
      </c>
      <c r="B3057">
        <v>1128299</v>
      </c>
      <c r="C3057" s="38">
        <v>44754</v>
      </c>
      <c r="D3057" t="s">
        <v>22</v>
      </c>
      <c r="E3057" t="s">
        <v>72</v>
      </c>
      <c r="F3057" t="s">
        <v>73</v>
      </c>
      <c r="G3057" t="s">
        <v>14</v>
      </c>
      <c r="H3057">
        <v>15</v>
      </c>
      <c r="I3057" t="s">
        <v>125</v>
      </c>
      <c r="J3057">
        <v>0.55000000000000004</v>
      </c>
      <c r="K3057">
        <v>5750</v>
      </c>
      <c r="L3057">
        <v>3162.5000000000005</v>
      </c>
      <c r="M3057">
        <v>1265.0000000000002</v>
      </c>
      <c r="N3057">
        <v>0.4</v>
      </c>
    </row>
    <row r="3058" spans="1:14" x14ac:dyDescent="0.25">
      <c r="A3058" t="s">
        <v>119</v>
      </c>
      <c r="B3058">
        <v>1185732</v>
      </c>
      <c r="C3058" s="38">
        <v>44751</v>
      </c>
      <c r="D3058" t="s">
        <v>38</v>
      </c>
      <c r="E3058" t="s">
        <v>78</v>
      </c>
      <c r="F3058" t="s">
        <v>79</v>
      </c>
      <c r="G3058" t="s">
        <v>15</v>
      </c>
      <c r="H3058">
        <v>29</v>
      </c>
      <c r="I3058" t="s">
        <v>126</v>
      </c>
      <c r="J3058">
        <v>0.55000000000000004</v>
      </c>
      <c r="K3058">
        <v>5750</v>
      </c>
      <c r="L3058">
        <v>3162.5000000000005</v>
      </c>
      <c r="M3058">
        <v>1265.0000000000002</v>
      </c>
      <c r="N3058">
        <v>0.4</v>
      </c>
    </row>
    <row r="3059" spans="1:14" x14ac:dyDescent="0.25">
      <c r="A3059" t="s">
        <v>119</v>
      </c>
      <c r="B3059">
        <v>1185732</v>
      </c>
      <c r="C3059" s="38">
        <v>44783</v>
      </c>
      <c r="D3059" t="s">
        <v>38</v>
      </c>
      <c r="E3059" t="s">
        <v>78</v>
      </c>
      <c r="F3059" t="s">
        <v>79</v>
      </c>
      <c r="G3059" t="s">
        <v>15</v>
      </c>
      <c r="H3059">
        <v>27</v>
      </c>
      <c r="I3059" t="s">
        <v>126</v>
      </c>
      <c r="J3059">
        <v>0.55000000000000004</v>
      </c>
      <c r="K3059">
        <v>5750</v>
      </c>
      <c r="L3059">
        <v>3162.5000000000005</v>
      </c>
      <c r="M3059">
        <v>1265.0000000000002</v>
      </c>
      <c r="N3059">
        <v>0.4</v>
      </c>
    </row>
    <row r="3060" spans="1:14" x14ac:dyDescent="0.25">
      <c r="A3060" t="s">
        <v>119</v>
      </c>
      <c r="B3060">
        <v>1185732</v>
      </c>
      <c r="C3060" s="38">
        <v>44667</v>
      </c>
      <c r="D3060" t="s">
        <v>38</v>
      </c>
      <c r="E3060" t="s">
        <v>57</v>
      </c>
      <c r="F3060" t="s">
        <v>58</v>
      </c>
      <c r="G3060" t="s">
        <v>13</v>
      </c>
      <c r="H3060">
        <v>53</v>
      </c>
      <c r="I3060" t="s">
        <v>125</v>
      </c>
      <c r="J3060">
        <v>0.35</v>
      </c>
      <c r="K3060">
        <v>7250</v>
      </c>
      <c r="L3060">
        <v>2537.5</v>
      </c>
      <c r="M3060">
        <v>1268.75</v>
      </c>
      <c r="N3060">
        <v>0.5</v>
      </c>
    </row>
    <row r="3061" spans="1:14" x14ac:dyDescent="0.25">
      <c r="A3061" t="s">
        <v>119</v>
      </c>
      <c r="B3061">
        <v>1185732</v>
      </c>
      <c r="C3061" s="38">
        <v>44570</v>
      </c>
      <c r="D3061" t="s">
        <v>38</v>
      </c>
      <c r="E3061" t="s">
        <v>74</v>
      </c>
      <c r="F3061" t="s">
        <v>75</v>
      </c>
      <c r="G3061" t="s">
        <v>17</v>
      </c>
      <c r="H3061">
        <v>57</v>
      </c>
      <c r="I3061" t="s">
        <v>124</v>
      </c>
      <c r="J3061">
        <v>0.5</v>
      </c>
      <c r="K3061">
        <v>7250</v>
      </c>
      <c r="L3061">
        <v>3625</v>
      </c>
      <c r="M3061">
        <v>1268.75</v>
      </c>
      <c r="N3061">
        <v>0.35</v>
      </c>
    </row>
    <row r="3062" spans="1:14" x14ac:dyDescent="0.25">
      <c r="A3062" t="s">
        <v>119</v>
      </c>
      <c r="B3062">
        <v>1185732</v>
      </c>
      <c r="C3062" s="38">
        <v>44625</v>
      </c>
      <c r="D3062" t="s">
        <v>38</v>
      </c>
      <c r="E3062" t="s">
        <v>74</v>
      </c>
      <c r="F3062" t="s">
        <v>75</v>
      </c>
      <c r="G3062" t="s">
        <v>18</v>
      </c>
      <c r="H3062">
        <v>24</v>
      </c>
      <c r="I3062" t="s">
        <v>126</v>
      </c>
      <c r="J3062">
        <v>0.35</v>
      </c>
      <c r="K3062">
        <v>7250</v>
      </c>
      <c r="L3062">
        <v>2537.5</v>
      </c>
      <c r="M3062">
        <v>1268.75</v>
      </c>
      <c r="N3062">
        <v>0.5</v>
      </c>
    </row>
    <row r="3063" spans="1:14" x14ac:dyDescent="0.25">
      <c r="A3063" t="s">
        <v>121</v>
      </c>
      <c r="B3063">
        <v>1128299</v>
      </c>
      <c r="C3063" s="38">
        <v>44612</v>
      </c>
      <c r="D3063" t="s">
        <v>22</v>
      </c>
      <c r="E3063" t="s">
        <v>23</v>
      </c>
      <c r="F3063" t="s">
        <v>24</v>
      </c>
      <c r="G3063" t="s">
        <v>15</v>
      </c>
      <c r="H3063">
        <v>59</v>
      </c>
      <c r="I3063" t="s">
        <v>124</v>
      </c>
      <c r="J3063">
        <v>0.5</v>
      </c>
      <c r="K3063">
        <v>7250</v>
      </c>
      <c r="L3063">
        <v>3625</v>
      </c>
      <c r="M3063">
        <v>1268.7500000000002</v>
      </c>
      <c r="N3063">
        <v>0.35000000000000003</v>
      </c>
    </row>
    <row r="3064" spans="1:14" x14ac:dyDescent="0.25">
      <c r="A3064" t="s">
        <v>119</v>
      </c>
      <c r="B3064">
        <v>1185732</v>
      </c>
      <c r="C3064" s="38">
        <v>44567</v>
      </c>
      <c r="D3064" t="s">
        <v>38</v>
      </c>
      <c r="E3064" t="s">
        <v>76</v>
      </c>
      <c r="F3064" t="s">
        <v>77</v>
      </c>
      <c r="G3064" t="s">
        <v>18</v>
      </c>
      <c r="H3064">
        <v>19</v>
      </c>
      <c r="I3064" t="s">
        <v>125</v>
      </c>
      <c r="J3064">
        <v>0.35000000000000003</v>
      </c>
      <c r="K3064">
        <v>7250</v>
      </c>
      <c r="L3064">
        <v>2537.5000000000005</v>
      </c>
      <c r="M3064">
        <v>1268.7500000000002</v>
      </c>
      <c r="N3064">
        <v>0.5</v>
      </c>
    </row>
    <row r="3065" spans="1:14" x14ac:dyDescent="0.25">
      <c r="A3065" t="s">
        <v>119</v>
      </c>
      <c r="B3065">
        <v>1185732</v>
      </c>
      <c r="C3065" s="38">
        <v>44806</v>
      </c>
      <c r="D3065" t="s">
        <v>38</v>
      </c>
      <c r="E3065" t="s">
        <v>76</v>
      </c>
      <c r="F3065" t="s">
        <v>77</v>
      </c>
      <c r="G3065" t="s">
        <v>14</v>
      </c>
      <c r="H3065">
        <v>24</v>
      </c>
      <c r="I3065" t="s">
        <v>125</v>
      </c>
      <c r="J3065">
        <v>0.50000000000000011</v>
      </c>
      <c r="K3065">
        <v>7250</v>
      </c>
      <c r="L3065">
        <v>3625.0000000000009</v>
      </c>
      <c r="M3065">
        <v>1268.7500000000002</v>
      </c>
      <c r="N3065">
        <v>0.35</v>
      </c>
    </row>
    <row r="3066" spans="1:14" x14ac:dyDescent="0.25">
      <c r="A3066" t="s">
        <v>120</v>
      </c>
      <c r="B3066">
        <v>1197831</v>
      </c>
      <c r="C3066" s="38">
        <v>44914</v>
      </c>
      <c r="D3066" t="s">
        <v>19</v>
      </c>
      <c r="E3066" t="s">
        <v>86</v>
      </c>
      <c r="F3066" t="s">
        <v>87</v>
      </c>
      <c r="G3066" t="s">
        <v>18</v>
      </c>
      <c r="H3066">
        <v>22</v>
      </c>
      <c r="I3066" t="s">
        <v>125</v>
      </c>
      <c r="J3066">
        <v>0.75</v>
      </c>
      <c r="K3066">
        <v>4250</v>
      </c>
      <c r="L3066">
        <v>3187.5</v>
      </c>
      <c r="M3066">
        <v>1275</v>
      </c>
      <c r="N3066">
        <v>0.4</v>
      </c>
    </row>
    <row r="3067" spans="1:14" x14ac:dyDescent="0.25">
      <c r="A3067" t="s">
        <v>119</v>
      </c>
      <c r="B3067">
        <v>1185732</v>
      </c>
      <c r="C3067" s="38">
        <v>44905</v>
      </c>
      <c r="D3067" t="s">
        <v>11</v>
      </c>
      <c r="E3067" t="s">
        <v>113</v>
      </c>
      <c r="F3067" t="s">
        <v>114</v>
      </c>
      <c r="G3067" t="s">
        <v>18</v>
      </c>
      <c r="H3067">
        <v>24</v>
      </c>
      <c r="I3067" t="s">
        <v>124</v>
      </c>
      <c r="J3067">
        <v>0.75</v>
      </c>
      <c r="K3067">
        <v>4250</v>
      </c>
      <c r="L3067">
        <v>3187.5</v>
      </c>
      <c r="M3067">
        <v>1275</v>
      </c>
      <c r="N3067">
        <v>0.39999999999999997</v>
      </c>
    </row>
    <row r="3068" spans="1:14" x14ac:dyDescent="0.25">
      <c r="A3068" t="s">
        <v>120</v>
      </c>
      <c r="B3068">
        <v>1197831</v>
      </c>
      <c r="C3068" s="38">
        <v>44778</v>
      </c>
      <c r="D3068" t="s">
        <v>19</v>
      </c>
      <c r="E3068" t="s">
        <v>49</v>
      </c>
      <c r="F3068" t="s">
        <v>50</v>
      </c>
      <c r="G3068" t="s">
        <v>16</v>
      </c>
      <c r="H3068">
        <v>35</v>
      </c>
      <c r="I3068" t="s">
        <v>124</v>
      </c>
      <c r="J3068">
        <v>0.5</v>
      </c>
      <c r="K3068">
        <v>4250</v>
      </c>
      <c r="L3068">
        <v>2125</v>
      </c>
      <c r="M3068">
        <v>1275.0000000000002</v>
      </c>
      <c r="N3068">
        <v>0.60000000000000009</v>
      </c>
    </row>
    <row r="3069" spans="1:14" x14ac:dyDescent="0.25">
      <c r="A3069" t="s">
        <v>121</v>
      </c>
      <c r="B3069">
        <v>1128299</v>
      </c>
      <c r="C3069" s="38">
        <v>44889</v>
      </c>
      <c r="D3069" t="s">
        <v>22</v>
      </c>
      <c r="E3069" t="s">
        <v>55</v>
      </c>
      <c r="F3069" t="s">
        <v>56</v>
      </c>
      <c r="G3069" t="s">
        <v>17</v>
      </c>
      <c r="H3069">
        <v>25</v>
      </c>
      <c r="I3069" t="s">
        <v>126</v>
      </c>
      <c r="J3069">
        <v>0.75000000000000011</v>
      </c>
      <c r="K3069">
        <v>4250</v>
      </c>
      <c r="L3069">
        <v>3187.5000000000005</v>
      </c>
      <c r="M3069">
        <v>1275.0000000000002</v>
      </c>
      <c r="N3069">
        <v>0.4</v>
      </c>
    </row>
    <row r="3070" spans="1:14" x14ac:dyDescent="0.25">
      <c r="A3070" t="s">
        <v>121</v>
      </c>
      <c r="B3070">
        <v>1128299</v>
      </c>
      <c r="C3070" s="38">
        <v>44889</v>
      </c>
      <c r="D3070" t="s">
        <v>22</v>
      </c>
      <c r="E3070" t="s">
        <v>63</v>
      </c>
      <c r="F3070" t="s">
        <v>64</v>
      </c>
      <c r="G3070" t="s">
        <v>17</v>
      </c>
      <c r="H3070">
        <v>52</v>
      </c>
      <c r="I3070" t="s">
        <v>124</v>
      </c>
      <c r="J3070">
        <v>0.75000000000000011</v>
      </c>
      <c r="K3070">
        <v>4250</v>
      </c>
      <c r="L3070">
        <v>3187.5000000000005</v>
      </c>
      <c r="M3070">
        <v>1275.0000000000002</v>
      </c>
      <c r="N3070">
        <v>0.4</v>
      </c>
    </row>
    <row r="3071" spans="1:14" x14ac:dyDescent="0.25">
      <c r="A3071" t="s">
        <v>119</v>
      </c>
      <c r="B3071">
        <v>1185732</v>
      </c>
      <c r="C3071" s="38">
        <v>44750</v>
      </c>
      <c r="D3071" t="s">
        <v>38</v>
      </c>
      <c r="E3071" t="s">
        <v>39</v>
      </c>
      <c r="F3071" t="s">
        <v>40</v>
      </c>
      <c r="G3071" t="s">
        <v>16</v>
      </c>
      <c r="H3071">
        <v>44</v>
      </c>
      <c r="I3071" t="s">
        <v>126</v>
      </c>
      <c r="J3071">
        <v>0.55000000000000004</v>
      </c>
      <c r="K3071">
        <v>7750</v>
      </c>
      <c r="L3071">
        <v>4262.5</v>
      </c>
      <c r="M3071">
        <v>1278.75</v>
      </c>
      <c r="N3071">
        <v>0.3</v>
      </c>
    </row>
    <row r="3072" spans="1:14" x14ac:dyDescent="0.25">
      <c r="A3072" t="s">
        <v>119</v>
      </c>
      <c r="B3072">
        <v>1185732</v>
      </c>
      <c r="C3072" s="38">
        <v>44903</v>
      </c>
      <c r="D3072" t="s">
        <v>38</v>
      </c>
      <c r="E3072" t="s">
        <v>39</v>
      </c>
      <c r="F3072" t="s">
        <v>40</v>
      </c>
      <c r="G3072" t="s">
        <v>16</v>
      </c>
      <c r="H3072">
        <v>34</v>
      </c>
      <c r="I3072" t="s">
        <v>125</v>
      </c>
      <c r="J3072">
        <v>0.55000000000000004</v>
      </c>
      <c r="K3072">
        <v>7750</v>
      </c>
      <c r="L3072">
        <v>4262.5</v>
      </c>
      <c r="M3072">
        <v>1278.75</v>
      </c>
      <c r="N3072">
        <v>0.3</v>
      </c>
    </row>
    <row r="3073" spans="1:14" x14ac:dyDescent="0.25">
      <c r="A3073" t="s">
        <v>119</v>
      </c>
      <c r="B3073">
        <v>1185732</v>
      </c>
      <c r="C3073" s="38">
        <v>44747</v>
      </c>
      <c r="D3073" t="s">
        <v>38</v>
      </c>
      <c r="E3073" t="s">
        <v>74</v>
      </c>
      <c r="F3073" t="s">
        <v>75</v>
      </c>
      <c r="G3073" t="s">
        <v>16</v>
      </c>
      <c r="H3073">
        <v>44</v>
      </c>
      <c r="I3073" t="s">
        <v>126</v>
      </c>
      <c r="J3073">
        <v>0.55000000000000004</v>
      </c>
      <c r="K3073">
        <v>7750</v>
      </c>
      <c r="L3073">
        <v>4262.5</v>
      </c>
      <c r="M3073">
        <v>1278.75</v>
      </c>
      <c r="N3073">
        <v>0.3</v>
      </c>
    </row>
    <row r="3074" spans="1:14" x14ac:dyDescent="0.25">
      <c r="A3074" t="s">
        <v>121</v>
      </c>
      <c r="B3074">
        <v>1128299</v>
      </c>
      <c r="C3074" s="38">
        <v>44825</v>
      </c>
      <c r="D3074" t="s">
        <v>22</v>
      </c>
      <c r="E3074" t="s">
        <v>23</v>
      </c>
      <c r="F3074" t="s">
        <v>24</v>
      </c>
      <c r="G3074" t="s">
        <v>15</v>
      </c>
      <c r="H3074">
        <v>38</v>
      </c>
      <c r="I3074" t="s">
        <v>123</v>
      </c>
      <c r="J3074">
        <v>0.55000000000000004</v>
      </c>
      <c r="K3074">
        <v>7750</v>
      </c>
      <c r="L3074">
        <v>4262.5</v>
      </c>
      <c r="M3074">
        <v>1278.7500000000002</v>
      </c>
      <c r="N3074">
        <v>0.30000000000000004</v>
      </c>
    </row>
    <row r="3075" spans="1:14" x14ac:dyDescent="0.25">
      <c r="A3075" t="s">
        <v>121</v>
      </c>
      <c r="B3075">
        <v>1128299</v>
      </c>
      <c r="C3075" s="38">
        <v>44914</v>
      </c>
      <c r="D3075" t="s">
        <v>22</v>
      </c>
      <c r="E3075" t="s">
        <v>23</v>
      </c>
      <c r="F3075" t="s">
        <v>24</v>
      </c>
      <c r="G3075" t="s">
        <v>15</v>
      </c>
      <c r="H3075">
        <v>43</v>
      </c>
      <c r="I3075" t="s">
        <v>126</v>
      </c>
      <c r="J3075">
        <v>0.55000000000000004</v>
      </c>
      <c r="K3075">
        <v>7750</v>
      </c>
      <c r="L3075">
        <v>4262.5</v>
      </c>
      <c r="M3075">
        <v>1278.7500000000002</v>
      </c>
      <c r="N3075">
        <v>0.30000000000000004</v>
      </c>
    </row>
    <row r="3076" spans="1:14" x14ac:dyDescent="0.25">
      <c r="A3076" t="s">
        <v>122</v>
      </c>
      <c r="B3076">
        <v>1189833</v>
      </c>
      <c r="C3076" s="38">
        <v>44758</v>
      </c>
      <c r="D3076" t="s">
        <v>26</v>
      </c>
      <c r="E3076" t="s">
        <v>43</v>
      </c>
      <c r="F3076" t="s">
        <v>44</v>
      </c>
      <c r="G3076" t="s">
        <v>17</v>
      </c>
      <c r="H3076">
        <v>46</v>
      </c>
      <c r="I3076" t="s">
        <v>124</v>
      </c>
      <c r="J3076">
        <v>0.45</v>
      </c>
      <c r="K3076">
        <v>4750</v>
      </c>
      <c r="L3076">
        <v>2137.5</v>
      </c>
      <c r="M3076">
        <v>1282.5000000000002</v>
      </c>
      <c r="N3076">
        <v>0.60000000000000009</v>
      </c>
    </row>
    <row r="3077" spans="1:14" x14ac:dyDescent="0.25">
      <c r="A3077" t="s">
        <v>119</v>
      </c>
      <c r="B3077">
        <v>1185732</v>
      </c>
      <c r="C3077" s="38">
        <v>44759</v>
      </c>
      <c r="D3077" t="s">
        <v>11</v>
      </c>
      <c r="E3077" t="s">
        <v>115</v>
      </c>
      <c r="F3077" t="s">
        <v>116</v>
      </c>
      <c r="G3077" t="s">
        <v>18</v>
      </c>
      <c r="H3077">
        <v>47</v>
      </c>
      <c r="I3077" t="s">
        <v>126</v>
      </c>
      <c r="J3077">
        <v>0.70000000000000007</v>
      </c>
      <c r="K3077">
        <v>5250</v>
      </c>
      <c r="L3077">
        <v>3675.0000000000005</v>
      </c>
      <c r="M3077">
        <v>1286.25</v>
      </c>
      <c r="N3077">
        <v>0.35</v>
      </c>
    </row>
    <row r="3078" spans="1:14" x14ac:dyDescent="0.25">
      <c r="A3078" t="s">
        <v>120</v>
      </c>
      <c r="B3078">
        <v>1197831</v>
      </c>
      <c r="C3078" s="38">
        <v>44745</v>
      </c>
      <c r="D3078" t="s">
        <v>19</v>
      </c>
      <c r="E3078" t="s">
        <v>20</v>
      </c>
      <c r="F3078" t="s">
        <v>29</v>
      </c>
      <c r="G3078" t="s">
        <v>16</v>
      </c>
      <c r="H3078">
        <v>58</v>
      </c>
      <c r="I3078" t="s">
        <v>123</v>
      </c>
      <c r="J3078">
        <v>0.45</v>
      </c>
      <c r="K3078">
        <v>5750</v>
      </c>
      <c r="L3078">
        <v>2587.5</v>
      </c>
      <c r="M3078">
        <v>1293.75</v>
      </c>
      <c r="N3078">
        <v>0.5</v>
      </c>
    </row>
    <row r="3079" spans="1:14" x14ac:dyDescent="0.25">
      <c r="A3079" t="s">
        <v>120</v>
      </c>
      <c r="B3079">
        <v>1197831</v>
      </c>
      <c r="C3079" s="38">
        <v>44867</v>
      </c>
      <c r="D3079" t="s">
        <v>19</v>
      </c>
      <c r="E3079" t="s">
        <v>49</v>
      </c>
      <c r="F3079" t="s">
        <v>50</v>
      </c>
      <c r="G3079" t="s">
        <v>15</v>
      </c>
      <c r="H3079">
        <v>29</v>
      </c>
      <c r="I3079" t="s">
        <v>126</v>
      </c>
      <c r="J3079">
        <v>0.45000000000000007</v>
      </c>
      <c r="K3079">
        <v>5750</v>
      </c>
      <c r="L3079">
        <v>2587.5000000000005</v>
      </c>
      <c r="M3079">
        <v>1293.75</v>
      </c>
      <c r="N3079">
        <v>0.49999999999999994</v>
      </c>
    </row>
    <row r="3080" spans="1:14" x14ac:dyDescent="0.25">
      <c r="A3080" t="s">
        <v>119</v>
      </c>
      <c r="B3080">
        <v>1185732</v>
      </c>
      <c r="C3080" s="38">
        <v>44628</v>
      </c>
      <c r="D3080" t="s">
        <v>38</v>
      </c>
      <c r="E3080" t="s">
        <v>39</v>
      </c>
      <c r="F3080" t="s">
        <v>53</v>
      </c>
      <c r="G3080" t="s">
        <v>18</v>
      </c>
      <c r="H3080">
        <v>28</v>
      </c>
      <c r="I3080" t="s">
        <v>126</v>
      </c>
      <c r="J3080">
        <v>0.45</v>
      </c>
      <c r="K3080">
        <v>5750</v>
      </c>
      <c r="L3080">
        <v>2587.5</v>
      </c>
      <c r="M3080">
        <v>1293.75</v>
      </c>
      <c r="N3080">
        <v>0.5</v>
      </c>
    </row>
    <row r="3081" spans="1:14" x14ac:dyDescent="0.25">
      <c r="A3081" t="s">
        <v>121</v>
      </c>
      <c r="B3081">
        <v>1128299</v>
      </c>
      <c r="C3081" s="38">
        <v>44776</v>
      </c>
      <c r="D3081" t="s">
        <v>22</v>
      </c>
      <c r="E3081" t="s">
        <v>36</v>
      </c>
      <c r="F3081" t="s">
        <v>37</v>
      </c>
      <c r="G3081" t="s">
        <v>16</v>
      </c>
      <c r="H3081">
        <v>24</v>
      </c>
      <c r="I3081" t="s">
        <v>124</v>
      </c>
      <c r="J3081">
        <v>0.75000000000000011</v>
      </c>
      <c r="K3081">
        <v>5750</v>
      </c>
      <c r="L3081">
        <v>4312.5000000000009</v>
      </c>
      <c r="M3081">
        <v>1293.7500000000002</v>
      </c>
      <c r="N3081">
        <v>0.3</v>
      </c>
    </row>
    <row r="3082" spans="1:14" x14ac:dyDescent="0.25">
      <c r="A3082" t="s">
        <v>120</v>
      </c>
      <c r="B3082">
        <v>1197831</v>
      </c>
      <c r="C3082" s="38">
        <v>44683</v>
      </c>
      <c r="D3082" t="s">
        <v>19</v>
      </c>
      <c r="E3082" t="s">
        <v>20</v>
      </c>
      <c r="F3082" t="s">
        <v>21</v>
      </c>
      <c r="G3082" t="s">
        <v>14</v>
      </c>
      <c r="H3082">
        <v>42</v>
      </c>
      <c r="I3082" t="s">
        <v>126</v>
      </c>
      <c r="J3082">
        <v>0.4</v>
      </c>
      <c r="K3082">
        <v>9250</v>
      </c>
      <c r="L3082">
        <v>3700</v>
      </c>
      <c r="M3082">
        <v>1295</v>
      </c>
      <c r="N3082">
        <v>0.35</v>
      </c>
    </row>
    <row r="3083" spans="1:14" x14ac:dyDescent="0.25">
      <c r="A3083" t="s">
        <v>120</v>
      </c>
      <c r="B3083">
        <v>1197831</v>
      </c>
      <c r="C3083" s="38">
        <v>44778</v>
      </c>
      <c r="D3083" t="s">
        <v>19</v>
      </c>
      <c r="E3083" t="s">
        <v>20</v>
      </c>
      <c r="F3083" t="s">
        <v>21</v>
      </c>
      <c r="G3083" t="s">
        <v>13</v>
      </c>
      <c r="H3083">
        <v>40</v>
      </c>
      <c r="I3083" t="s">
        <v>125</v>
      </c>
      <c r="J3083">
        <v>0.4</v>
      </c>
      <c r="K3083">
        <v>9250</v>
      </c>
      <c r="L3083">
        <v>3700</v>
      </c>
      <c r="M3083">
        <v>1295</v>
      </c>
      <c r="N3083">
        <v>0.35</v>
      </c>
    </row>
    <row r="3084" spans="1:14" x14ac:dyDescent="0.25">
      <c r="A3084" t="s">
        <v>121</v>
      </c>
      <c r="B3084">
        <v>1128299</v>
      </c>
      <c r="C3084" s="38">
        <v>44793</v>
      </c>
      <c r="D3084" t="s">
        <v>22</v>
      </c>
      <c r="E3084" t="s">
        <v>23</v>
      </c>
      <c r="F3084" t="s">
        <v>24</v>
      </c>
      <c r="G3084" t="s">
        <v>14</v>
      </c>
      <c r="H3084">
        <v>57</v>
      </c>
      <c r="I3084" t="s">
        <v>126</v>
      </c>
      <c r="J3084">
        <v>0.70000000000000007</v>
      </c>
      <c r="K3084">
        <v>9250</v>
      </c>
      <c r="L3084">
        <v>6475.0000000000009</v>
      </c>
      <c r="M3084">
        <v>1295.0000000000002</v>
      </c>
      <c r="N3084">
        <v>0.2</v>
      </c>
    </row>
    <row r="3085" spans="1:14" x14ac:dyDescent="0.25">
      <c r="A3085" t="s">
        <v>119</v>
      </c>
      <c r="B3085">
        <v>1185732</v>
      </c>
      <c r="C3085" s="38">
        <v>44567</v>
      </c>
      <c r="D3085" t="s">
        <v>38</v>
      </c>
      <c r="E3085" t="s">
        <v>76</v>
      </c>
      <c r="F3085" t="s">
        <v>77</v>
      </c>
      <c r="G3085" t="s">
        <v>13</v>
      </c>
      <c r="H3085">
        <v>58</v>
      </c>
      <c r="I3085" t="s">
        <v>125</v>
      </c>
      <c r="J3085">
        <v>0.35000000000000003</v>
      </c>
      <c r="K3085">
        <v>9250</v>
      </c>
      <c r="L3085">
        <v>3237.5000000000005</v>
      </c>
      <c r="M3085">
        <v>1295.0000000000002</v>
      </c>
      <c r="N3085">
        <v>0.4</v>
      </c>
    </row>
    <row r="3086" spans="1:14" x14ac:dyDescent="0.25">
      <c r="A3086" t="s">
        <v>119</v>
      </c>
      <c r="B3086">
        <v>1185732</v>
      </c>
      <c r="C3086" s="38">
        <v>44701</v>
      </c>
      <c r="D3086" t="s">
        <v>11</v>
      </c>
      <c r="E3086" t="s">
        <v>117</v>
      </c>
      <c r="F3086" t="s">
        <v>118</v>
      </c>
      <c r="G3086" t="s">
        <v>13</v>
      </c>
      <c r="H3086">
        <v>23</v>
      </c>
      <c r="I3086" t="s">
        <v>124</v>
      </c>
      <c r="J3086">
        <v>0.65</v>
      </c>
      <c r="K3086">
        <v>5700</v>
      </c>
      <c r="L3086">
        <v>3705</v>
      </c>
      <c r="M3086">
        <v>1296.7500000000002</v>
      </c>
      <c r="N3086">
        <v>0.35000000000000003</v>
      </c>
    </row>
    <row r="3087" spans="1:14" x14ac:dyDescent="0.25">
      <c r="A3087" t="s">
        <v>120</v>
      </c>
      <c r="B3087">
        <v>1197831</v>
      </c>
      <c r="C3087" s="38">
        <v>44754</v>
      </c>
      <c r="D3087" t="s">
        <v>19</v>
      </c>
      <c r="E3087" t="s">
        <v>88</v>
      </c>
      <c r="F3087" t="s">
        <v>89</v>
      </c>
      <c r="G3087" t="s">
        <v>13</v>
      </c>
      <c r="H3087">
        <v>53</v>
      </c>
      <c r="I3087" t="s">
        <v>123</v>
      </c>
      <c r="J3087">
        <v>0.54999999999999993</v>
      </c>
      <c r="K3087">
        <v>6750</v>
      </c>
      <c r="L3087">
        <v>3712.4999999999995</v>
      </c>
      <c r="M3087">
        <v>1299.3749999999998</v>
      </c>
      <c r="N3087">
        <v>0.35</v>
      </c>
    </row>
    <row r="3088" spans="1:14" x14ac:dyDescent="0.25">
      <c r="A3088" t="s">
        <v>119</v>
      </c>
      <c r="B3088">
        <v>1185732</v>
      </c>
      <c r="C3088" s="38">
        <v>44755</v>
      </c>
      <c r="D3088" t="s">
        <v>11</v>
      </c>
      <c r="E3088" t="s">
        <v>103</v>
      </c>
      <c r="F3088" t="s">
        <v>104</v>
      </c>
      <c r="G3088" t="s">
        <v>13</v>
      </c>
      <c r="H3088">
        <v>33</v>
      </c>
      <c r="I3088" t="s">
        <v>125</v>
      </c>
      <c r="J3088">
        <v>0.54999999999999993</v>
      </c>
      <c r="K3088">
        <v>6750</v>
      </c>
      <c r="L3088">
        <v>3712.4999999999995</v>
      </c>
      <c r="M3088">
        <v>1299.3749999999998</v>
      </c>
      <c r="N3088">
        <v>0.35</v>
      </c>
    </row>
    <row r="3089" spans="1:14" x14ac:dyDescent="0.25">
      <c r="A3089" t="s">
        <v>119</v>
      </c>
      <c r="B3089">
        <v>1185732</v>
      </c>
      <c r="C3089" s="38">
        <v>44604</v>
      </c>
      <c r="D3089" t="s">
        <v>11</v>
      </c>
      <c r="E3089" t="s">
        <v>12</v>
      </c>
      <c r="F3089" t="s">
        <v>12</v>
      </c>
      <c r="G3089" t="s">
        <v>16</v>
      </c>
      <c r="H3089">
        <v>42</v>
      </c>
      <c r="I3089" t="s">
        <v>126</v>
      </c>
      <c r="J3089">
        <v>0.45</v>
      </c>
      <c r="K3089">
        <v>8250</v>
      </c>
      <c r="L3089">
        <v>3712.5</v>
      </c>
      <c r="M3089">
        <v>1299.375</v>
      </c>
      <c r="N3089">
        <v>0.35</v>
      </c>
    </row>
    <row r="3090" spans="1:14" x14ac:dyDescent="0.25">
      <c r="A3090" t="s">
        <v>119</v>
      </c>
      <c r="B3090">
        <v>1185732</v>
      </c>
      <c r="C3090" s="38">
        <v>44662</v>
      </c>
      <c r="D3090" t="s">
        <v>11</v>
      </c>
      <c r="E3090" t="s">
        <v>12</v>
      </c>
      <c r="F3090" t="s">
        <v>12</v>
      </c>
      <c r="G3090" t="s">
        <v>16</v>
      </c>
      <c r="H3090">
        <v>38</v>
      </c>
      <c r="I3090" t="s">
        <v>124</v>
      </c>
      <c r="J3090">
        <v>0.45</v>
      </c>
      <c r="K3090">
        <v>8250</v>
      </c>
      <c r="L3090">
        <v>3712.5</v>
      </c>
      <c r="M3090">
        <v>1299.375</v>
      </c>
      <c r="N3090">
        <v>0.35</v>
      </c>
    </row>
    <row r="3091" spans="1:14" x14ac:dyDescent="0.25">
      <c r="A3091" t="s">
        <v>119</v>
      </c>
      <c r="B3091">
        <v>1185732</v>
      </c>
      <c r="C3091" s="38">
        <v>44628</v>
      </c>
      <c r="D3091" t="s">
        <v>38</v>
      </c>
      <c r="E3091" t="s">
        <v>39</v>
      </c>
      <c r="F3091" t="s">
        <v>40</v>
      </c>
      <c r="G3091" t="s">
        <v>17</v>
      </c>
      <c r="H3091">
        <v>40</v>
      </c>
      <c r="I3091" t="s">
        <v>124</v>
      </c>
      <c r="J3091">
        <v>0.55000000000000004</v>
      </c>
      <c r="K3091">
        <v>6750</v>
      </c>
      <c r="L3091">
        <v>3712.5000000000005</v>
      </c>
      <c r="M3091">
        <v>1299.375</v>
      </c>
      <c r="N3091">
        <v>0.35</v>
      </c>
    </row>
    <row r="3092" spans="1:14" x14ac:dyDescent="0.25">
      <c r="A3092" t="s">
        <v>119</v>
      </c>
      <c r="B3092">
        <v>1185732</v>
      </c>
      <c r="C3092" s="38">
        <v>44660</v>
      </c>
      <c r="D3092" t="s">
        <v>38</v>
      </c>
      <c r="E3092" t="s">
        <v>39</v>
      </c>
      <c r="F3092" t="s">
        <v>40</v>
      </c>
      <c r="G3092" t="s">
        <v>17</v>
      </c>
      <c r="H3092">
        <v>33</v>
      </c>
      <c r="I3092" t="s">
        <v>126</v>
      </c>
      <c r="J3092">
        <v>0.55000000000000004</v>
      </c>
      <c r="K3092">
        <v>6750</v>
      </c>
      <c r="L3092">
        <v>3712.5000000000005</v>
      </c>
      <c r="M3092">
        <v>1299.375</v>
      </c>
      <c r="N3092">
        <v>0.35</v>
      </c>
    </row>
    <row r="3093" spans="1:14" x14ac:dyDescent="0.25">
      <c r="A3093" t="s">
        <v>119</v>
      </c>
      <c r="B3093">
        <v>1185732</v>
      </c>
      <c r="C3093" s="38">
        <v>44903</v>
      </c>
      <c r="D3093" t="s">
        <v>38</v>
      </c>
      <c r="E3093" t="s">
        <v>39</v>
      </c>
      <c r="F3093" t="s">
        <v>53</v>
      </c>
      <c r="G3093" t="s">
        <v>14</v>
      </c>
      <c r="H3093">
        <v>55</v>
      </c>
      <c r="I3093" t="s">
        <v>123</v>
      </c>
      <c r="J3093">
        <v>0.55000000000000004</v>
      </c>
      <c r="K3093">
        <v>6750</v>
      </c>
      <c r="L3093">
        <v>3712.5000000000005</v>
      </c>
      <c r="M3093">
        <v>1299.375</v>
      </c>
      <c r="N3093">
        <v>0.35</v>
      </c>
    </row>
    <row r="3094" spans="1:14" x14ac:dyDescent="0.25">
      <c r="A3094" t="s">
        <v>120</v>
      </c>
      <c r="B3094">
        <v>1197831</v>
      </c>
      <c r="C3094" s="38">
        <v>44838</v>
      </c>
      <c r="D3094" t="s">
        <v>19</v>
      </c>
      <c r="E3094" t="s">
        <v>66</v>
      </c>
      <c r="F3094" t="s">
        <v>67</v>
      </c>
      <c r="G3094" t="s">
        <v>18</v>
      </c>
      <c r="H3094">
        <v>16</v>
      </c>
      <c r="I3094" t="s">
        <v>123</v>
      </c>
      <c r="J3094">
        <v>0.45</v>
      </c>
      <c r="K3094">
        <v>5250</v>
      </c>
      <c r="L3094">
        <v>2362.5</v>
      </c>
      <c r="M3094">
        <v>1299.375</v>
      </c>
      <c r="N3094">
        <v>0.55000000000000004</v>
      </c>
    </row>
    <row r="3095" spans="1:14" x14ac:dyDescent="0.25">
      <c r="A3095" t="s">
        <v>120</v>
      </c>
      <c r="B3095">
        <v>1197831</v>
      </c>
      <c r="C3095" s="38">
        <v>44623</v>
      </c>
      <c r="D3095" t="s">
        <v>19</v>
      </c>
      <c r="E3095" t="s">
        <v>20</v>
      </c>
      <c r="F3095" t="s">
        <v>21</v>
      </c>
      <c r="G3095" t="s">
        <v>18</v>
      </c>
      <c r="H3095">
        <v>19</v>
      </c>
      <c r="I3095" t="s">
        <v>126</v>
      </c>
      <c r="J3095">
        <v>0.4</v>
      </c>
      <c r="K3095">
        <v>6500</v>
      </c>
      <c r="L3095">
        <v>2600</v>
      </c>
      <c r="M3095">
        <v>1300</v>
      </c>
      <c r="N3095">
        <v>0.5</v>
      </c>
    </row>
    <row r="3096" spans="1:14" x14ac:dyDescent="0.25">
      <c r="A3096" t="s">
        <v>122</v>
      </c>
      <c r="B3096">
        <v>1189833</v>
      </c>
      <c r="C3096" s="38">
        <v>44697</v>
      </c>
      <c r="D3096" t="s">
        <v>22</v>
      </c>
      <c r="E3096" t="s">
        <v>23</v>
      </c>
      <c r="F3096" t="s">
        <v>25</v>
      </c>
      <c r="G3096" t="s">
        <v>15</v>
      </c>
      <c r="H3096">
        <v>36</v>
      </c>
      <c r="I3096" t="s">
        <v>124</v>
      </c>
      <c r="J3096">
        <v>0.5</v>
      </c>
      <c r="K3096">
        <v>6500</v>
      </c>
      <c r="L3096">
        <v>3250</v>
      </c>
      <c r="M3096">
        <v>1300</v>
      </c>
      <c r="N3096">
        <v>0.4</v>
      </c>
    </row>
    <row r="3097" spans="1:14" x14ac:dyDescent="0.25">
      <c r="A3097" t="s">
        <v>122</v>
      </c>
      <c r="B3097">
        <v>1189833</v>
      </c>
      <c r="C3097" s="38">
        <v>44849</v>
      </c>
      <c r="D3097" t="s">
        <v>22</v>
      </c>
      <c r="E3097" t="s">
        <v>23</v>
      </c>
      <c r="F3097" t="s">
        <v>25</v>
      </c>
      <c r="G3097" t="s">
        <v>15</v>
      </c>
      <c r="H3097">
        <v>29</v>
      </c>
      <c r="I3097" t="s">
        <v>124</v>
      </c>
      <c r="J3097">
        <v>0.5</v>
      </c>
      <c r="K3097">
        <v>6500</v>
      </c>
      <c r="L3097">
        <v>3250</v>
      </c>
      <c r="M3097">
        <v>1300</v>
      </c>
      <c r="N3097">
        <v>0.4</v>
      </c>
    </row>
    <row r="3098" spans="1:14" x14ac:dyDescent="0.25">
      <c r="A3098" t="s">
        <v>119</v>
      </c>
      <c r="B3098">
        <v>1185732</v>
      </c>
      <c r="C3098" s="38">
        <v>44910</v>
      </c>
      <c r="D3098" t="s">
        <v>38</v>
      </c>
      <c r="E3098" t="s">
        <v>57</v>
      </c>
      <c r="F3098" t="s">
        <v>58</v>
      </c>
      <c r="G3098" t="s">
        <v>14</v>
      </c>
      <c r="H3098">
        <v>54</v>
      </c>
      <c r="I3098" t="s">
        <v>126</v>
      </c>
      <c r="J3098">
        <v>0.5</v>
      </c>
      <c r="K3098">
        <v>6500</v>
      </c>
      <c r="L3098">
        <v>3250</v>
      </c>
      <c r="M3098">
        <v>1300</v>
      </c>
      <c r="N3098">
        <v>0.39999999999999997</v>
      </c>
    </row>
    <row r="3099" spans="1:14" x14ac:dyDescent="0.25">
      <c r="A3099" t="s">
        <v>119</v>
      </c>
      <c r="B3099">
        <v>1185732</v>
      </c>
      <c r="C3099" s="38">
        <v>44716</v>
      </c>
      <c r="D3099" t="s">
        <v>38</v>
      </c>
      <c r="E3099" t="s">
        <v>76</v>
      </c>
      <c r="F3099" t="s">
        <v>77</v>
      </c>
      <c r="G3099" t="s">
        <v>16</v>
      </c>
      <c r="H3099">
        <v>45</v>
      </c>
      <c r="I3099" t="s">
        <v>126</v>
      </c>
      <c r="J3099">
        <v>0.5</v>
      </c>
      <c r="K3099">
        <v>6500</v>
      </c>
      <c r="L3099">
        <v>3250</v>
      </c>
      <c r="M3099">
        <v>1300</v>
      </c>
      <c r="N3099">
        <v>0.4</v>
      </c>
    </row>
    <row r="3100" spans="1:14" x14ac:dyDescent="0.25">
      <c r="A3100" t="s">
        <v>120</v>
      </c>
      <c r="B3100">
        <v>1197831</v>
      </c>
      <c r="C3100" s="38">
        <v>44823</v>
      </c>
      <c r="D3100" t="s">
        <v>19</v>
      </c>
      <c r="E3100" t="s">
        <v>84</v>
      </c>
      <c r="F3100" t="s">
        <v>85</v>
      </c>
      <c r="G3100" t="s">
        <v>13</v>
      </c>
      <c r="H3100">
        <v>58</v>
      </c>
      <c r="I3100" t="s">
        <v>124</v>
      </c>
      <c r="J3100">
        <v>0.5</v>
      </c>
      <c r="K3100">
        <v>6500</v>
      </c>
      <c r="L3100">
        <v>3250</v>
      </c>
      <c r="M3100">
        <v>1300</v>
      </c>
      <c r="N3100">
        <v>0.4</v>
      </c>
    </row>
    <row r="3101" spans="1:14" x14ac:dyDescent="0.25">
      <c r="A3101" t="s">
        <v>119</v>
      </c>
      <c r="B3101">
        <v>1185732</v>
      </c>
      <c r="C3101" s="38">
        <v>44752</v>
      </c>
      <c r="D3101" t="s">
        <v>11</v>
      </c>
      <c r="E3101" t="s">
        <v>113</v>
      </c>
      <c r="F3101" t="s">
        <v>114</v>
      </c>
      <c r="G3101" t="s">
        <v>18</v>
      </c>
      <c r="H3101">
        <v>31</v>
      </c>
      <c r="I3101" t="s">
        <v>123</v>
      </c>
      <c r="J3101">
        <v>0.65</v>
      </c>
      <c r="K3101">
        <v>5000</v>
      </c>
      <c r="L3101">
        <v>3250</v>
      </c>
      <c r="M3101">
        <v>1300</v>
      </c>
      <c r="N3101">
        <v>0.39999999999999997</v>
      </c>
    </row>
    <row r="3102" spans="1:14" x14ac:dyDescent="0.25">
      <c r="A3102" t="s">
        <v>121</v>
      </c>
      <c r="B3102">
        <v>1128299</v>
      </c>
      <c r="C3102" s="38">
        <v>44899</v>
      </c>
      <c r="D3102" t="s">
        <v>22</v>
      </c>
      <c r="E3102" t="s">
        <v>34</v>
      </c>
      <c r="F3102" t="s">
        <v>35</v>
      </c>
      <c r="G3102" t="s">
        <v>15</v>
      </c>
      <c r="H3102">
        <v>47</v>
      </c>
      <c r="I3102" t="s">
        <v>125</v>
      </c>
      <c r="J3102">
        <v>0.65000000000000013</v>
      </c>
      <c r="K3102">
        <v>5000</v>
      </c>
      <c r="L3102">
        <v>3250.0000000000005</v>
      </c>
      <c r="M3102">
        <v>1300.0000000000002</v>
      </c>
      <c r="N3102">
        <v>0.4</v>
      </c>
    </row>
    <row r="3103" spans="1:14" x14ac:dyDescent="0.25">
      <c r="A3103" t="s">
        <v>119</v>
      </c>
      <c r="B3103">
        <v>1185732</v>
      </c>
      <c r="C3103" s="38">
        <v>44875</v>
      </c>
      <c r="D3103" t="s">
        <v>38</v>
      </c>
      <c r="E3103" t="s">
        <v>78</v>
      </c>
      <c r="F3103" t="s">
        <v>79</v>
      </c>
      <c r="G3103" t="s">
        <v>16</v>
      </c>
      <c r="H3103">
        <v>50</v>
      </c>
      <c r="I3103" t="s">
        <v>125</v>
      </c>
      <c r="J3103">
        <v>0.65000000000000024</v>
      </c>
      <c r="K3103">
        <v>5000</v>
      </c>
      <c r="L3103">
        <v>3250.0000000000014</v>
      </c>
      <c r="M3103">
        <v>1300.0000000000007</v>
      </c>
      <c r="N3103">
        <v>0.4</v>
      </c>
    </row>
    <row r="3104" spans="1:14" x14ac:dyDescent="0.25">
      <c r="A3104" t="s">
        <v>121</v>
      </c>
      <c r="B3104">
        <v>1128299</v>
      </c>
      <c r="C3104" s="38">
        <v>44761</v>
      </c>
      <c r="D3104" t="s">
        <v>22</v>
      </c>
      <c r="E3104" t="s">
        <v>23</v>
      </c>
      <c r="F3104" t="s">
        <v>24</v>
      </c>
      <c r="G3104" t="s">
        <v>16</v>
      </c>
      <c r="H3104">
        <v>35</v>
      </c>
      <c r="I3104" t="s">
        <v>126</v>
      </c>
      <c r="J3104">
        <v>0.6</v>
      </c>
      <c r="K3104">
        <v>7250</v>
      </c>
      <c r="L3104">
        <v>4350</v>
      </c>
      <c r="M3104">
        <v>1305</v>
      </c>
      <c r="N3104">
        <v>0.3</v>
      </c>
    </row>
    <row r="3105" spans="1:14" x14ac:dyDescent="0.25">
      <c r="A3105" t="s">
        <v>119</v>
      </c>
      <c r="B3105">
        <v>1185732</v>
      </c>
      <c r="C3105" s="38">
        <v>44692</v>
      </c>
      <c r="D3105" t="s">
        <v>26</v>
      </c>
      <c r="E3105" t="s">
        <v>98</v>
      </c>
      <c r="F3105" t="s">
        <v>99</v>
      </c>
      <c r="G3105" t="s">
        <v>13</v>
      </c>
      <c r="H3105">
        <v>19</v>
      </c>
      <c r="I3105" t="s">
        <v>126</v>
      </c>
      <c r="J3105">
        <v>0.6</v>
      </c>
      <c r="K3105">
        <v>5450</v>
      </c>
      <c r="L3105">
        <v>3270</v>
      </c>
      <c r="M3105">
        <v>1308</v>
      </c>
      <c r="N3105">
        <v>0.4</v>
      </c>
    </row>
    <row r="3106" spans="1:14" x14ac:dyDescent="0.25">
      <c r="A3106" t="s">
        <v>121</v>
      </c>
      <c r="B3106">
        <v>1128299</v>
      </c>
      <c r="C3106" s="38">
        <v>44717</v>
      </c>
      <c r="D3106" t="s">
        <v>22</v>
      </c>
      <c r="E3106" t="s">
        <v>34</v>
      </c>
      <c r="F3106" t="s">
        <v>35</v>
      </c>
      <c r="G3106" t="s">
        <v>14</v>
      </c>
      <c r="H3106">
        <v>18</v>
      </c>
      <c r="I3106" t="s">
        <v>124</v>
      </c>
      <c r="J3106">
        <v>0.65</v>
      </c>
      <c r="K3106">
        <v>5750</v>
      </c>
      <c r="L3106">
        <v>3737.5</v>
      </c>
      <c r="M3106">
        <v>1308.125</v>
      </c>
      <c r="N3106">
        <v>0.35</v>
      </c>
    </row>
    <row r="3107" spans="1:14" x14ac:dyDescent="0.25">
      <c r="A3107" t="s">
        <v>119</v>
      </c>
      <c r="B3107">
        <v>1185732</v>
      </c>
      <c r="C3107" s="38">
        <v>44722</v>
      </c>
      <c r="D3107" t="s">
        <v>38</v>
      </c>
      <c r="E3107" t="s">
        <v>39</v>
      </c>
      <c r="F3107" t="s">
        <v>53</v>
      </c>
      <c r="G3107" t="s">
        <v>17</v>
      </c>
      <c r="H3107">
        <v>55</v>
      </c>
      <c r="I3107" t="s">
        <v>125</v>
      </c>
      <c r="J3107">
        <v>0.65</v>
      </c>
      <c r="K3107">
        <v>5750</v>
      </c>
      <c r="L3107">
        <v>3737.5</v>
      </c>
      <c r="M3107">
        <v>1308.125</v>
      </c>
      <c r="N3107">
        <v>0.35</v>
      </c>
    </row>
    <row r="3108" spans="1:14" x14ac:dyDescent="0.25">
      <c r="A3108" t="s">
        <v>119</v>
      </c>
      <c r="B3108">
        <v>1185732</v>
      </c>
      <c r="C3108" s="38">
        <v>44903</v>
      </c>
      <c r="D3108" t="s">
        <v>38</v>
      </c>
      <c r="E3108" t="s">
        <v>39</v>
      </c>
      <c r="F3108" t="s">
        <v>53</v>
      </c>
      <c r="G3108" t="s">
        <v>17</v>
      </c>
      <c r="H3108">
        <v>56</v>
      </c>
      <c r="I3108" t="s">
        <v>125</v>
      </c>
      <c r="J3108">
        <v>0.65</v>
      </c>
      <c r="K3108">
        <v>5750</v>
      </c>
      <c r="L3108">
        <v>3737.5</v>
      </c>
      <c r="M3108">
        <v>1308.125</v>
      </c>
      <c r="N3108">
        <v>0.35</v>
      </c>
    </row>
    <row r="3109" spans="1:14" x14ac:dyDescent="0.25">
      <c r="A3109" t="s">
        <v>121</v>
      </c>
      <c r="B3109">
        <v>1128299</v>
      </c>
      <c r="C3109" s="38">
        <v>44699</v>
      </c>
      <c r="D3109" t="s">
        <v>22</v>
      </c>
      <c r="E3109" t="s">
        <v>65</v>
      </c>
      <c r="F3109" t="s">
        <v>52</v>
      </c>
      <c r="G3109" t="s">
        <v>18</v>
      </c>
      <c r="H3109">
        <v>36</v>
      </c>
      <c r="I3109" t="s">
        <v>124</v>
      </c>
      <c r="J3109">
        <v>0.65</v>
      </c>
      <c r="K3109">
        <v>5750</v>
      </c>
      <c r="L3109">
        <v>3737.5</v>
      </c>
      <c r="M3109">
        <v>1308.125</v>
      </c>
      <c r="N3109">
        <v>0.35</v>
      </c>
    </row>
    <row r="3110" spans="1:14" x14ac:dyDescent="0.25">
      <c r="A3110" t="s">
        <v>120</v>
      </c>
      <c r="B3110">
        <v>1197831</v>
      </c>
      <c r="C3110" s="38">
        <v>44835</v>
      </c>
      <c r="D3110" t="s">
        <v>19</v>
      </c>
      <c r="E3110" t="s">
        <v>20</v>
      </c>
      <c r="F3110" t="s">
        <v>21</v>
      </c>
      <c r="G3110" t="s">
        <v>15</v>
      </c>
      <c r="H3110">
        <v>60</v>
      </c>
      <c r="I3110" t="s">
        <v>124</v>
      </c>
      <c r="J3110">
        <v>0.5</v>
      </c>
      <c r="K3110">
        <v>7500</v>
      </c>
      <c r="L3110">
        <v>3750</v>
      </c>
      <c r="M3110">
        <v>1312.5</v>
      </c>
      <c r="N3110">
        <v>0.35</v>
      </c>
    </row>
    <row r="3111" spans="1:14" x14ac:dyDescent="0.25">
      <c r="A3111" t="s">
        <v>120</v>
      </c>
      <c r="B3111">
        <v>1197831</v>
      </c>
      <c r="C3111" s="38">
        <v>44778</v>
      </c>
      <c r="D3111" t="s">
        <v>19</v>
      </c>
      <c r="E3111" t="s">
        <v>20</v>
      </c>
      <c r="F3111" t="s">
        <v>29</v>
      </c>
      <c r="G3111" t="s">
        <v>16</v>
      </c>
      <c r="H3111">
        <v>52</v>
      </c>
      <c r="I3111" t="s">
        <v>125</v>
      </c>
      <c r="J3111">
        <v>0.5</v>
      </c>
      <c r="K3111">
        <v>5250</v>
      </c>
      <c r="L3111">
        <v>2625</v>
      </c>
      <c r="M3111">
        <v>1312.5</v>
      </c>
      <c r="N3111">
        <v>0.5</v>
      </c>
    </row>
    <row r="3112" spans="1:14" x14ac:dyDescent="0.25">
      <c r="A3112" t="s">
        <v>121</v>
      </c>
      <c r="B3112">
        <v>1128299</v>
      </c>
      <c r="C3112" s="38">
        <v>44746</v>
      </c>
      <c r="D3112" t="s">
        <v>22</v>
      </c>
      <c r="E3112" t="s">
        <v>34</v>
      </c>
      <c r="F3112" t="s">
        <v>35</v>
      </c>
      <c r="G3112" t="s">
        <v>14</v>
      </c>
      <c r="H3112">
        <v>27</v>
      </c>
      <c r="I3112" t="s">
        <v>123</v>
      </c>
      <c r="J3112">
        <v>0.70000000000000007</v>
      </c>
      <c r="K3112">
        <v>6250</v>
      </c>
      <c r="L3112">
        <v>4375</v>
      </c>
      <c r="M3112">
        <v>1312.5</v>
      </c>
      <c r="N3112">
        <v>0.3</v>
      </c>
    </row>
    <row r="3113" spans="1:14" x14ac:dyDescent="0.25">
      <c r="A3113" t="s">
        <v>119</v>
      </c>
      <c r="B3113">
        <v>1185732</v>
      </c>
      <c r="C3113" s="38">
        <v>44580</v>
      </c>
      <c r="D3113" t="s">
        <v>38</v>
      </c>
      <c r="E3113" t="s">
        <v>57</v>
      </c>
      <c r="F3113" t="s">
        <v>58</v>
      </c>
      <c r="G3113" t="s">
        <v>13</v>
      </c>
      <c r="H3113">
        <v>39</v>
      </c>
      <c r="I3113" t="s">
        <v>123</v>
      </c>
      <c r="J3113">
        <v>0.35</v>
      </c>
      <c r="K3113">
        <v>7500</v>
      </c>
      <c r="L3113">
        <v>2625</v>
      </c>
      <c r="M3113">
        <v>1312.5</v>
      </c>
      <c r="N3113">
        <v>0.5</v>
      </c>
    </row>
    <row r="3114" spans="1:14" x14ac:dyDescent="0.25">
      <c r="A3114" t="s">
        <v>120</v>
      </c>
      <c r="B3114">
        <v>1197831</v>
      </c>
      <c r="C3114" s="38">
        <v>44716</v>
      </c>
      <c r="D3114" t="s">
        <v>19</v>
      </c>
      <c r="E3114" t="s">
        <v>66</v>
      </c>
      <c r="F3114" t="s">
        <v>67</v>
      </c>
      <c r="G3114" t="s">
        <v>14</v>
      </c>
      <c r="H3114">
        <v>46</v>
      </c>
      <c r="I3114" t="s">
        <v>126</v>
      </c>
      <c r="J3114">
        <v>0.5</v>
      </c>
      <c r="K3114">
        <v>7500</v>
      </c>
      <c r="L3114">
        <v>3750</v>
      </c>
      <c r="M3114">
        <v>1312.5</v>
      </c>
      <c r="N3114">
        <v>0.35</v>
      </c>
    </row>
    <row r="3115" spans="1:14" x14ac:dyDescent="0.25">
      <c r="A3115" t="s">
        <v>120</v>
      </c>
      <c r="B3115">
        <v>1197831</v>
      </c>
      <c r="C3115" s="38">
        <v>44748</v>
      </c>
      <c r="D3115" t="s">
        <v>19</v>
      </c>
      <c r="E3115" t="s">
        <v>66</v>
      </c>
      <c r="F3115" t="s">
        <v>67</v>
      </c>
      <c r="G3115" t="s">
        <v>16</v>
      </c>
      <c r="H3115">
        <v>55</v>
      </c>
      <c r="I3115" t="s">
        <v>124</v>
      </c>
      <c r="J3115">
        <v>0.5</v>
      </c>
      <c r="K3115">
        <v>5250</v>
      </c>
      <c r="L3115">
        <v>2625</v>
      </c>
      <c r="M3115">
        <v>1312.5</v>
      </c>
      <c r="N3115">
        <v>0.5</v>
      </c>
    </row>
    <row r="3116" spans="1:14" x14ac:dyDescent="0.25">
      <c r="A3116" t="s">
        <v>119</v>
      </c>
      <c r="B3116">
        <v>1185732</v>
      </c>
      <c r="C3116" s="38">
        <v>44686</v>
      </c>
      <c r="D3116" t="s">
        <v>38</v>
      </c>
      <c r="E3116" t="s">
        <v>74</v>
      </c>
      <c r="F3116" t="s">
        <v>75</v>
      </c>
      <c r="G3116" t="s">
        <v>14</v>
      </c>
      <c r="H3116">
        <v>40</v>
      </c>
      <c r="I3116" t="s">
        <v>125</v>
      </c>
      <c r="J3116">
        <v>0.5</v>
      </c>
      <c r="K3116">
        <v>7500</v>
      </c>
      <c r="L3116">
        <v>3750</v>
      </c>
      <c r="M3116">
        <v>1312.5</v>
      </c>
      <c r="N3116">
        <v>0.35</v>
      </c>
    </row>
    <row r="3117" spans="1:14" x14ac:dyDescent="0.25">
      <c r="A3117" t="s">
        <v>121</v>
      </c>
      <c r="B3117">
        <v>1128299</v>
      </c>
      <c r="C3117" s="38">
        <v>44717</v>
      </c>
      <c r="D3117" t="s">
        <v>22</v>
      </c>
      <c r="E3117" t="s">
        <v>34</v>
      </c>
      <c r="F3117" t="s">
        <v>35</v>
      </c>
      <c r="G3117" t="s">
        <v>16</v>
      </c>
      <c r="H3117">
        <v>26</v>
      </c>
      <c r="I3117" t="s">
        <v>126</v>
      </c>
      <c r="J3117">
        <v>0.65</v>
      </c>
      <c r="K3117">
        <v>4500</v>
      </c>
      <c r="L3117">
        <v>2925</v>
      </c>
      <c r="M3117">
        <v>1316.2499999999998</v>
      </c>
      <c r="N3117">
        <v>0.44999999999999996</v>
      </c>
    </row>
    <row r="3118" spans="1:14" x14ac:dyDescent="0.25">
      <c r="A3118" t="s">
        <v>120</v>
      </c>
      <c r="B3118">
        <v>1197831</v>
      </c>
      <c r="C3118" s="38">
        <v>44713</v>
      </c>
      <c r="D3118" t="s">
        <v>19</v>
      </c>
      <c r="E3118" t="s">
        <v>49</v>
      </c>
      <c r="F3118" t="s">
        <v>50</v>
      </c>
      <c r="G3118" t="s">
        <v>15</v>
      </c>
      <c r="H3118">
        <v>26</v>
      </c>
      <c r="I3118" t="s">
        <v>124</v>
      </c>
      <c r="J3118">
        <v>0.45</v>
      </c>
      <c r="K3118">
        <v>6500</v>
      </c>
      <c r="L3118">
        <v>2925</v>
      </c>
      <c r="M3118">
        <v>1316.2499999999998</v>
      </c>
      <c r="N3118">
        <v>0.44999999999999996</v>
      </c>
    </row>
    <row r="3119" spans="1:14" x14ac:dyDescent="0.25">
      <c r="A3119" t="s">
        <v>121</v>
      </c>
      <c r="B3119">
        <v>1128299</v>
      </c>
      <c r="C3119" s="38">
        <v>44666</v>
      </c>
      <c r="D3119" t="s">
        <v>22</v>
      </c>
      <c r="E3119" t="s">
        <v>32</v>
      </c>
      <c r="F3119" t="s">
        <v>33</v>
      </c>
      <c r="G3119" t="s">
        <v>13</v>
      </c>
      <c r="H3119">
        <v>27</v>
      </c>
      <c r="I3119" t="s">
        <v>125</v>
      </c>
      <c r="J3119">
        <v>0.6</v>
      </c>
      <c r="K3119">
        <v>5500</v>
      </c>
      <c r="L3119">
        <v>3300</v>
      </c>
      <c r="M3119">
        <v>1320</v>
      </c>
      <c r="N3119">
        <v>0.4</v>
      </c>
    </row>
    <row r="3120" spans="1:14" x14ac:dyDescent="0.25">
      <c r="A3120" t="s">
        <v>122</v>
      </c>
      <c r="B3120">
        <v>1189833</v>
      </c>
      <c r="C3120" s="38">
        <v>44822</v>
      </c>
      <c r="D3120" t="s">
        <v>26</v>
      </c>
      <c r="E3120" t="s">
        <v>43</v>
      </c>
      <c r="F3120" t="s">
        <v>44</v>
      </c>
      <c r="G3120" t="s">
        <v>17</v>
      </c>
      <c r="H3120">
        <v>49</v>
      </c>
      <c r="I3120" t="s">
        <v>124</v>
      </c>
      <c r="J3120">
        <v>0.54999999999999993</v>
      </c>
      <c r="K3120">
        <v>4000</v>
      </c>
      <c r="L3120">
        <v>2199.9999999999995</v>
      </c>
      <c r="M3120">
        <v>1320</v>
      </c>
      <c r="N3120">
        <v>0.60000000000000009</v>
      </c>
    </row>
    <row r="3121" spans="1:14" x14ac:dyDescent="0.25">
      <c r="A3121" t="s">
        <v>122</v>
      </c>
      <c r="B3121">
        <v>1189833</v>
      </c>
      <c r="C3121" s="38">
        <v>44911</v>
      </c>
      <c r="D3121" t="s">
        <v>26</v>
      </c>
      <c r="E3121" t="s">
        <v>43</v>
      </c>
      <c r="F3121" t="s">
        <v>44</v>
      </c>
      <c r="G3121" t="s">
        <v>17</v>
      </c>
      <c r="H3121">
        <v>53</v>
      </c>
      <c r="I3121" t="s">
        <v>124</v>
      </c>
      <c r="J3121">
        <v>0.54999999999999993</v>
      </c>
      <c r="K3121">
        <v>4000</v>
      </c>
      <c r="L3121">
        <v>2199.9999999999995</v>
      </c>
      <c r="M3121">
        <v>1320</v>
      </c>
      <c r="N3121">
        <v>0.60000000000000009</v>
      </c>
    </row>
    <row r="3122" spans="1:14" x14ac:dyDescent="0.25">
      <c r="A3122" t="s">
        <v>119</v>
      </c>
      <c r="B3122">
        <v>1185732</v>
      </c>
      <c r="C3122" s="38">
        <v>44757</v>
      </c>
      <c r="D3122" t="s">
        <v>38</v>
      </c>
      <c r="E3122" t="s">
        <v>57</v>
      </c>
      <c r="F3122" t="s">
        <v>58</v>
      </c>
      <c r="G3122" t="s">
        <v>17</v>
      </c>
      <c r="H3122">
        <v>28</v>
      </c>
      <c r="I3122" t="s">
        <v>126</v>
      </c>
      <c r="J3122">
        <v>0.6</v>
      </c>
      <c r="K3122">
        <v>5500</v>
      </c>
      <c r="L3122">
        <v>3300</v>
      </c>
      <c r="M3122">
        <v>1320</v>
      </c>
      <c r="N3122">
        <v>0.39999999999999997</v>
      </c>
    </row>
    <row r="3123" spans="1:14" x14ac:dyDescent="0.25">
      <c r="A3123" t="s">
        <v>119</v>
      </c>
      <c r="B3123">
        <v>1185732</v>
      </c>
      <c r="C3123" s="38">
        <v>44910</v>
      </c>
      <c r="D3123" t="s">
        <v>38</v>
      </c>
      <c r="E3123" t="s">
        <v>57</v>
      </c>
      <c r="F3123" t="s">
        <v>58</v>
      </c>
      <c r="G3123" t="s">
        <v>17</v>
      </c>
      <c r="H3123">
        <v>27</v>
      </c>
      <c r="I3123" t="s">
        <v>126</v>
      </c>
      <c r="J3123">
        <v>0.6</v>
      </c>
      <c r="K3123">
        <v>5500</v>
      </c>
      <c r="L3123">
        <v>3300</v>
      </c>
      <c r="M3123">
        <v>1320</v>
      </c>
      <c r="N3123">
        <v>0.39999999999999997</v>
      </c>
    </row>
    <row r="3124" spans="1:14" x14ac:dyDescent="0.25">
      <c r="A3124" t="s">
        <v>120</v>
      </c>
      <c r="B3124">
        <v>1197831</v>
      </c>
      <c r="C3124" s="38">
        <v>44733</v>
      </c>
      <c r="D3124" t="s">
        <v>19</v>
      </c>
      <c r="E3124" t="s">
        <v>84</v>
      </c>
      <c r="F3124" t="s">
        <v>85</v>
      </c>
      <c r="G3124" t="s">
        <v>18</v>
      </c>
      <c r="H3124">
        <v>44</v>
      </c>
      <c r="I3124" t="s">
        <v>123</v>
      </c>
      <c r="J3124">
        <v>0.6</v>
      </c>
      <c r="K3124">
        <v>5500</v>
      </c>
      <c r="L3124">
        <v>3300</v>
      </c>
      <c r="M3124">
        <v>1320</v>
      </c>
      <c r="N3124">
        <v>0.4</v>
      </c>
    </row>
    <row r="3125" spans="1:14" x14ac:dyDescent="0.25">
      <c r="A3125" t="s">
        <v>121</v>
      </c>
      <c r="B3125">
        <v>1128299</v>
      </c>
      <c r="C3125" s="38">
        <v>44897</v>
      </c>
      <c r="D3125" t="s">
        <v>22</v>
      </c>
      <c r="E3125" t="s">
        <v>36</v>
      </c>
      <c r="F3125" t="s">
        <v>37</v>
      </c>
      <c r="G3125" t="s">
        <v>16</v>
      </c>
      <c r="H3125">
        <v>23</v>
      </c>
      <c r="I3125" t="s">
        <v>126</v>
      </c>
      <c r="J3125">
        <v>0.80000000000000016</v>
      </c>
      <c r="K3125">
        <v>5500</v>
      </c>
      <c r="L3125">
        <v>4400.0000000000009</v>
      </c>
      <c r="M3125">
        <v>1320.0000000000002</v>
      </c>
      <c r="N3125">
        <v>0.3</v>
      </c>
    </row>
    <row r="3126" spans="1:14" x14ac:dyDescent="0.25">
      <c r="A3126" t="s">
        <v>121</v>
      </c>
      <c r="B3126">
        <v>1128299</v>
      </c>
      <c r="C3126" s="38">
        <v>44889</v>
      </c>
      <c r="D3126" t="s">
        <v>22</v>
      </c>
      <c r="E3126" t="s">
        <v>55</v>
      </c>
      <c r="F3126" t="s">
        <v>56</v>
      </c>
      <c r="G3126" t="s">
        <v>18</v>
      </c>
      <c r="H3126">
        <v>59</v>
      </c>
      <c r="I3126" t="s">
        <v>123</v>
      </c>
      <c r="J3126">
        <v>0.80000000000000016</v>
      </c>
      <c r="K3126">
        <v>5500</v>
      </c>
      <c r="L3126">
        <v>4400.0000000000009</v>
      </c>
      <c r="M3126">
        <v>1320.0000000000002</v>
      </c>
      <c r="N3126">
        <v>0.3</v>
      </c>
    </row>
    <row r="3127" spans="1:14" x14ac:dyDescent="0.25">
      <c r="A3127" t="s">
        <v>121</v>
      </c>
      <c r="B3127">
        <v>1128299</v>
      </c>
      <c r="C3127" s="38">
        <v>44889</v>
      </c>
      <c r="D3127" t="s">
        <v>22</v>
      </c>
      <c r="E3127" t="s">
        <v>63</v>
      </c>
      <c r="F3127" t="s">
        <v>64</v>
      </c>
      <c r="G3127" t="s">
        <v>18</v>
      </c>
      <c r="H3127">
        <v>17</v>
      </c>
      <c r="I3127" t="s">
        <v>124</v>
      </c>
      <c r="J3127">
        <v>0.80000000000000016</v>
      </c>
      <c r="K3127">
        <v>5500</v>
      </c>
      <c r="L3127">
        <v>4400.0000000000009</v>
      </c>
      <c r="M3127">
        <v>1320.0000000000002</v>
      </c>
      <c r="N3127">
        <v>0.3</v>
      </c>
    </row>
    <row r="3128" spans="1:14" x14ac:dyDescent="0.25">
      <c r="A3128" t="s">
        <v>121</v>
      </c>
      <c r="B3128">
        <v>1128299</v>
      </c>
      <c r="C3128" s="38">
        <v>44738</v>
      </c>
      <c r="D3128" t="s">
        <v>22</v>
      </c>
      <c r="E3128" t="s">
        <v>70</v>
      </c>
      <c r="F3128" t="s">
        <v>71</v>
      </c>
      <c r="G3128" t="s">
        <v>14</v>
      </c>
      <c r="H3128">
        <v>36</v>
      </c>
      <c r="I3128" t="s">
        <v>123</v>
      </c>
      <c r="J3128">
        <v>0.60000000000000009</v>
      </c>
      <c r="K3128">
        <v>5500</v>
      </c>
      <c r="L3128">
        <v>3300.0000000000005</v>
      </c>
      <c r="M3128">
        <v>1320.0000000000002</v>
      </c>
      <c r="N3128">
        <v>0.4</v>
      </c>
    </row>
    <row r="3129" spans="1:14" x14ac:dyDescent="0.25">
      <c r="A3129" t="s">
        <v>121</v>
      </c>
      <c r="B3129">
        <v>1128299</v>
      </c>
      <c r="C3129" s="38">
        <v>44744</v>
      </c>
      <c r="D3129" t="s">
        <v>22</v>
      </c>
      <c r="E3129" t="s">
        <v>36</v>
      </c>
      <c r="F3129" t="s">
        <v>37</v>
      </c>
      <c r="G3129" t="s">
        <v>15</v>
      </c>
      <c r="H3129">
        <v>46</v>
      </c>
      <c r="I3129" t="s">
        <v>124</v>
      </c>
      <c r="J3129">
        <v>0.85000000000000009</v>
      </c>
      <c r="K3129">
        <v>6250</v>
      </c>
      <c r="L3129">
        <v>5312.5000000000009</v>
      </c>
      <c r="M3129">
        <v>1328.1250000000002</v>
      </c>
      <c r="N3129">
        <v>0.25</v>
      </c>
    </row>
    <row r="3130" spans="1:14" x14ac:dyDescent="0.25">
      <c r="A3130" t="s">
        <v>119</v>
      </c>
      <c r="B3130">
        <v>1185732</v>
      </c>
      <c r="C3130" s="38">
        <v>44604</v>
      </c>
      <c r="D3130" t="s">
        <v>11</v>
      </c>
      <c r="E3130" t="s">
        <v>12</v>
      </c>
      <c r="F3130" t="s">
        <v>12</v>
      </c>
      <c r="G3130" t="s">
        <v>15</v>
      </c>
      <c r="H3130">
        <v>34</v>
      </c>
      <c r="I3130" t="s">
        <v>124</v>
      </c>
      <c r="J3130">
        <v>0.4</v>
      </c>
      <c r="K3130">
        <v>9500</v>
      </c>
      <c r="L3130">
        <v>3800</v>
      </c>
      <c r="M3130">
        <v>1330</v>
      </c>
      <c r="N3130">
        <v>0.35</v>
      </c>
    </row>
    <row r="3131" spans="1:14" x14ac:dyDescent="0.25">
      <c r="A3131" t="s">
        <v>119</v>
      </c>
      <c r="B3131">
        <v>1185732</v>
      </c>
      <c r="C3131" s="38">
        <v>44630</v>
      </c>
      <c r="D3131" t="s">
        <v>11</v>
      </c>
      <c r="E3131" t="s">
        <v>12</v>
      </c>
      <c r="F3131" t="s">
        <v>12</v>
      </c>
      <c r="G3131" t="s">
        <v>15</v>
      </c>
      <c r="H3131">
        <v>44</v>
      </c>
      <c r="I3131" t="s">
        <v>125</v>
      </c>
      <c r="J3131">
        <v>0.4</v>
      </c>
      <c r="K3131">
        <v>9500</v>
      </c>
      <c r="L3131">
        <v>3800</v>
      </c>
      <c r="M3131">
        <v>1330</v>
      </c>
      <c r="N3131">
        <v>0.35</v>
      </c>
    </row>
    <row r="3132" spans="1:14" x14ac:dyDescent="0.25">
      <c r="A3132" t="s">
        <v>120</v>
      </c>
      <c r="B3132">
        <v>1197831</v>
      </c>
      <c r="C3132" s="38">
        <v>44713</v>
      </c>
      <c r="D3132" t="s">
        <v>19</v>
      </c>
      <c r="E3132" t="s">
        <v>20</v>
      </c>
      <c r="F3132" t="s">
        <v>21</v>
      </c>
      <c r="G3132" t="s">
        <v>13</v>
      </c>
      <c r="H3132">
        <v>59</v>
      </c>
      <c r="I3132" t="s">
        <v>123</v>
      </c>
      <c r="J3132">
        <v>0.4</v>
      </c>
      <c r="K3132">
        <v>9500</v>
      </c>
      <c r="L3132">
        <v>3800</v>
      </c>
      <c r="M3132">
        <v>1330</v>
      </c>
      <c r="N3132">
        <v>0.35</v>
      </c>
    </row>
    <row r="3133" spans="1:14" x14ac:dyDescent="0.25">
      <c r="A3133" t="s">
        <v>120</v>
      </c>
      <c r="B3133">
        <v>1197831</v>
      </c>
      <c r="C3133" s="38">
        <v>44745</v>
      </c>
      <c r="D3133" t="s">
        <v>19</v>
      </c>
      <c r="E3133" t="s">
        <v>20</v>
      </c>
      <c r="F3133" t="s">
        <v>21</v>
      </c>
      <c r="G3133" t="s">
        <v>13</v>
      </c>
      <c r="H3133">
        <v>18</v>
      </c>
      <c r="I3133" t="s">
        <v>123</v>
      </c>
      <c r="J3133">
        <v>0.4</v>
      </c>
      <c r="K3133">
        <v>9500</v>
      </c>
      <c r="L3133">
        <v>3800</v>
      </c>
      <c r="M3133">
        <v>1330</v>
      </c>
      <c r="N3133">
        <v>0.35</v>
      </c>
    </row>
    <row r="3134" spans="1:14" x14ac:dyDescent="0.25">
      <c r="A3134" t="s">
        <v>119</v>
      </c>
      <c r="B3134">
        <v>1185732</v>
      </c>
      <c r="C3134" s="38">
        <v>44875</v>
      </c>
      <c r="D3134" t="s">
        <v>38</v>
      </c>
      <c r="E3134" t="s">
        <v>78</v>
      </c>
      <c r="F3134" t="s">
        <v>79</v>
      </c>
      <c r="G3134" t="s">
        <v>17</v>
      </c>
      <c r="H3134">
        <v>34</v>
      </c>
      <c r="I3134" t="s">
        <v>124</v>
      </c>
      <c r="J3134">
        <v>0.80000000000000016</v>
      </c>
      <c r="K3134">
        <v>4750</v>
      </c>
      <c r="L3134">
        <v>3800.0000000000009</v>
      </c>
      <c r="M3134">
        <v>1330.0000000000002</v>
      </c>
      <c r="N3134">
        <v>0.35</v>
      </c>
    </row>
    <row r="3135" spans="1:14" x14ac:dyDescent="0.25">
      <c r="A3135" t="s">
        <v>119</v>
      </c>
      <c r="B3135">
        <v>1185732</v>
      </c>
      <c r="C3135" s="38">
        <v>44853</v>
      </c>
      <c r="D3135" t="s">
        <v>11</v>
      </c>
      <c r="E3135" t="s">
        <v>115</v>
      </c>
      <c r="F3135" t="s">
        <v>116</v>
      </c>
      <c r="G3135" t="s">
        <v>13</v>
      </c>
      <c r="H3135">
        <v>49</v>
      </c>
      <c r="I3135" t="s">
        <v>125</v>
      </c>
      <c r="J3135">
        <v>0.70000000000000007</v>
      </c>
      <c r="K3135">
        <v>4750</v>
      </c>
      <c r="L3135">
        <v>3325.0000000000005</v>
      </c>
      <c r="M3135">
        <v>1330.0000000000002</v>
      </c>
      <c r="N3135">
        <v>0.4</v>
      </c>
    </row>
    <row r="3136" spans="1:14" x14ac:dyDescent="0.25">
      <c r="A3136" t="s">
        <v>119</v>
      </c>
      <c r="B3136">
        <v>1185732</v>
      </c>
      <c r="C3136" s="38">
        <v>44575</v>
      </c>
      <c r="D3136" t="s">
        <v>11</v>
      </c>
      <c r="E3136" t="s">
        <v>12</v>
      </c>
      <c r="F3136" t="s">
        <v>12</v>
      </c>
      <c r="G3136" t="s">
        <v>16</v>
      </c>
      <c r="H3136">
        <v>20</v>
      </c>
      <c r="I3136" t="s">
        <v>124</v>
      </c>
      <c r="J3136">
        <v>0.45</v>
      </c>
      <c r="K3136">
        <v>8500</v>
      </c>
      <c r="L3136">
        <v>3825</v>
      </c>
      <c r="M3136">
        <v>1338.75</v>
      </c>
      <c r="N3136">
        <v>0.35</v>
      </c>
    </row>
    <row r="3137" spans="1:14" x14ac:dyDescent="0.25">
      <c r="A3137" t="s">
        <v>120</v>
      </c>
      <c r="B3137">
        <v>1197831</v>
      </c>
      <c r="C3137" s="38">
        <v>44806</v>
      </c>
      <c r="D3137" t="s">
        <v>19</v>
      </c>
      <c r="E3137" t="s">
        <v>20</v>
      </c>
      <c r="F3137" t="s">
        <v>21</v>
      </c>
      <c r="G3137" t="s">
        <v>13</v>
      </c>
      <c r="H3137">
        <v>53</v>
      </c>
      <c r="I3137" t="s">
        <v>123</v>
      </c>
      <c r="J3137">
        <v>0.45</v>
      </c>
      <c r="K3137">
        <v>8500</v>
      </c>
      <c r="L3137">
        <v>3825</v>
      </c>
      <c r="M3137">
        <v>1338.75</v>
      </c>
      <c r="N3137">
        <v>0.35</v>
      </c>
    </row>
    <row r="3138" spans="1:14" x14ac:dyDescent="0.25">
      <c r="A3138" t="s">
        <v>120</v>
      </c>
      <c r="B3138">
        <v>1197831</v>
      </c>
      <c r="C3138" s="38">
        <v>44806</v>
      </c>
      <c r="D3138" t="s">
        <v>19</v>
      </c>
      <c r="E3138" t="s">
        <v>20</v>
      </c>
      <c r="F3138" t="s">
        <v>21</v>
      </c>
      <c r="G3138" t="s">
        <v>14</v>
      </c>
      <c r="H3138">
        <v>58</v>
      </c>
      <c r="I3138" t="s">
        <v>124</v>
      </c>
      <c r="J3138">
        <v>0.45</v>
      </c>
      <c r="K3138">
        <v>8500</v>
      </c>
      <c r="L3138">
        <v>3825</v>
      </c>
      <c r="M3138">
        <v>1338.75</v>
      </c>
      <c r="N3138">
        <v>0.35</v>
      </c>
    </row>
    <row r="3139" spans="1:14" x14ac:dyDescent="0.25">
      <c r="A3139" t="s">
        <v>119</v>
      </c>
      <c r="B3139">
        <v>1185732</v>
      </c>
      <c r="C3139" s="38">
        <v>44573</v>
      </c>
      <c r="D3139" t="s">
        <v>38</v>
      </c>
      <c r="E3139" t="s">
        <v>39</v>
      </c>
      <c r="F3139" t="s">
        <v>40</v>
      </c>
      <c r="G3139" t="s">
        <v>14</v>
      </c>
      <c r="H3139">
        <v>36</v>
      </c>
      <c r="I3139" t="s">
        <v>124</v>
      </c>
      <c r="J3139">
        <v>0.45</v>
      </c>
      <c r="K3139">
        <v>8500</v>
      </c>
      <c r="L3139">
        <v>3825</v>
      </c>
      <c r="M3139">
        <v>1338.75</v>
      </c>
      <c r="N3139">
        <v>0.35</v>
      </c>
    </row>
    <row r="3140" spans="1:14" x14ac:dyDescent="0.25">
      <c r="A3140" t="s">
        <v>121</v>
      </c>
      <c r="B3140">
        <v>1128299</v>
      </c>
      <c r="C3140" s="38">
        <v>44732</v>
      </c>
      <c r="D3140" t="s">
        <v>22</v>
      </c>
      <c r="E3140" t="s">
        <v>23</v>
      </c>
      <c r="F3140" t="s">
        <v>24</v>
      </c>
      <c r="G3140" t="s">
        <v>14</v>
      </c>
      <c r="H3140">
        <v>27</v>
      </c>
      <c r="I3140" t="s">
        <v>123</v>
      </c>
      <c r="J3140">
        <v>0.65</v>
      </c>
      <c r="K3140">
        <v>8250</v>
      </c>
      <c r="L3140">
        <v>5362.5</v>
      </c>
      <c r="M3140">
        <v>1340.625</v>
      </c>
      <c r="N3140">
        <v>0.25</v>
      </c>
    </row>
    <row r="3141" spans="1:14" x14ac:dyDescent="0.25">
      <c r="A3141" t="s">
        <v>119</v>
      </c>
      <c r="B3141">
        <v>1185732</v>
      </c>
      <c r="C3141" s="38">
        <v>44686</v>
      </c>
      <c r="D3141" t="s">
        <v>38</v>
      </c>
      <c r="E3141" t="s">
        <v>74</v>
      </c>
      <c r="F3141" t="s">
        <v>75</v>
      </c>
      <c r="G3141" t="s">
        <v>17</v>
      </c>
      <c r="H3141">
        <v>52</v>
      </c>
      <c r="I3141" t="s">
        <v>123</v>
      </c>
      <c r="J3141">
        <v>0.54999999999999993</v>
      </c>
      <c r="K3141">
        <v>7000</v>
      </c>
      <c r="L3141">
        <v>3849.9999999999995</v>
      </c>
      <c r="M3141">
        <v>1347.4999999999998</v>
      </c>
      <c r="N3141">
        <v>0.35</v>
      </c>
    </row>
    <row r="3142" spans="1:14" x14ac:dyDescent="0.25">
      <c r="A3142" t="s">
        <v>119</v>
      </c>
      <c r="B3142">
        <v>1185732</v>
      </c>
      <c r="C3142" s="38">
        <v>44635</v>
      </c>
      <c r="D3142" t="s">
        <v>38</v>
      </c>
      <c r="E3142" t="s">
        <v>57</v>
      </c>
      <c r="F3142" t="s">
        <v>58</v>
      </c>
      <c r="G3142" t="s">
        <v>13</v>
      </c>
      <c r="H3142">
        <v>16</v>
      </c>
      <c r="I3142" t="s">
        <v>126</v>
      </c>
      <c r="J3142">
        <v>0.35</v>
      </c>
      <c r="K3142">
        <v>7700</v>
      </c>
      <c r="L3142">
        <v>2695</v>
      </c>
      <c r="M3142">
        <v>1347.5</v>
      </c>
      <c r="N3142">
        <v>0.5</v>
      </c>
    </row>
    <row r="3143" spans="1:14" x14ac:dyDescent="0.25">
      <c r="A3143" t="s">
        <v>121</v>
      </c>
      <c r="B3143">
        <v>1128299</v>
      </c>
      <c r="C3143" s="38">
        <v>44738</v>
      </c>
      <c r="D3143" t="s">
        <v>22</v>
      </c>
      <c r="E3143" t="s">
        <v>70</v>
      </c>
      <c r="F3143" t="s">
        <v>71</v>
      </c>
      <c r="G3143" t="s">
        <v>13</v>
      </c>
      <c r="H3143">
        <v>15</v>
      </c>
      <c r="I3143" t="s">
        <v>123</v>
      </c>
      <c r="J3143">
        <v>0.55000000000000004</v>
      </c>
      <c r="K3143">
        <v>7000</v>
      </c>
      <c r="L3143">
        <v>3850.0000000000005</v>
      </c>
      <c r="M3143">
        <v>1347.5</v>
      </c>
      <c r="N3143">
        <v>0.35</v>
      </c>
    </row>
    <row r="3144" spans="1:14" x14ac:dyDescent="0.25">
      <c r="A3144" t="s">
        <v>121</v>
      </c>
      <c r="B3144">
        <v>1128299</v>
      </c>
      <c r="C3144" s="38">
        <v>44918</v>
      </c>
      <c r="D3144" t="s">
        <v>22</v>
      </c>
      <c r="E3144" t="s">
        <v>55</v>
      </c>
      <c r="F3144" t="s">
        <v>56</v>
      </c>
      <c r="G3144" t="s">
        <v>15</v>
      </c>
      <c r="H3144">
        <v>48</v>
      </c>
      <c r="I3144" t="s">
        <v>123</v>
      </c>
      <c r="J3144">
        <v>0.70000000000000018</v>
      </c>
      <c r="K3144">
        <v>5500</v>
      </c>
      <c r="L3144">
        <v>3850.0000000000009</v>
      </c>
      <c r="M3144">
        <v>1347.5000000000002</v>
      </c>
      <c r="N3144">
        <v>0.35</v>
      </c>
    </row>
    <row r="3145" spans="1:14" x14ac:dyDescent="0.25">
      <c r="A3145" t="s">
        <v>121</v>
      </c>
      <c r="B3145">
        <v>1128299</v>
      </c>
      <c r="C3145" s="38">
        <v>44918</v>
      </c>
      <c r="D3145" t="s">
        <v>22</v>
      </c>
      <c r="E3145" t="s">
        <v>55</v>
      </c>
      <c r="F3145" t="s">
        <v>56</v>
      </c>
      <c r="G3145" t="s">
        <v>16</v>
      </c>
      <c r="H3145">
        <v>46</v>
      </c>
      <c r="I3145" t="s">
        <v>124</v>
      </c>
      <c r="J3145">
        <v>0.70000000000000018</v>
      </c>
      <c r="K3145">
        <v>5500</v>
      </c>
      <c r="L3145">
        <v>3850.0000000000009</v>
      </c>
      <c r="M3145">
        <v>1347.5000000000002</v>
      </c>
      <c r="N3145">
        <v>0.35</v>
      </c>
    </row>
    <row r="3146" spans="1:14" x14ac:dyDescent="0.25">
      <c r="A3146" t="s">
        <v>121</v>
      </c>
      <c r="B3146">
        <v>1128299</v>
      </c>
      <c r="C3146" s="38">
        <v>44918</v>
      </c>
      <c r="D3146" t="s">
        <v>22</v>
      </c>
      <c r="E3146" t="s">
        <v>63</v>
      </c>
      <c r="F3146" t="s">
        <v>64</v>
      </c>
      <c r="G3146" t="s">
        <v>15</v>
      </c>
      <c r="H3146">
        <v>41</v>
      </c>
      <c r="I3146" t="s">
        <v>125</v>
      </c>
      <c r="J3146">
        <v>0.70000000000000018</v>
      </c>
      <c r="K3146">
        <v>5500</v>
      </c>
      <c r="L3146">
        <v>3850.0000000000009</v>
      </c>
      <c r="M3146">
        <v>1347.5000000000002</v>
      </c>
      <c r="N3146">
        <v>0.35</v>
      </c>
    </row>
    <row r="3147" spans="1:14" x14ac:dyDescent="0.25">
      <c r="A3147" t="s">
        <v>121</v>
      </c>
      <c r="B3147">
        <v>1128299</v>
      </c>
      <c r="C3147" s="38">
        <v>44918</v>
      </c>
      <c r="D3147" t="s">
        <v>22</v>
      </c>
      <c r="E3147" t="s">
        <v>63</v>
      </c>
      <c r="F3147" t="s">
        <v>64</v>
      </c>
      <c r="G3147" t="s">
        <v>16</v>
      </c>
      <c r="H3147">
        <v>33</v>
      </c>
      <c r="I3147" t="s">
        <v>123</v>
      </c>
      <c r="J3147">
        <v>0.70000000000000018</v>
      </c>
      <c r="K3147">
        <v>5500</v>
      </c>
      <c r="L3147">
        <v>3850.0000000000009</v>
      </c>
      <c r="M3147">
        <v>1347.5000000000002</v>
      </c>
      <c r="N3147">
        <v>0.35</v>
      </c>
    </row>
    <row r="3148" spans="1:14" x14ac:dyDescent="0.25">
      <c r="A3148" t="s">
        <v>120</v>
      </c>
      <c r="B3148">
        <v>1197831</v>
      </c>
      <c r="C3148" s="38">
        <v>44896</v>
      </c>
      <c r="D3148" t="s">
        <v>19</v>
      </c>
      <c r="E3148" t="s">
        <v>49</v>
      </c>
      <c r="F3148" t="s">
        <v>50</v>
      </c>
      <c r="G3148" t="s">
        <v>17</v>
      </c>
      <c r="H3148">
        <v>18</v>
      </c>
      <c r="I3148" t="s">
        <v>123</v>
      </c>
      <c r="J3148">
        <v>0.6</v>
      </c>
      <c r="K3148">
        <v>5000</v>
      </c>
      <c r="L3148">
        <v>3000</v>
      </c>
      <c r="M3148">
        <v>1349.9999999999998</v>
      </c>
      <c r="N3148">
        <v>0.44999999999999996</v>
      </c>
    </row>
    <row r="3149" spans="1:14" x14ac:dyDescent="0.25">
      <c r="A3149" t="s">
        <v>119</v>
      </c>
      <c r="B3149">
        <v>1185732</v>
      </c>
      <c r="C3149" s="38">
        <v>44604</v>
      </c>
      <c r="D3149" t="s">
        <v>11</v>
      </c>
      <c r="E3149" t="s">
        <v>12</v>
      </c>
      <c r="F3149" t="s">
        <v>12</v>
      </c>
      <c r="G3149" t="s">
        <v>14</v>
      </c>
      <c r="H3149">
        <v>41</v>
      </c>
      <c r="I3149" t="s">
        <v>123</v>
      </c>
      <c r="J3149">
        <v>0.5</v>
      </c>
      <c r="K3149">
        <v>9000</v>
      </c>
      <c r="L3149">
        <v>4500</v>
      </c>
      <c r="M3149">
        <v>1350</v>
      </c>
      <c r="N3149">
        <v>0.3</v>
      </c>
    </row>
    <row r="3150" spans="1:14" x14ac:dyDescent="0.25">
      <c r="A3150" t="s">
        <v>119</v>
      </c>
      <c r="B3150">
        <v>1185732</v>
      </c>
      <c r="C3150" s="38">
        <v>44662</v>
      </c>
      <c r="D3150" t="s">
        <v>11</v>
      </c>
      <c r="E3150" t="s">
        <v>12</v>
      </c>
      <c r="F3150" t="s">
        <v>12</v>
      </c>
      <c r="G3150" t="s">
        <v>14</v>
      </c>
      <c r="H3150">
        <v>24</v>
      </c>
      <c r="I3150" t="s">
        <v>125</v>
      </c>
      <c r="J3150">
        <v>0.5</v>
      </c>
      <c r="K3150">
        <v>9000</v>
      </c>
      <c r="L3150">
        <v>4500</v>
      </c>
      <c r="M3150">
        <v>1350</v>
      </c>
      <c r="N3150">
        <v>0.3</v>
      </c>
    </row>
    <row r="3151" spans="1:14" x14ac:dyDescent="0.25">
      <c r="A3151" t="s">
        <v>120</v>
      </c>
      <c r="B3151">
        <v>1197831</v>
      </c>
      <c r="C3151" s="38">
        <v>44713</v>
      </c>
      <c r="D3151" t="s">
        <v>19</v>
      </c>
      <c r="E3151" t="s">
        <v>20</v>
      </c>
      <c r="F3151" t="s">
        <v>21</v>
      </c>
      <c r="G3151" t="s">
        <v>16</v>
      </c>
      <c r="H3151">
        <v>35</v>
      </c>
      <c r="I3151" t="s">
        <v>124</v>
      </c>
      <c r="J3151">
        <v>0.4</v>
      </c>
      <c r="K3151">
        <v>7500</v>
      </c>
      <c r="L3151">
        <v>3000</v>
      </c>
      <c r="M3151">
        <v>1350</v>
      </c>
      <c r="N3151">
        <v>0.45</v>
      </c>
    </row>
    <row r="3152" spans="1:14" x14ac:dyDescent="0.25">
      <c r="A3152" t="s">
        <v>120</v>
      </c>
      <c r="B3152">
        <v>1197831</v>
      </c>
      <c r="C3152" s="38">
        <v>44835</v>
      </c>
      <c r="D3152" t="s">
        <v>19</v>
      </c>
      <c r="E3152" t="s">
        <v>20</v>
      </c>
      <c r="F3152" t="s">
        <v>21</v>
      </c>
      <c r="G3152" t="s">
        <v>16</v>
      </c>
      <c r="H3152">
        <v>32</v>
      </c>
      <c r="I3152" t="s">
        <v>123</v>
      </c>
      <c r="J3152">
        <v>0.5</v>
      </c>
      <c r="K3152">
        <v>6000</v>
      </c>
      <c r="L3152">
        <v>3000</v>
      </c>
      <c r="M3152">
        <v>1350</v>
      </c>
      <c r="N3152">
        <v>0.45</v>
      </c>
    </row>
    <row r="3153" spans="1:14" x14ac:dyDescent="0.25">
      <c r="A3153" t="s">
        <v>122</v>
      </c>
      <c r="B3153">
        <v>1189833</v>
      </c>
      <c r="C3153" s="38">
        <v>44880</v>
      </c>
      <c r="D3153" t="s">
        <v>22</v>
      </c>
      <c r="E3153" t="s">
        <v>23</v>
      </c>
      <c r="F3153" t="s">
        <v>25</v>
      </c>
      <c r="G3153" t="s">
        <v>15</v>
      </c>
      <c r="H3153">
        <v>41</v>
      </c>
      <c r="I3153" t="s">
        <v>123</v>
      </c>
      <c r="J3153">
        <v>0.5</v>
      </c>
      <c r="K3153">
        <v>6750</v>
      </c>
      <c r="L3153">
        <v>3375</v>
      </c>
      <c r="M3153">
        <v>1350</v>
      </c>
      <c r="N3153">
        <v>0.4</v>
      </c>
    </row>
    <row r="3154" spans="1:14" x14ac:dyDescent="0.25">
      <c r="A3154" t="s">
        <v>120</v>
      </c>
      <c r="B3154">
        <v>1197831</v>
      </c>
      <c r="C3154" s="38">
        <v>44806</v>
      </c>
      <c r="D3154" t="s">
        <v>19</v>
      </c>
      <c r="E3154" t="s">
        <v>20</v>
      </c>
      <c r="F3154" t="s">
        <v>29</v>
      </c>
      <c r="G3154" t="s">
        <v>16</v>
      </c>
      <c r="H3154">
        <v>26</v>
      </c>
      <c r="I3154" t="s">
        <v>123</v>
      </c>
      <c r="J3154">
        <v>0.6</v>
      </c>
      <c r="K3154">
        <v>4500</v>
      </c>
      <c r="L3154">
        <v>2700</v>
      </c>
      <c r="M3154">
        <v>1350</v>
      </c>
      <c r="N3154">
        <v>0.5</v>
      </c>
    </row>
    <row r="3155" spans="1:14" x14ac:dyDescent="0.25">
      <c r="A3155" t="s">
        <v>121</v>
      </c>
      <c r="B3155">
        <v>1128299</v>
      </c>
      <c r="C3155" s="38">
        <v>44715</v>
      </c>
      <c r="D3155" t="s">
        <v>22</v>
      </c>
      <c r="E3155" t="s">
        <v>36</v>
      </c>
      <c r="F3155" t="s">
        <v>37</v>
      </c>
      <c r="G3155" t="s">
        <v>18</v>
      </c>
      <c r="H3155">
        <v>59</v>
      </c>
      <c r="I3155" t="s">
        <v>124</v>
      </c>
      <c r="J3155">
        <v>1</v>
      </c>
      <c r="K3155">
        <v>6750</v>
      </c>
      <c r="L3155">
        <v>6750</v>
      </c>
      <c r="M3155">
        <v>1350</v>
      </c>
      <c r="N3155">
        <v>0.2</v>
      </c>
    </row>
    <row r="3156" spans="1:14" x14ac:dyDescent="0.25">
      <c r="A3156" t="s">
        <v>122</v>
      </c>
      <c r="B3156">
        <v>1189833</v>
      </c>
      <c r="C3156" s="38">
        <v>44758</v>
      </c>
      <c r="D3156" t="s">
        <v>26</v>
      </c>
      <c r="E3156" t="s">
        <v>43</v>
      </c>
      <c r="F3156" t="s">
        <v>44</v>
      </c>
      <c r="G3156" t="s">
        <v>13</v>
      </c>
      <c r="H3156">
        <v>47</v>
      </c>
      <c r="I3156" t="s">
        <v>126</v>
      </c>
      <c r="J3156">
        <v>0.4</v>
      </c>
      <c r="K3156">
        <v>7500</v>
      </c>
      <c r="L3156">
        <v>3000</v>
      </c>
      <c r="M3156">
        <v>1350</v>
      </c>
      <c r="N3156">
        <v>0.45</v>
      </c>
    </row>
    <row r="3157" spans="1:14" x14ac:dyDescent="0.25">
      <c r="A3157" t="s">
        <v>119</v>
      </c>
      <c r="B3157">
        <v>1185732</v>
      </c>
      <c r="C3157" s="38">
        <v>44660</v>
      </c>
      <c r="D3157" t="s">
        <v>38</v>
      </c>
      <c r="E3157" t="s">
        <v>39</v>
      </c>
      <c r="F3157" t="s">
        <v>53</v>
      </c>
      <c r="G3157" t="s">
        <v>18</v>
      </c>
      <c r="H3157">
        <v>33</v>
      </c>
      <c r="I3157" t="s">
        <v>125</v>
      </c>
      <c r="J3157">
        <v>0.45</v>
      </c>
      <c r="K3157">
        <v>6000</v>
      </c>
      <c r="L3157">
        <v>2700</v>
      </c>
      <c r="M3157">
        <v>1350</v>
      </c>
      <c r="N3157">
        <v>0.5</v>
      </c>
    </row>
    <row r="3158" spans="1:14" x14ac:dyDescent="0.25">
      <c r="A3158" t="s">
        <v>120</v>
      </c>
      <c r="B3158">
        <v>1197831</v>
      </c>
      <c r="C3158" s="38">
        <v>44870</v>
      </c>
      <c r="D3158" t="s">
        <v>19</v>
      </c>
      <c r="E3158" t="s">
        <v>66</v>
      </c>
      <c r="F3158" t="s">
        <v>67</v>
      </c>
      <c r="G3158" t="s">
        <v>16</v>
      </c>
      <c r="H3158">
        <v>26</v>
      </c>
      <c r="I3158" t="s">
        <v>125</v>
      </c>
      <c r="J3158">
        <v>0.6</v>
      </c>
      <c r="K3158">
        <v>4500</v>
      </c>
      <c r="L3158">
        <v>2700</v>
      </c>
      <c r="M3158">
        <v>1350</v>
      </c>
      <c r="N3158">
        <v>0.5</v>
      </c>
    </row>
    <row r="3159" spans="1:14" x14ac:dyDescent="0.25">
      <c r="A3159" t="s">
        <v>121</v>
      </c>
      <c r="B3159">
        <v>1128299</v>
      </c>
      <c r="C3159" s="38">
        <v>44725</v>
      </c>
      <c r="D3159" t="s">
        <v>22</v>
      </c>
      <c r="E3159" t="s">
        <v>72</v>
      </c>
      <c r="F3159" t="s">
        <v>73</v>
      </c>
      <c r="G3159" t="s">
        <v>13</v>
      </c>
      <c r="H3159">
        <v>58</v>
      </c>
      <c r="I3159" t="s">
        <v>125</v>
      </c>
      <c r="J3159">
        <v>0.5</v>
      </c>
      <c r="K3159">
        <v>6750</v>
      </c>
      <c r="L3159">
        <v>3375</v>
      </c>
      <c r="M3159">
        <v>1350</v>
      </c>
      <c r="N3159">
        <v>0.4</v>
      </c>
    </row>
    <row r="3160" spans="1:14" x14ac:dyDescent="0.25">
      <c r="A3160" t="s">
        <v>119</v>
      </c>
      <c r="B3160">
        <v>1185732</v>
      </c>
      <c r="C3160" s="38">
        <v>44716</v>
      </c>
      <c r="D3160" t="s">
        <v>38</v>
      </c>
      <c r="E3160" t="s">
        <v>76</v>
      </c>
      <c r="F3160" t="s">
        <v>77</v>
      </c>
      <c r="G3160" t="s">
        <v>15</v>
      </c>
      <c r="H3160">
        <v>25</v>
      </c>
      <c r="I3160" t="s">
        <v>124</v>
      </c>
      <c r="J3160">
        <v>0.5</v>
      </c>
      <c r="K3160">
        <v>6750</v>
      </c>
      <c r="L3160">
        <v>3375</v>
      </c>
      <c r="M3160">
        <v>1350</v>
      </c>
      <c r="N3160">
        <v>0.4</v>
      </c>
    </row>
    <row r="3161" spans="1:14" x14ac:dyDescent="0.25">
      <c r="A3161" t="s">
        <v>119</v>
      </c>
      <c r="B3161">
        <v>1185732</v>
      </c>
      <c r="C3161" s="38">
        <v>44730</v>
      </c>
      <c r="D3161" t="s">
        <v>38</v>
      </c>
      <c r="E3161" t="s">
        <v>82</v>
      </c>
      <c r="F3161" t="s">
        <v>83</v>
      </c>
      <c r="G3161" t="s">
        <v>13</v>
      </c>
      <c r="H3161">
        <v>56</v>
      </c>
      <c r="I3161" t="s">
        <v>125</v>
      </c>
      <c r="J3161">
        <v>0.44999999999999996</v>
      </c>
      <c r="K3161">
        <v>7500</v>
      </c>
      <c r="L3161">
        <v>3374.9999999999995</v>
      </c>
      <c r="M3161">
        <v>1350</v>
      </c>
      <c r="N3161">
        <v>0.4</v>
      </c>
    </row>
    <row r="3162" spans="1:14" x14ac:dyDescent="0.25">
      <c r="A3162" t="s">
        <v>120</v>
      </c>
      <c r="B3162">
        <v>1197831</v>
      </c>
      <c r="C3162" s="38">
        <v>44885</v>
      </c>
      <c r="D3162" t="s">
        <v>19</v>
      </c>
      <c r="E3162" t="s">
        <v>84</v>
      </c>
      <c r="F3162" t="s">
        <v>85</v>
      </c>
      <c r="G3162" t="s">
        <v>18</v>
      </c>
      <c r="H3162">
        <v>49</v>
      </c>
      <c r="I3162" t="s">
        <v>125</v>
      </c>
      <c r="J3162">
        <v>0.75</v>
      </c>
      <c r="K3162">
        <v>4500</v>
      </c>
      <c r="L3162">
        <v>3375</v>
      </c>
      <c r="M3162">
        <v>1350</v>
      </c>
      <c r="N3162">
        <v>0.4</v>
      </c>
    </row>
    <row r="3163" spans="1:14" x14ac:dyDescent="0.25">
      <c r="A3163" t="s">
        <v>119</v>
      </c>
      <c r="B3163">
        <v>1185732</v>
      </c>
      <c r="C3163" s="38">
        <v>44883</v>
      </c>
      <c r="D3163" t="s">
        <v>11</v>
      </c>
      <c r="E3163" t="s">
        <v>115</v>
      </c>
      <c r="F3163" t="s">
        <v>116</v>
      </c>
      <c r="G3163" t="s">
        <v>13</v>
      </c>
      <c r="H3163">
        <v>16</v>
      </c>
      <c r="I3163" t="s">
        <v>123</v>
      </c>
      <c r="J3163">
        <v>0.75000000000000011</v>
      </c>
      <c r="K3163">
        <v>4500</v>
      </c>
      <c r="L3163">
        <v>3375.0000000000005</v>
      </c>
      <c r="M3163">
        <v>1350.0000000000002</v>
      </c>
      <c r="N3163">
        <v>0.4</v>
      </c>
    </row>
    <row r="3164" spans="1:14" x14ac:dyDescent="0.25">
      <c r="A3164" t="s">
        <v>121</v>
      </c>
      <c r="B3164">
        <v>1128299</v>
      </c>
      <c r="C3164" s="38">
        <v>44581</v>
      </c>
      <c r="D3164" t="s">
        <v>22</v>
      </c>
      <c r="E3164" t="s">
        <v>23</v>
      </c>
      <c r="F3164" t="s">
        <v>24</v>
      </c>
      <c r="G3164" t="s">
        <v>15</v>
      </c>
      <c r="H3164">
        <v>25</v>
      </c>
      <c r="I3164" t="s">
        <v>124</v>
      </c>
      <c r="J3164">
        <v>0.5</v>
      </c>
      <c r="K3164">
        <v>7750</v>
      </c>
      <c r="L3164">
        <v>3875</v>
      </c>
      <c r="M3164">
        <v>1356.2500000000002</v>
      </c>
      <c r="N3164">
        <v>0.35000000000000003</v>
      </c>
    </row>
    <row r="3165" spans="1:14" x14ac:dyDescent="0.25">
      <c r="A3165" t="s">
        <v>121</v>
      </c>
      <c r="B3165">
        <v>1128299</v>
      </c>
      <c r="C3165" s="38">
        <v>44702</v>
      </c>
      <c r="D3165" t="s">
        <v>22</v>
      </c>
      <c r="E3165" t="s">
        <v>23</v>
      </c>
      <c r="F3165" t="s">
        <v>24</v>
      </c>
      <c r="G3165" t="s">
        <v>16</v>
      </c>
      <c r="H3165">
        <v>32</v>
      </c>
      <c r="I3165" t="s">
        <v>124</v>
      </c>
      <c r="J3165">
        <v>0.6</v>
      </c>
      <c r="K3165">
        <v>6500</v>
      </c>
      <c r="L3165">
        <v>3900</v>
      </c>
      <c r="M3165">
        <v>1365</v>
      </c>
      <c r="N3165">
        <v>0.35</v>
      </c>
    </row>
    <row r="3166" spans="1:14" x14ac:dyDescent="0.25">
      <c r="A3166" t="s">
        <v>121</v>
      </c>
      <c r="B3166">
        <v>1128299</v>
      </c>
      <c r="C3166" s="38">
        <v>44788</v>
      </c>
      <c r="D3166" t="s">
        <v>22</v>
      </c>
      <c r="E3166" t="s">
        <v>32</v>
      </c>
      <c r="F3166" t="s">
        <v>33</v>
      </c>
      <c r="G3166" t="s">
        <v>15</v>
      </c>
      <c r="H3166">
        <v>48</v>
      </c>
      <c r="I3166" t="s">
        <v>126</v>
      </c>
      <c r="J3166">
        <v>0.65</v>
      </c>
      <c r="K3166">
        <v>5250</v>
      </c>
      <c r="L3166">
        <v>3412.5</v>
      </c>
      <c r="M3166">
        <v>1365</v>
      </c>
      <c r="N3166">
        <v>0.4</v>
      </c>
    </row>
    <row r="3167" spans="1:14" x14ac:dyDescent="0.25">
      <c r="A3167" t="s">
        <v>119</v>
      </c>
      <c r="B3167">
        <v>1185732</v>
      </c>
      <c r="C3167" s="38">
        <v>44750</v>
      </c>
      <c r="D3167" t="s">
        <v>38</v>
      </c>
      <c r="E3167" t="s">
        <v>39</v>
      </c>
      <c r="F3167" t="s">
        <v>53</v>
      </c>
      <c r="G3167" t="s">
        <v>17</v>
      </c>
      <c r="H3167">
        <v>26</v>
      </c>
      <c r="I3167" t="s">
        <v>126</v>
      </c>
      <c r="J3167">
        <v>0.65</v>
      </c>
      <c r="K3167">
        <v>6000</v>
      </c>
      <c r="L3167">
        <v>3900</v>
      </c>
      <c r="M3167">
        <v>1365</v>
      </c>
      <c r="N3167">
        <v>0.35</v>
      </c>
    </row>
    <row r="3168" spans="1:14" x14ac:dyDescent="0.25">
      <c r="A3168" t="s">
        <v>119</v>
      </c>
      <c r="B3168">
        <v>1185732</v>
      </c>
      <c r="C3168" s="38">
        <v>44751</v>
      </c>
      <c r="D3168" t="s">
        <v>38</v>
      </c>
      <c r="E3168" t="s">
        <v>78</v>
      </c>
      <c r="F3168" t="s">
        <v>79</v>
      </c>
      <c r="G3168" t="s">
        <v>14</v>
      </c>
      <c r="H3168">
        <v>42</v>
      </c>
      <c r="I3168" t="s">
        <v>124</v>
      </c>
      <c r="J3168">
        <v>0.60000000000000009</v>
      </c>
      <c r="K3168">
        <v>6500</v>
      </c>
      <c r="L3168">
        <v>3900.0000000000005</v>
      </c>
      <c r="M3168">
        <v>1365</v>
      </c>
      <c r="N3168">
        <v>0.35</v>
      </c>
    </row>
    <row r="3169" spans="1:14" x14ac:dyDescent="0.25">
      <c r="A3169" t="s">
        <v>119</v>
      </c>
      <c r="B3169">
        <v>1185732</v>
      </c>
      <c r="C3169" s="38">
        <v>44783</v>
      </c>
      <c r="D3169" t="s">
        <v>38</v>
      </c>
      <c r="E3169" t="s">
        <v>78</v>
      </c>
      <c r="F3169" t="s">
        <v>79</v>
      </c>
      <c r="G3169" t="s">
        <v>14</v>
      </c>
      <c r="H3169">
        <v>17</v>
      </c>
      <c r="I3169" t="s">
        <v>125</v>
      </c>
      <c r="J3169">
        <v>0.60000000000000009</v>
      </c>
      <c r="K3169">
        <v>6500</v>
      </c>
      <c r="L3169">
        <v>3900.0000000000005</v>
      </c>
      <c r="M3169">
        <v>1365</v>
      </c>
      <c r="N3169">
        <v>0.35</v>
      </c>
    </row>
    <row r="3170" spans="1:14" x14ac:dyDescent="0.25">
      <c r="A3170" t="s">
        <v>119</v>
      </c>
      <c r="B3170">
        <v>1185732</v>
      </c>
      <c r="C3170" s="38">
        <v>44916</v>
      </c>
      <c r="D3170" t="s">
        <v>26</v>
      </c>
      <c r="E3170" t="s">
        <v>80</v>
      </c>
      <c r="F3170" t="s">
        <v>81</v>
      </c>
      <c r="G3170" t="s">
        <v>13</v>
      </c>
      <c r="H3170">
        <v>16</v>
      </c>
      <c r="I3170" t="s">
        <v>123</v>
      </c>
      <c r="J3170">
        <v>0.65</v>
      </c>
      <c r="K3170">
        <v>5250</v>
      </c>
      <c r="L3170">
        <v>3412.5</v>
      </c>
      <c r="M3170">
        <v>1365</v>
      </c>
      <c r="N3170">
        <v>0.4</v>
      </c>
    </row>
    <row r="3171" spans="1:14" x14ac:dyDescent="0.25">
      <c r="A3171" t="s">
        <v>120</v>
      </c>
      <c r="B3171">
        <v>1197831</v>
      </c>
      <c r="C3171" s="38">
        <v>44761</v>
      </c>
      <c r="D3171" t="s">
        <v>19</v>
      </c>
      <c r="E3171" t="s">
        <v>86</v>
      </c>
      <c r="F3171" t="s">
        <v>87</v>
      </c>
      <c r="G3171" t="s">
        <v>18</v>
      </c>
      <c r="H3171">
        <v>15</v>
      </c>
      <c r="I3171" t="s">
        <v>124</v>
      </c>
      <c r="J3171">
        <v>0.65</v>
      </c>
      <c r="K3171">
        <v>5250</v>
      </c>
      <c r="L3171">
        <v>3412.5</v>
      </c>
      <c r="M3171">
        <v>1365</v>
      </c>
      <c r="N3171">
        <v>0.4</v>
      </c>
    </row>
    <row r="3172" spans="1:14" x14ac:dyDescent="0.25">
      <c r="A3172" t="s">
        <v>120</v>
      </c>
      <c r="B3172">
        <v>1197831</v>
      </c>
      <c r="C3172" s="38">
        <v>44786</v>
      </c>
      <c r="D3172" t="s">
        <v>19</v>
      </c>
      <c r="E3172" t="s">
        <v>88</v>
      </c>
      <c r="F3172" t="s">
        <v>89</v>
      </c>
      <c r="G3172" t="s">
        <v>13</v>
      </c>
      <c r="H3172">
        <v>43</v>
      </c>
      <c r="I3172" t="s">
        <v>125</v>
      </c>
      <c r="J3172">
        <v>0.6</v>
      </c>
      <c r="K3172">
        <v>6500</v>
      </c>
      <c r="L3172">
        <v>3900</v>
      </c>
      <c r="M3172">
        <v>1365</v>
      </c>
      <c r="N3172">
        <v>0.35</v>
      </c>
    </row>
    <row r="3173" spans="1:14" x14ac:dyDescent="0.25">
      <c r="A3173" t="s">
        <v>119</v>
      </c>
      <c r="B3173">
        <v>1185732</v>
      </c>
      <c r="C3173" s="38">
        <v>44908</v>
      </c>
      <c r="D3173" t="s">
        <v>11</v>
      </c>
      <c r="E3173" t="s">
        <v>103</v>
      </c>
      <c r="F3173" t="s">
        <v>104</v>
      </c>
      <c r="G3173" t="s">
        <v>13</v>
      </c>
      <c r="H3173">
        <v>25</v>
      </c>
      <c r="I3173" t="s">
        <v>124</v>
      </c>
      <c r="J3173">
        <v>0.65</v>
      </c>
      <c r="K3173">
        <v>6000</v>
      </c>
      <c r="L3173">
        <v>3900</v>
      </c>
      <c r="M3173">
        <v>1365</v>
      </c>
      <c r="N3173">
        <v>0.35</v>
      </c>
    </row>
    <row r="3174" spans="1:14" x14ac:dyDescent="0.25">
      <c r="A3174" t="s">
        <v>119</v>
      </c>
      <c r="B3174">
        <v>1185732</v>
      </c>
      <c r="C3174" s="38">
        <v>44596</v>
      </c>
      <c r="D3174" t="s">
        <v>38</v>
      </c>
      <c r="E3174" t="s">
        <v>76</v>
      </c>
      <c r="F3174" t="s">
        <v>77</v>
      </c>
      <c r="G3174" t="s">
        <v>13</v>
      </c>
      <c r="H3174">
        <v>43</v>
      </c>
      <c r="I3174" t="s">
        <v>125</v>
      </c>
      <c r="J3174">
        <v>0.35000000000000003</v>
      </c>
      <c r="K3174">
        <v>9750</v>
      </c>
      <c r="L3174">
        <v>3412.5000000000005</v>
      </c>
      <c r="M3174">
        <v>1365.0000000000002</v>
      </c>
      <c r="N3174">
        <v>0.4</v>
      </c>
    </row>
    <row r="3175" spans="1:14" x14ac:dyDescent="0.25">
      <c r="A3175" t="s">
        <v>119</v>
      </c>
      <c r="B3175">
        <v>1185732</v>
      </c>
      <c r="C3175" s="38">
        <v>44904</v>
      </c>
      <c r="D3175" t="s">
        <v>38</v>
      </c>
      <c r="E3175" t="s">
        <v>78</v>
      </c>
      <c r="F3175" t="s">
        <v>79</v>
      </c>
      <c r="G3175" t="s">
        <v>16</v>
      </c>
      <c r="H3175">
        <v>36</v>
      </c>
      <c r="I3175" t="s">
        <v>123</v>
      </c>
      <c r="J3175">
        <v>0.65000000000000013</v>
      </c>
      <c r="K3175">
        <v>5250</v>
      </c>
      <c r="L3175">
        <v>3412.5000000000009</v>
      </c>
      <c r="M3175">
        <v>1365.0000000000005</v>
      </c>
      <c r="N3175">
        <v>0.4</v>
      </c>
    </row>
    <row r="3176" spans="1:14" x14ac:dyDescent="0.25">
      <c r="A3176" t="s">
        <v>122</v>
      </c>
      <c r="B3176">
        <v>1189833</v>
      </c>
      <c r="C3176" s="38">
        <v>44790</v>
      </c>
      <c r="D3176" t="s">
        <v>26</v>
      </c>
      <c r="E3176" t="s">
        <v>43</v>
      </c>
      <c r="F3176" t="s">
        <v>44</v>
      </c>
      <c r="G3176" t="s">
        <v>13</v>
      </c>
      <c r="H3176">
        <v>37</v>
      </c>
      <c r="I3176" t="s">
        <v>123</v>
      </c>
      <c r="J3176">
        <v>0.45</v>
      </c>
      <c r="K3176">
        <v>6750</v>
      </c>
      <c r="L3176">
        <v>3037.5</v>
      </c>
      <c r="M3176">
        <v>1366.875</v>
      </c>
      <c r="N3176">
        <v>0.45</v>
      </c>
    </row>
    <row r="3177" spans="1:14" x14ac:dyDescent="0.25">
      <c r="A3177" t="s">
        <v>122</v>
      </c>
      <c r="B3177">
        <v>1189833</v>
      </c>
      <c r="C3177" s="38">
        <v>44911</v>
      </c>
      <c r="D3177" t="s">
        <v>26</v>
      </c>
      <c r="E3177" t="s">
        <v>43</v>
      </c>
      <c r="F3177" t="s">
        <v>44</v>
      </c>
      <c r="G3177" t="s">
        <v>13</v>
      </c>
      <c r="H3177">
        <v>18</v>
      </c>
      <c r="I3177" t="s">
        <v>125</v>
      </c>
      <c r="J3177">
        <v>0.45</v>
      </c>
      <c r="K3177">
        <v>6750</v>
      </c>
      <c r="L3177">
        <v>3037.5</v>
      </c>
      <c r="M3177">
        <v>1366.875</v>
      </c>
      <c r="N3177">
        <v>0.45</v>
      </c>
    </row>
    <row r="3178" spans="1:14" x14ac:dyDescent="0.25">
      <c r="A3178" t="s">
        <v>121</v>
      </c>
      <c r="B3178">
        <v>1128299</v>
      </c>
      <c r="C3178" s="38">
        <v>44612</v>
      </c>
      <c r="D3178" t="s">
        <v>22</v>
      </c>
      <c r="E3178" t="s">
        <v>23</v>
      </c>
      <c r="F3178" t="s">
        <v>24</v>
      </c>
      <c r="G3178" t="s">
        <v>17</v>
      </c>
      <c r="H3178">
        <v>21</v>
      </c>
      <c r="I3178" t="s">
        <v>126</v>
      </c>
      <c r="J3178">
        <v>0.55000000000000004</v>
      </c>
      <c r="K3178">
        <v>5000</v>
      </c>
      <c r="L3178">
        <v>2750</v>
      </c>
      <c r="M3178">
        <v>1375</v>
      </c>
      <c r="N3178">
        <v>0.5</v>
      </c>
    </row>
    <row r="3179" spans="1:14" x14ac:dyDescent="0.25">
      <c r="A3179" t="s">
        <v>122</v>
      </c>
      <c r="B3179">
        <v>1189833</v>
      </c>
      <c r="C3179" s="38">
        <v>44576</v>
      </c>
      <c r="D3179" t="s">
        <v>22</v>
      </c>
      <c r="E3179" t="s">
        <v>23</v>
      </c>
      <c r="F3179" t="s">
        <v>25</v>
      </c>
      <c r="G3179" t="s">
        <v>17</v>
      </c>
      <c r="H3179">
        <v>19</v>
      </c>
      <c r="I3179" t="s">
        <v>125</v>
      </c>
      <c r="J3179">
        <v>0.5</v>
      </c>
      <c r="K3179">
        <v>5000</v>
      </c>
      <c r="L3179">
        <v>2500</v>
      </c>
      <c r="M3179">
        <v>1375</v>
      </c>
      <c r="N3179">
        <v>0.55000000000000004</v>
      </c>
    </row>
    <row r="3180" spans="1:14" x14ac:dyDescent="0.25">
      <c r="A3180" t="s">
        <v>122</v>
      </c>
      <c r="B3180">
        <v>1189833</v>
      </c>
      <c r="C3180" s="38">
        <v>44727</v>
      </c>
      <c r="D3180" t="s">
        <v>22</v>
      </c>
      <c r="E3180" t="s">
        <v>23</v>
      </c>
      <c r="F3180" t="s">
        <v>25</v>
      </c>
      <c r="G3180" t="s">
        <v>17</v>
      </c>
      <c r="H3180">
        <v>58</v>
      </c>
      <c r="I3180" t="s">
        <v>125</v>
      </c>
      <c r="J3180">
        <v>0.5</v>
      </c>
      <c r="K3180">
        <v>5000</v>
      </c>
      <c r="L3180">
        <v>2500</v>
      </c>
      <c r="M3180">
        <v>1375</v>
      </c>
      <c r="N3180">
        <v>0.55000000000000004</v>
      </c>
    </row>
    <row r="3181" spans="1:14" x14ac:dyDescent="0.25">
      <c r="A3181" t="s">
        <v>120</v>
      </c>
      <c r="B3181">
        <v>1197831</v>
      </c>
      <c r="C3181" s="38">
        <v>44809</v>
      </c>
      <c r="D3181" t="s">
        <v>19</v>
      </c>
      <c r="E3181" t="s">
        <v>66</v>
      </c>
      <c r="F3181" t="s">
        <v>67</v>
      </c>
      <c r="G3181" t="s">
        <v>14</v>
      </c>
      <c r="H3181">
        <v>46</v>
      </c>
      <c r="I3181" t="s">
        <v>123</v>
      </c>
      <c r="J3181">
        <v>0.55000000000000004</v>
      </c>
      <c r="K3181">
        <v>6250</v>
      </c>
      <c r="L3181">
        <v>3437.5000000000005</v>
      </c>
      <c r="M3181">
        <v>1375</v>
      </c>
      <c r="N3181">
        <v>0.39999999999999997</v>
      </c>
    </row>
    <row r="3182" spans="1:14" x14ac:dyDescent="0.25">
      <c r="A3182" t="s">
        <v>119</v>
      </c>
      <c r="B3182">
        <v>1185732</v>
      </c>
      <c r="C3182" s="38">
        <v>44717</v>
      </c>
      <c r="D3182" t="s">
        <v>11</v>
      </c>
      <c r="E3182" t="s">
        <v>107</v>
      </c>
      <c r="F3182" t="s">
        <v>108</v>
      </c>
      <c r="G3182" t="s">
        <v>13</v>
      </c>
      <c r="H3182">
        <v>32</v>
      </c>
      <c r="I3182" t="s">
        <v>125</v>
      </c>
      <c r="J3182">
        <v>0.54999999999999993</v>
      </c>
      <c r="K3182">
        <v>6250</v>
      </c>
      <c r="L3182">
        <v>3437.4999999999995</v>
      </c>
      <c r="M3182">
        <v>1375</v>
      </c>
      <c r="N3182">
        <v>0.4</v>
      </c>
    </row>
    <row r="3183" spans="1:14" x14ac:dyDescent="0.25">
      <c r="A3183" t="s">
        <v>119</v>
      </c>
      <c r="B3183">
        <v>1185732</v>
      </c>
      <c r="C3183" s="38">
        <v>44777</v>
      </c>
      <c r="D3183" t="s">
        <v>11</v>
      </c>
      <c r="E3183" t="s">
        <v>107</v>
      </c>
      <c r="F3183" t="s">
        <v>108</v>
      </c>
      <c r="G3183" t="s">
        <v>13</v>
      </c>
      <c r="H3183">
        <v>45</v>
      </c>
      <c r="I3183" t="s">
        <v>125</v>
      </c>
      <c r="J3183">
        <v>0.54999999999999993</v>
      </c>
      <c r="K3183">
        <v>6250</v>
      </c>
      <c r="L3183">
        <v>3437.4999999999995</v>
      </c>
      <c r="M3183">
        <v>1375</v>
      </c>
      <c r="N3183">
        <v>0.4</v>
      </c>
    </row>
    <row r="3184" spans="1:14" x14ac:dyDescent="0.25">
      <c r="A3184" t="s">
        <v>121</v>
      </c>
      <c r="B3184">
        <v>1128299</v>
      </c>
      <c r="C3184" s="38">
        <v>44831</v>
      </c>
      <c r="D3184" t="s">
        <v>22</v>
      </c>
      <c r="E3184" t="s">
        <v>70</v>
      </c>
      <c r="F3184" t="s">
        <v>71</v>
      </c>
      <c r="G3184" t="s">
        <v>14</v>
      </c>
      <c r="H3184">
        <v>59</v>
      </c>
      <c r="I3184" t="s">
        <v>124</v>
      </c>
      <c r="J3184">
        <v>0.55000000000000016</v>
      </c>
      <c r="K3184">
        <v>6250</v>
      </c>
      <c r="L3184">
        <v>3437.5000000000009</v>
      </c>
      <c r="M3184">
        <v>1375.0000000000005</v>
      </c>
      <c r="N3184">
        <v>0.4</v>
      </c>
    </row>
    <row r="3185" spans="1:14" x14ac:dyDescent="0.25">
      <c r="A3185" t="s">
        <v>119</v>
      </c>
      <c r="B3185">
        <v>1185732</v>
      </c>
      <c r="C3185" s="38">
        <v>44904</v>
      </c>
      <c r="D3185" t="s">
        <v>38</v>
      </c>
      <c r="E3185" t="s">
        <v>78</v>
      </c>
      <c r="F3185" t="s">
        <v>79</v>
      </c>
      <c r="G3185" t="s">
        <v>17</v>
      </c>
      <c r="H3185">
        <v>26</v>
      </c>
      <c r="I3185" t="s">
        <v>125</v>
      </c>
      <c r="J3185">
        <v>0.75000000000000011</v>
      </c>
      <c r="K3185">
        <v>5250</v>
      </c>
      <c r="L3185">
        <v>3937.5000000000005</v>
      </c>
      <c r="M3185">
        <v>1378.125</v>
      </c>
      <c r="N3185">
        <v>0.35</v>
      </c>
    </row>
    <row r="3186" spans="1:14" x14ac:dyDescent="0.25">
      <c r="A3186" t="s">
        <v>121</v>
      </c>
      <c r="B3186">
        <v>1128299</v>
      </c>
      <c r="C3186" s="38">
        <v>44796</v>
      </c>
      <c r="D3186" t="s">
        <v>22</v>
      </c>
      <c r="E3186" t="s">
        <v>68</v>
      </c>
      <c r="F3186" t="s">
        <v>69</v>
      </c>
      <c r="G3186" t="s">
        <v>14</v>
      </c>
      <c r="H3186">
        <v>47</v>
      </c>
      <c r="I3186" t="s">
        <v>125</v>
      </c>
      <c r="J3186">
        <v>0.60000000000000009</v>
      </c>
      <c r="K3186">
        <v>5750</v>
      </c>
      <c r="L3186">
        <v>3450.0000000000005</v>
      </c>
      <c r="M3186">
        <v>1380.0000000000002</v>
      </c>
      <c r="N3186">
        <v>0.4</v>
      </c>
    </row>
    <row r="3187" spans="1:14" x14ac:dyDescent="0.25">
      <c r="A3187" t="s">
        <v>121</v>
      </c>
      <c r="B3187">
        <v>1128299</v>
      </c>
      <c r="C3187" s="38">
        <v>44878</v>
      </c>
      <c r="D3187" t="s">
        <v>22</v>
      </c>
      <c r="E3187" t="s">
        <v>72</v>
      </c>
      <c r="F3187" t="s">
        <v>73</v>
      </c>
      <c r="G3187" t="s">
        <v>14</v>
      </c>
      <c r="H3187">
        <v>21</v>
      </c>
      <c r="I3187" t="s">
        <v>124</v>
      </c>
      <c r="J3187">
        <v>0.60000000000000009</v>
      </c>
      <c r="K3187">
        <v>5750</v>
      </c>
      <c r="L3187">
        <v>3450.0000000000005</v>
      </c>
      <c r="M3187">
        <v>1380.0000000000002</v>
      </c>
      <c r="N3187">
        <v>0.4</v>
      </c>
    </row>
    <row r="3188" spans="1:14" x14ac:dyDescent="0.25">
      <c r="A3188" t="s">
        <v>119</v>
      </c>
      <c r="B3188">
        <v>1185732</v>
      </c>
      <c r="C3188" s="38">
        <v>44630</v>
      </c>
      <c r="D3188" t="s">
        <v>11</v>
      </c>
      <c r="E3188" t="s">
        <v>12</v>
      </c>
      <c r="F3188" t="s">
        <v>12</v>
      </c>
      <c r="G3188" t="s">
        <v>14</v>
      </c>
      <c r="H3188">
        <v>44</v>
      </c>
      <c r="I3188" t="s">
        <v>123</v>
      </c>
      <c r="J3188">
        <v>0.5</v>
      </c>
      <c r="K3188">
        <v>9250</v>
      </c>
      <c r="L3188">
        <v>4625</v>
      </c>
      <c r="M3188">
        <v>1387.5</v>
      </c>
      <c r="N3188">
        <v>0.3</v>
      </c>
    </row>
    <row r="3189" spans="1:14" x14ac:dyDescent="0.25">
      <c r="A3189" t="s">
        <v>121</v>
      </c>
      <c r="B3189">
        <v>1128299</v>
      </c>
      <c r="C3189" s="38">
        <v>44790</v>
      </c>
      <c r="D3189" t="s">
        <v>22</v>
      </c>
      <c r="E3189" t="s">
        <v>65</v>
      </c>
      <c r="F3189" t="s">
        <v>52</v>
      </c>
      <c r="G3189" t="s">
        <v>17</v>
      </c>
      <c r="H3189">
        <v>50</v>
      </c>
      <c r="I3189" t="s">
        <v>126</v>
      </c>
      <c r="J3189">
        <v>0.64999999999999991</v>
      </c>
      <c r="K3189">
        <v>4750</v>
      </c>
      <c r="L3189">
        <v>3087.4999999999995</v>
      </c>
      <c r="M3189">
        <v>1389.3749999999998</v>
      </c>
      <c r="N3189">
        <v>0.45</v>
      </c>
    </row>
    <row r="3190" spans="1:14" x14ac:dyDescent="0.25">
      <c r="A3190" t="s">
        <v>119</v>
      </c>
      <c r="B3190">
        <v>1185732</v>
      </c>
      <c r="C3190" s="38">
        <v>44846</v>
      </c>
      <c r="D3190" t="s">
        <v>11</v>
      </c>
      <c r="E3190" t="s">
        <v>113</v>
      </c>
      <c r="F3190" t="s">
        <v>114</v>
      </c>
      <c r="G3190" t="s">
        <v>13</v>
      </c>
      <c r="H3190">
        <v>31</v>
      </c>
      <c r="I3190" t="s">
        <v>126</v>
      </c>
      <c r="J3190">
        <v>0.65</v>
      </c>
      <c r="K3190">
        <v>4750</v>
      </c>
      <c r="L3190">
        <v>3087.5</v>
      </c>
      <c r="M3190">
        <v>1389.375</v>
      </c>
      <c r="N3190">
        <v>0.45</v>
      </c>
    </row>
    <row r="3191" spans="1:14" x14ac:dyDescent="0.25">
      <c r="A3191" t="s">
        <v>120</v>
      </c>
      <c r="B3191">
        <v>1197831</v>
      </c>
      <c r="C3191" s="38">
        <v>44715</v>
      </c>
      <c r="D3191" t="s">
        <v>19</v>
      </c>
      <c r="E3191" t="s">
        <v>45</v>
      </c>
      <c r="F3191" t="s">
        <v>46</v>
      </c>
      <c r="G3191" t="s">
        <v>14</v>
      </c>
      <c r="H3191">
        <v>41</v>
      </c>
      <c r="I3191" t="s">
        <v>126</v>
      </c>
      <c r="J3191">
        <v>0.45</v>
      </c>
      <c r="K3191">
        <v>7750</v>
      </c>
      <c r="L3191">
        <v>3487.5</v>
      </c>
      <c r="M3191">
        <v>1394.9999999999998</v>
      </c>
      <c r="N3191">
        <v>0.39999999999999997</v>
      </c>
    </row>
    <row r="3192" spans="1:14" x14ac:dyDescent="0.25">
      <c r="A3192" t="s">
        <v>119</v>
      </c>
      <c r="B3192">
        <v>1185732</v>
      </c>
      <c r="C3192" s="38">
        <v>44900</v>
      </c>
      <c r="D3192" t="s">
        <v>38</v>
      </c>
      <c r="E3192" t="s">
        <v>74</v>
      </c>
      <c r="F3192" t="s">
        <v>75</v>
      </c>
      <c r="G3192" t="s">
        <v>16</v>
      </c>
      <c r="H3192">
        <v>26</v>
      </c>
      <c r="I3192" t="s">
        <v>126</v>
      </c>
      <c r="J3192">
        <v>0.60000000000000009</v>
      </c>
      <c r="K3192">
        <v>7750</v>
      </c>
      <c r="L3192">
        <v>4650.0000000000009</v>
      </c>
      <c r="M3192">
        <v>1395.0000000000002</v>
      </c>
      <c r="N3192">
        <v>0.3</v>
      </c>
    </row>
    <row r="3193" spans="1:14" x14ac:dyDescent="0.25">
      <c r="A3193" t="s">
        <v>119</v>
      </c>
      <c r="B3193">
        <v>1185732</v>
      </c>
      <c r="C3193" s="38">
        <v>44812</v>
      </c>
      <c r="D3193" t="s">
        <v>38</v>
      </c>
      <c r="E3193" t="s">
        <v>39</v>
      </c>
      <c r="F3193" t="s">
        <v>40</v>
      </c>
      <c r="G3193" t="s">
        <v>17</v>
      </c>
      <c r="H3193">
        <v>55</v>
      </c>
      <c r="I3193" t="s">
        <v>123</v>
      </c>
      <c r="J3193">
        <v>0.55000000000000004</v>
      </c>
      <c r="K3193">
        <v>7250</v>
      </c>
      <c r="L3193">
        <v>3987.5000000000005</v>
      </c>
      <c r="M3193">
        <v>1395.625</v>
      </c>
      <c r="N3193">
        <v>0.35</v>
      </c>
    </row>
    <row r="3194" spans="1:14" x14ac:dyDescent="0.25">
      <c r="A3194" t="s">
        <v>119</v>
      </c>
      <c r="B3194">
        <v>1185732</v>
      </c>
      <c r="C3194" s="38">
        <v>44575</v>
      </c>
      <c r="D3194" t="s">
        <v>11</v>
      </c>
      <c r="E3194" t="s">
        <v>12</v>
      </c>
      <c r="F3194" t="s">
        <v>12</v>
      </c>
      <c r="G3194" t="s">
        <v>15</v>
      </c>
      <c r="H3194">
        <v>48</v>
      </c>
      <c r="I3194" t="s">
        <v>126</v>
      </c>
      <c r="J3194">
        <v>0.4</v>
      </c>
      <c r="K3194">
        <v>10000</v>
      </c>
      <c r="L3194">
        <v>4000</v>
      </c>
      <c r="M3194">
        <v>1400</v>
      </c>
      <c r="N3194">
        <v>0.35</v>
      </c>
    </row>
    <row r="3195" spans="1:14" x14ac:dyDescent="0.25">
      <c r="A3195" t="s">
        <v>121</v>
      </c>
      <c r="B3195">
        <v>1128299</v>
      </c>
      <c r="C3195" s="38">
        <v>44732</v>
      </c>
      <c r="D3195" t="s">
        <v>22</v>
      </c>
      <c r="E3195" t="s">
        <v>23</v>
      </c>
      <c r="F3195" t="s">
        <v>24</v>
      </c>
      <c r="G3195" t="s">
        <v>18</v>
      </c>
      <c r="H3195">
        <v>35</v>
      </c>
      <c r="I3195" t="s">
        <v>125</v>
      </c>
      <c r="J3195">
        <v>0.8</v>
      </c>
      <c r="K3195">
        <v>8750</v>
      </c>
      <c r="L3195">
        <v>7000</v>
      </c>
      <c r="M3195">
        <v>1400</v>
      </c>
      <c r="N3195">
        <v>0.2</v>
      </c>
    </row>
    <row r="3196" spans="1:14" x14ac:dyDescent="0.25">
      <c r="A3196" t="s">
        <v>122</v>
      </c>
      <c r="B3196">
        <v>1189833</v>
      </c>
      <c r="C3196" s="38">
        <v>44820</v>
      </c>
      <c r="D3196" t="s">
        <v>22</v>
      </c>
      <c r="E3196" t="s">
        <v>23</v>
      </c>
      <c r="F3196" t="s">
        <v>25</v>
      </c>
      <c r="G3196" t="s">
        <v>15</v>
      </c>
      <c r="H3196">
        <v>55</v>
      </c>
      <c r="I3196" t="s">
        <v>126</v>
      </c>
      <c r="J3196">
        <v>0.5</v>
      </c>
      <c r="K3196">
        <v>7000</v>
      </c>
      <c r="L3196">
        <v>3500</v>
      </c>
      <c r="M3196">
        <v>1400</v>
      </c>
      <c r="N3196">
        <v>0.4</v>
      </c>
    </row>
    <row r="3197" spans="1:14" x14ac:dyDescent="0.25">
      <c r="A3197" t="s">
        <v>122</v>
      </c>
      <c r="B3197">
        <v>1189833</v>
      </c>
      <c r="C3197" s="38">
        <v>44909</v>
      </c>
      <c r="D3197" t="s">
        <v>22</v>
      </c>
      <c r="E3197" t="s">
        <v>23</v>
      </c>
      <c r="F3197" t="s">
        <v>25</v>
      </c>
      <c r="G3197" t="s">
        <v>15</v>
      </c>
      <c r="H3197">
        <v>46</v>
      </c>
      <c r="I3197" t="s">
        <v>125</v>
      </c>
      <c r="J3197">
        <v>0.5</v>
      </c>
      <c r="K3197">
        <v>7000</v>
      </c>
      <c r="L3197">
        <v>3500</v>
      </c>
      <c r="M3197">
        <v>1400</v>
      </c>
      <c r="N3197">
        <v>0.4</v>
      </c>
    </row>
    <row r="3198" spans="1:14" x14ac:dyDescent="0.25">
      <c r="A3198" t="s">
        <v>120</v>
      </c>
      <c r="B3198">
        <v>1197831</v>
      </c>
      <c r="C3198" s="38">
        <v>44713</v>
      </c>
      <c r="D3198" t="s">
        <v>19</v>
      </c>
      <c r="E3198" t="s">
        <v>20</v>
      </c>
      <c r="F3198" t="s">
        <v>29</v>
      </c>
      <c r="G3198" t="s">
        <v>14</v>
      </c>
      <c r="H3198">
        <v>21</v>
      </c>
      <c r="I3198" t="s">
        <v>126</v>
      </c>
      <c r="J3198">
        <v>0.5</v>
      </c>
      <c r="K3198">
        <v>8000</v>
      </c>
      <c r="L3198">
        <v>4000</v>
      </c>
      <c r="M3198">
        <v>1400</v>
      </c>
      <c r="N3198">
        <v>0.35</v>
      </c>
    </row>
    <row r="3199" spans="1:14" x14ac:dyDescent="0.25">
      <c r="A3199" t="s">
        <v>121</v>
      </c>
      <c r="B3199">
        <v>1128299</v>
      </c>
      <c r="C3199" s="38">
        <v>44778</v>
      </c>
      <c r="D3199" t="s">
        <v>22</v>
      </c>
      <c r="E3199" t="s">
        <v>34</v>
      </c>
      <c r="F3199" t="s">
        <v>35</v>
      </c>
      <c r="G3199" t="s">
        <v>16</v>
      </c>
      <c r="H3199">
        <v>57</v>
      </c>
      <c r="I3199" t="s">
        <v>126</v>
      </c>
      <c r="J3199">
        <v>0.70000000000000007</v>
      </c>
      <c r="K3199">
        <v>5000</v>
      </c>
      <c r="L3199">
        <v>3500.0000000000005</v>
      </c>
      <c r="M3199">
        <v>1400</v>
      </c>
      <c r="N3199">
        <v>0.39999999999999997</v>
      </c>
    </row>
    <row r="3200" spans="1:14" x14ac:dyDescent="0.25">
      <c r="A3200" t="s">
        <v>119</v>
      </c>
      <c r="B3200">
        <v>1185732</v>
      </c>
      <c r="C3200" s="38">
        <v>44609</v>
      </c>
      <c r="D3200" t="s">
        <v>38</v>
      </c>
      <c r="E3200" t="s">
        <v>57</v>
      </c>
      <c r="F3200" t="s">
        <v>58</v>
      </c>
      <c r="G3200" t="s">
        <v>13</v>
      </c>
      <c r="H3200">
        <v>48</v>
      </c>
      <c r="I3200" t="s">
        <v>125</v>
      </c>
      <c r="J3200">
        <v>0.35</v>
      </c>
      <c r="K3200">
        <v>8000</v>
      </c>
      <c r="L3200">
        <v>2800</v>
      </c>
      <c r="M3200">
        <v>1400</v>
      </c>
      <c r="N3200">
        <v>0.5</v>
      </c>
    </row>
    <row r="3201" spans="1:14" x14ac:dyDescent="0.25">
      <c r="A3201" t="s">
        <v>119</v>
      </c>
      <c r="B3201">
        <v>1185732</v>
      </c>
      <c r="C3201" s="38">
        <v>44599</v>
      </c>
      <c r="D3201" t="s">
        <v>38</v>
      </c>
      <c r="E3201" t="s">
        <v>74</v>
      </c>
      <c r="F3201" t="s">
        <v>75</v>
      </c>
      <c r="G3201" t="s">
        <v>18</v>
      </c>
      <c r="H3201">
        <v>44</v>
      </c>
      <c r="I3201" t="s">
        <v>124</v>
      </c>
      <c r="J3201">
        <v>0.35</v>
      </c>
      <c r="K3201">
        <v>8000</v>
      </c>
      <c r="L3201">
        <v>2800</v>
      </c>
      <c r="M3201">
        <v>1400</v>
      </c>
      <c r="N3201">
        <v>0.5</v>
      </c>
    </row>
    <row r="3202" spans="1:14" x14ac:dyDescent="0.25">
      <c r="A3202" t="s">
        <v>119</v>
      </c>
      <c r="B3202">
        <v>1185732</v>
      </c>
      <c r="C3202" s="38">
        <v>44719</v>
      </c>
      <c r="D3202" t="s">
        <v>38</v>
      </c>
      <c r="E3202" t="s">
        <v>74</v>
      </c>
      <c r="F3202" t="s">
        <v>75</v>
      </c>
      <c r="G3202" t="s">
        <v>14</v>
      </c>
      <c r="H3202">
        <v>46</v>
      </c>
      <c r="I3202" t="s">
        <v>124</v>
      </c>
      <c r="J3202">
        <v>0.5</v>
      </c>
      <c r="K3202">
        <v>8000</v>
      </c>
      <c r="L3202">
        <v>4000</v>
      </c>
      <c r="M3202">
        <v>1400</v>
      </c>
      <c r="N3202">
        <v>0.35</v>
      </c>
    </row>
    <row r="3203" spans="1:14" x14ac:dyDescent="0.25">
      <c r="A3203" t="s">
        <v>119</v>
      </c>
      <c r="B3203">
        <v>1185732</v>
      </c>
      <c r="C3203" s="38">
        <v>44874</v>
      </c>
      <c r="D3203" t="s">
        <v>38</v>
      </c>
      <c r="E3203" t="s">
        <v>39</v>
      </c>
      <c r="F3203" t="s">
        <v>40</v>
      </c>
      <c r="G3203" t="s">
        <v>14</v>
      </c>
      <c r="H3203">
        <v>44</v>
      </c>
      <c r="I3203" t="s">
        <v>123</v>
      </c>
      <c r="J3203">
        <v>0.50000000000000011</v>
      </c>
      <c r="K3203">
        <v>8000</v>
      </c>
      <c r="L3203">
        <v>4000.0000000000009</v>
      </c>
      <c r="M3203">
        <v>1400.0000000000002</v>
      </c>
      <c r="N3203">
        <v>0.35</v>
      </c>
    </row>
    <row r="3204" spans="1:14" x14ac:dyDescent="0.25">
      <c r="A3204" t="s">
        <v>121</v>
      </c>
      <c r="B3204">
        <v>1128299</v>
      </c>
      <c r="C3204" s="38">
        <v>44820</v>
      </c>
      <c r="D3204" t="s">
        <v>22</v>
      </c>
      <c r="E3204" t="s">
        <v>32</v>
      </c>
      <c r="F3204" t="s">
        <v>33</v>
      </c>
      <c r="G3204" t="s">
        <v>17</v>
      </c>
      <c r="H3204">
        <v>57</v>
      </c>
      <c r="I3204" t="s">
        <v>125</v>
      </c>
      <c r="J3204">
        <v>0.70000000000000007</v>
      </c>
      <c r="K3204">
        <v>4000</v>
      </c>
      <c r="L3204">
        <v>2800.0000000000005</v>
      </c>
      <c r="M3204">
        <v>1400.0000000000005</v>
      </c>
      <c r="N3204">
        <v>0.50000000000000011</v>
      </c>
    </row>
    <row r="3205" spans="1:14" x14ac:dyDescent="0.25">
      <c r="A3205" t="s">
        <v>121</v>
      </c>
      <c r="B3205">
        <v>1128299</v>
      </c>
      <c r="C3205" s="38">
        <v>44909</v>
      </c>
      <c r="D3205" t="s">
        <v>22</v>
      </c>
      <c r="E3205" t="s">
        <v>32</v>
      </c>
      <c r="F3205" t="s">
        <v>33</v>
      </c>
      <c r="G3205" t="s">
        <v>17</v>
      </c>
      <c r="H3205">
        <v>19</v>
      </c>
      <c r="I3205" t="s">
        <v>124</v>
      </c>
      <c r="J3205">
        <v>0.70000000000000007</v>
      </c>
      <c r="K3205">
        <v>4000</v>
      </c>
      <c r="L3205">
        <v>2800.0000000000005</v>
      </c>
      <c r="M3205">
        <v>1400.0000000000005</v>
      </c>
      <c r="N3205">
        <v>0.50000000000000011</v>
      </c>
    </row>
    <row r="3206" spans="1:14" x14ac:dyDescent="0.25">
      <c r="A3206" t="s">
        <v>122</v>
      </c>
      <c r="B3206">
        <v>1189833</v>
      </c>
      <c r="C3206" s="38">
        <v>44790</v>
      </c>
      <c r="D3206" t="s">
        <v>26</v>
      </c>
      <c r="E3206" t="s">
        <v>43</v>
      </c>
      <c r="F3206" t="s">
        <v>44</v>
      </c>
      <c r="G3206" t="s">
        <v>17</v>
      </c>
      <c r="H3206">
        <v>55</v>
      </c>
      <c r="I3206" t="s">
        <v>125</v>
      </c>
      <c r="J3206">
        <v>0.54999999999999993</v>
      </c>
      <c r="K3206">
        <v>4250</v>
      </c>
      <c r="L3206">
        <v>2337.4999999999995</v>
      </c>
      <c r="M3206">
        <v>1402.5</v>
      </c>
      <c r="N3206">
        <v>0.60000000000000009</v>
      </c>
    </row>
    <row r="3207" spans="1:14" x14ac:dyDescent="0.25">
      <c r="A3207" t="s">
        <v>120</v>
      </c>
      <c r="B3207">
        <v>1197831</v>
      </c>
      <c r="C3207" s="38">
        <v>44808</v>
      </c>
      <c r="D3207" t="s">
        <v>19</v>
      </c>
      <c r="E3207" t="s">
        <v>45</v>
      </c>
      <c r="F3207" t="s">
        <v>46</v>
      </c>
      <c r="G3207" t="s">
        <v>14</v>
      </c>
      <c r="H3207">
        <v>21</v>
      </c>
      <c r="I3207" t="s">
        <v>125</v>
      </c>
      <c r="J3207">
        <v>0.5</v>
      </c>
      <c r="K3207">
        <v>6250</v>
      </c>
      <c r="L3207">
        <v>3125</v>
      </c>
      <c r="M3207">
        <v>1406.2499999999998</v>
      </c>
      <c r="N3207">
        <v>0.44999999999999996</v>
      </c>
    </row>
    <row r="3208" spans="1:14" x14ac:dyDescent="0.25">
      <c r="A3208" t="s">
        <v>120</v>
      </c>
      <c r="B3208">
        <v>1197831</v>
      </c>
      <c r="C3208" s="38">
        <v>44806</v>
      </c>
      <c r="D3208" t="s">
        <v>19</v>
      </c>
      <c r="E3208" t="s">
        <v>20</v>
      </c>
      <c r="F3208" t="s">
        <v>21</v>
      </c>
      <c r="G3208" t="s">
        <v>16</v>
      </c>
      <c r="H3208">
        <v>22</v>
      </c>
      <c r="I3208" t="s">
        <v>125</v>
      </c>
      <c r="J3208">
        <v>0.5</v>
      </c>
      <c r="K3208">
        <v>6250</v>
      </c>
      <c r="L3208">
        <v>3125</v>
      </c>
      <c r="M3208">
        <v>1406.25</v>
      </c>
      <c r="N3208">
        <v>0.45</v>
      </c>
    </row>
    <row r="3209" spans="1:14" x14ac:dyDescent="0.25">
      <c r="A3209" t="s">
        <v>119</v>
      </c>
      <c r="B3209">
        <v>1185732</v>
      </c>
      <c r="C3209" s="38">
        <v>44684</v>
      </c>
      <c r="D3209" t="s">
        <v>11</v>
      </c>
      <c r="E3209" t="s">
        <v>30</v>
      </c>
      <c r="F3209" t="s">
        <v>31</v>
      </c>
      <c r="G3209" t="s">
        <v>13</v>
      </c>
      <c r="H3209">
        <v>40</v>
      </c>
      <c r="I3209" t="s">
        <v>125</v>
      </c>
      <c r="J3209">
        <v>0.6</v>
      </c>
      <c r="K3209">
        <v>4700</v>
      </c>
      <c r="L3209">
        <v>2820</v>
      </c>
      <c r="M3209">
        <v>1410</v>
      </c>
      <c r="N3209">
        <v>0.5</v>
      </c>
    </row>
    <row r="3210" spans="1:14" x14ac:dyDescent="0.25">
      <c r="A3210" t="s">
        <v>120</v>
      </c>
      <c r="B3210">
        <v>1197831</v>
      </c>
      <c r="C3210" s="38">
        <v>44867</v>
      </c>
      <c r="D3210" t="s">
        <v>19</v>
      </c>
      <c r="E3210" t="s">
        <v>20</v>
      </c>
      <c r="F3210" t="s">
        <v>21</v>
      </c>
      <c r="G3210" t="s">
        <v>13</v>
      </c>
      <c r="H3210">
        <v>53</v>
      </c>
      <c r="I3210" t="s">
        <v>123</v>
      </c>
      <c r="J3210">
        <v>0.45</v>
      </c>
      <c r="K3210">
        <v>9000</v>
      </c>
      <c r="L3210">
        <v>4050</v>
      </c>
      <c r="M3210">
        <v>1417.5</v>
      </c>
      <c r="N3210">
        <v>0.35</v>
      </c>
    </row>
    <row r="3211" spans="1:14" x14ac:dyDescent="0.25">
      <c r="A3211" t="s">
        <v>120</v>
      </c>
      <c r="B3211">
        <v>1197831</v>
      </c>
      <c r="C3211" s="38">
        <v>44867</v>
      </c>
      <c r="D3211" t="s">
        <v>19</v>
      </c>
      <c r="E3211" t="s">
        <v>20</v>
      </c>
      <c r="F3211" t="s">
        <v>21</v>
      </c>
      <c r="G3211" t="s">
        <v>14</v>
      </c>
      <c r="H3211">
        <v>40</v>
      </c>
      <c r="I3211" t="s">
        <v>123</v>
      </c>
      <c r="J3211">
        <v>0.45</v>
      </c>
      <c r="K3211">
        <v>9000</v>
      </c>
      <c r="L3211">
        <v>4050</v>
      </c>
      <c r="M3211">
        <v>1417.5</v>
      </c>
      <c r="N3211">
        <v>0.35</v>
      </c>
    </row>
    <row r="3212" spans="1:14" x14ac:dyDescent="0.25">
      <c r="A3212" t="s">
        <v>119</v>
      </c>
      <c r="B3212">
        <v>1185732</v>
      </c>
      <c r="C3212" s="38">
        <v>44814</v>
      </c>
      <c r="D3212" t="s">
        <v>11</v>
      </c>
      <c r="E3212" t="s">
        <v>113</v>
      </c>
      <c r="F3212" t="s">
        <v>114</v>
      </c>
      <c r="G3212" t="s">
        <v>13</v>
      </c>
      <c r="H3212">
        <v>16</v>
      </c>
      <c r="I3212" t="s">
        <v>124</v>
      </c>
      <c r="J3212">
        <v>0.6</v>
      </c>
      <c r="K3212">
        <v>5250</v>
      </c>
      <c r="L3212">
        <v>3150</v>
      </c>
      <c r="M3212">
        <v>1417.5</v>
      </c>
      <c r="N3212">
        <v>0.45</v>
      </c>
    </row>
    <row r="3213" spans="1:14" x14ac:dyDescent="0.25">
      <c r="A3213" t="s">
        <v>121</v>
      </c>
      <c r="B3213">
        <v>1128299</v>
      </c>
      <c r="C3213" s="38">
        <v>44909</v>
      </c>
      <c r="D3213" t="s">
        <v>22</v>
      </c>
      <c r="E3213" t="s">
        <v>32</v>
      </c>
      <c r="F3213" t="s">
        <v>33</v>
      </c>
      <c r="G3213" t="s">
        <v>13</v>
      </c>
      <c r="H3213">
        <v>30</v>
      </c>
      <c r="I3213" t="s">
        <v>126</v>
      </c>
      <c r="J3213">
        <v>0.60000000000000009</v>
      </c>
      <c r="K3213">
        <v>6750</v>
      </c>
      <c r="L3213">
        <v>4050.0000000000005</v>
      </c>
      <c r="M3213">
        <v>1417.5000000000002</v>
      </c>
      <c r="N3213">
        <v>0.35000000000000003</v>
      </c>
    </row>
    <row r="3214" spans="1:14" x14ac:dyDescent="0.25">
      <c r="A3214" t="s">
        <v>120</v>
      </c>
      <c r="B3214">
        <v>1197831</v>
      </c>
      <c r="C3214" s="38">
        <v>44837</v>
      </c>
      <c r="D3214" t="s">
        <v>19</v>
      </c>
      <c r="E3214" t="s">
        <v>45</v>
      </c>
      <c r="F3214" t="s">
        <v>46</v>
      </c>
      <c r="G3214" t="s">
        <v>18</v>
      </c>
      <c r="H3214">
        <v>33</v>
      </c>
      <c r="I3214" t="s">
        <v>124</v>
      </c>
      <c r="J3214">
        <v>0.45</v>
      </c>
      <c r="K3214">
        <v>5250</v>
      </c>
      <c r="L3214">
        <v>2362.5</v>
      </c>
      <c r="M3214">
        <v>1417.5000000000002</v>
      </c>
      <c r="N3214">
        <v>0.60000000000000009</v>
      </c>
    </row>
    <row r="3215" spans="1:14" x14ac:dyDescent="0.25">
      <c r="A3215" t="s">
        <v>119</v>
      </c>
      <c r="B3215">
        <v>1185732</v>
      </c>
      <c r="C3215" s="38">
        <v>44876</v>
      </c>
      <c r="D3215" t="s">
        <v>11</v>
      </c>
      <c r="E3215" t="s">
        <v>113</v>
      </c>
      <c r="F3215" t="s">
        <v>114</v>
      </c>
      <c r="G3215" t="s">
        <v>13</v>
      </c>
      <c r="H3215">
        <v>50</v>
      </c>
      <c r="I3215" t="s">
        <v>126</v>
      </c>
      <c r="J3215">
        <v>0.70000000000000007</v>
      </c>
      <c r="K3215">
        <v>4500</v>
      </c>
      <c r="L3215">
        <v>3150.0000000000005</v>
      </c>
      <c r="M3215">
        <v>1417.5000000000002</v>
      </c>
      <c r="N3215">
        <v>0.45</v>
      </c>
    </row>
    <row r="3216" spans="1:14" x14ac:dyDescent="0.25">
      <c r="A3216" t="s">
        <v>119</v>
      </c>
      <c r="B3216">
        <v>1185732</v>
      </c>
      <c r="C3216" s="38">
        <v>44904</v>
      </c>
      <c r="D3216" t="s">
        <v>38</v>
      </c>
      <c r="E3216" t="s">
        <v>78</v>
      </c>
      <c r="F3216" t="s">
        <v>79</v>
      </c>
      <c r="G3216" t="s">
        <v>14</v>
      </c>
      <c r="H3216">
        <v>29</v>
      </c>
      <c r="I3216" t="s">
        <v>126</v>
      </c>
      <c r="J3216">
        <v>0.65000000000000013</v>
      </c>
      <c r="K3216">
        <v>6250</v>
      </c>
      <c r="L3216">
        <v>4062.5000000000009</v>
      </c>
      <c r="M3216">
        <v>1421.8750000000002</v>
      </c>
      <c r="N3216">
        <v>0.35</v>
      </c>
    </row>
    <row r="3217" spans="1:14" x14ac:dyDescent="0.25">
      <c r="A3217" t="s">
        <v>121</v>
      </c>
      <c r="B3217">
        <v>1128299</v>
      </c>
      <c r="C3217" s="38">
        <v>44790</v>
      </c>
      <c r="D3217" t="s">
        <v>22</v>
      </c>
      <c r="E3217" t="s">
        <v>65</v>
      </c>
      <c r="F3217" t="s">
        <v>52</v>
      </c>
      <c r="G3217" t="s">
        <v>16</v>
      </c>
      <c r="H3217">
        <v>49</v>
      </c>
      <c r="I3217" t="s">
        <v>125</v>
      </c>
      <c r="J3217">
        <v>0.75000000000000011</v>
      </c>
      <c r="K3217">
        <v>4750</v>
      </c>
      <c r="L3217">
        <v>3562.5000000000005</v>
      </c>
      <c r="M3217">
        <v>1425</v>
      </c>
      <c r="N3217">
        <v>0.39999999999999997</v>
      </c>
    </row>
    <row r="3218" spans="1:14" x14ac:dyDescent="0.25">
      <c r="A3218" t="s">
        <v>119</v>
      </c>
      <c r="B3218">
        <v>1185732</v>
      </c>
      <c r="C3218" s="38">
        <v>44699</v>
      </c>
      <c r="D3218" t="s">
        <v>26</v>
      </c>
      <c r="E3218" t="s">
        <v>100</v>
      </c>
      <c r="F3218" t="s">
        <v>101</v>
      </c>
      <c r="G3218" t="s">
        <v>13</v>
      </c>
      <c r="H3218">
        <v>19</v>
      </c>
      <c r="I3218" t="s">
        <v>126</v>
      </c>
      <c r="J3218">
        <v>0.6</v>
      </c>
      <c r="K3218">
        <v>5950</v>
      </c>
      <c r="L3218">
        <v>3570</v>
      </c>
      <c r="M3218">
        <v>1428</v>
      </c>
      <c r="N3218">
        <v>0.4</v>
      </c>
    </row>
    <row r="3219" spans="1:14" x14ac:dyDescent="0.25">
      <c r="A3219" t="s">
        <v>121</v>
      </c>
      <c r="B3219">
        <v>1128299</v>
      </c>
      <c r="C3219" s="38">
        <v>44756</v>
      </c>
      <c r="D3219" t="s">
        <v>22</v>
      </c>
      <c r="E3219" t="s">
        <v>32</v>
      </c>
      <c r="F3219" t="s">
        <v>33</v>
      </c>
      <c r="G3219" t="s">
        <v>15</v>
      </c>
      <c r="H3219">
        <v>17</v>
      </c>
      <c r="I3219" t="s">
        <v>124</v>
      </c>
      <c r="J3219">
        <v>0.65</v>
      </c>
      <c r="K3219">
        <v>5500</v>
      </c>
      <c r="L3219">
        <v>3575</v>
      </c>
      <c r="M3219">
        <v>1430</v>
      </c>
      <c r="N3219">
        <v>0.4</v>
      </c>
    </row>
    <row r="3220" spans="1:14" x14ac:dyDescent="0.25">
      <c r="A3220" t="s">
        <v>119</v>
      </c>
      <c r="B3220">
        <v>1185732</v>
      </c>
      <c r="C3220" s="38">
        <v>44757</v>
      </c>
      <c r="D3220" t="s">
        <v>38</v>
      </c>
      <c r="E3220" t="s">
        <v>57</v>
      </c>
      <c r="F3220" t="s">
        <v>58</v>
      </c>
      <c r="G3220" t="s">
        <v>14</v>
      </c>
      <c r="H3220">
        <v>45</v>
      </c>
      <c r="I3220" t="s">
        <v>123</v>
      </c>
      <c r="J3220">
        <v>0.55000000000000004</v>
      </c>
      <c r="K3220">
        <v>6500</v>
      </c>
      <c r="L3220">
        <v>3575.0000000000005</v>
      </c>
      <c r="M3220">
        <v>1430</v>
      </c>
      <c r="N3220">
        <v>0.39999999999999997</v>
      </c>
    </row>
    <row r="3221" spans="1:14" x14ac:dyDescent="0.25">
      <c r="A3221" t="s">
        <v>119</v>
      </c>
      <c r="B3221">
        <v>1185732</v>
      </c>
      <c r="C3221" s="38">
        <v>44789</v>
      </c>
      <c r="D3221" t="s">
        <v>38</v>
      </c>
      <c r="E3221" t="s">
        <v>57</v>
      </c>
      <c r="F3221" t="s">
        <v>58</v>
      </c>
      <c r="G3221" t="s">
        <v>14</v>
      </c>
      <c r="H3221">
        <v>17</v>
      </c>
      <c r="I3221" t="s">
        <v>125</v>
      </c>
      <c r="J3221">
        <v>0.55000000000000004</v>
      </c>
      <c r="K3221">
        <v>6500</v>
      </c>
      <c r="L3221">
        <v>3575.0000000000005</v>
      </c>
      <c r="M3221">
        <v>1430</v>
      </c>
      <c r="N3221">
        <v>0.39999999999999997</v>
      </c>
    </row>
    <row r="3222" spans="1:14" x14ac:dyDescent="0.25">
      <c r="A3222" t="s">
        <v>119</v>
      </c>
      <c r="B3222">
        <v>1185732</v>
      </c>
      <c r="C3222" s="38">
        <v>44745</v>
      </c>
      <c r="D3222" t="s">
        <v>11</v>
      </c>
      <c r="E3222" t="s">
        <v>107</v>
      </c>
      <c r="F3222" t="s">
        <v>108</v>
      </c>
      <c r="G3222" t="s">
        <v>13</v>
      </c>
      <c r="H3222">
        <v>43</v>
      </c>
      <c r="I3222" t="s">
        <v>124</v>
      </c>
      <c r="J3222">
        <v>0.54999999999999993</v>
      </c>
      <c r="K3222">
        <v>6500</v>
      </c>
      <c r="L3222">
        <v>3574.9999999999995</v>
      </c>
      <c r="M3222">
        <v>1430</v>
      </c>
      <c r="N3222">
        <v>0.4</v>
      </c>
    </row>
    <row r="3223" spans="1:14" x14ac:dyDescent="0.25">
      <c r="A3223" t="s">
        <v>119</v>
      </c>
      <c r="B3223">
        <v>1185732</v>
      </c>
      <c r="C3223" s="38">
        <v>44821</v>
      </c>
      <c r="D3223" t="s">
        <v>11</v>
      </c>
      <c r="E3223" t="s">
        <v>115</v>
      </c>
      <c r="F3223" t="s">
        <v>116</v>
      </c>
      <c r="G3223" t="s">
        <v>13</v>
      </c>
      <c r="H3223">
        <v>21</v>
      </c>
      <c r="I3223" t="s">
        <v>126</v>
      </c>
      <c r="J3223">
        <v>0.65</v>
      </c>
      <c r="K3223">
        <v>5500</v>
      </c>
      <c r="L3223">
        <v>3575</v>
      </c>
      <c r="M3223">
        <v>1430</v>
      </c>
      <c r="N3223">
        <v>0.4</v>
      </c>
    </row>
    <row r="3224" spans="1:14" x14ac:dyDescent="0.25">
      <c r="A3224" t="s">
        <v>119</v>
      </c>
      <c r="B3224">
        <v>1185732</v>
      </c>
      <c r="C3224" s="38">
        <v>44690</v>
      </c>
      <c r="D3224" t="s">
        <v>38</v>
      </c>
      <c r="E3224" t="s">
        <v>78</v>
      </c>
      <c r="F3224" t="s">
        <v>79</v>
      </c>
      <c r="G3224" t="s">
        <v>13</v>
      </c>
      <c r="H3224">
        <v>50</v>
      </c>
      <c r="I3224" t="s">
        <v>123</v>
      </c>
      <c r="J3224">
        <v>0.45</v>
      </c>
      <c r="K3224">
        <v>7950</v>
      </c>
      <c r="L3224">
        <v>3577.5</v>
      </c>
      <c r="M3224">
        <v>1431</v>
      </c>
      <c r="N3224">
        <v>0.4</v>
      </c>
    </row>
    <row r="3225" spans="1:14" x14ac:dyDescent="0.25">
      <c r="A3225" t="s">
        <v>121</v>
      </c>
      <c r="B3225">
        <v>1128299</v>
      </c>
      <c r="C3225" s="38">
        <v>44744</v>
      </c>
      <c r="D3225" t="s">
        <v>22</v>
      </c>
      <c r="E3225" t="s">
        <v>36</v>
      </c>
      <c r="F3225" t="s">
        <v>37</v>
      </c>
      <c r="G3225" t="s">
        <v>14</v>
      </c>
      <c r="H3225">
        <v>32</v>
      </c>
      <c r="I3225" t="s">
        <v>125</v>
      </c>
      <c r="J3225">
        <v>0.85000000000000009</v>
      </c>
      <c r="K3225">
        <v>6750</v>
      </c>
      <c r="L3225">
        <v>5737.5000000000009</v>
      </c>
      <c r="M3225">
        <v>1434.3750000000002</v>
      </c>
      <c r="N3225">
        <v>0.25</v>
      </c>
    </row>
    <row r="3226" spans="1:14" x14ac:dyDescent="0.25">
      <c r="A3226" t="s">
        <v>120</v>
      </c>
      <c r="B3226">
        <v>1197831</v>
      </c>
      <c r="C3226" s="38">
        <v>44869</v>
      </c>
      <c r="D3226" t="s">
        <v>19</v>
      </c>
      <c r="E3226" t="s">
        <v>45</v>
      </c>
      <c r="F3226" t="s">
        <v>46</v>
      </c>
      <c r="G3226" t="s">
        <v>16</v>
      </c>
      <c r="H3226">
        <v>40</v>
      </c>
      <c r="I3226" t="s">
        <v>126</v>
      </c>
      <c r="J3226">
        <v>0.55000000000000004</v>
      </c>
      <c r="K3226">
        <v>4750</v>
      </c>
      <c r="L3226">
        <v>2612.5</v>
      </c>
      <c r="M3226">
        <v>1436.8750000000002</v>
      </c>
      <c r="N3226">
        <v>0.55000000000000004</v>
      </c>
    </row>
    <row r="3227" spans="1:14" x14ac:dyDescent="0.25">
      <c r="A3227" t="s">
        <v>120</v>
      </c>
      <c r="B3227">
        <v>1197831</v>
      </c>
      <c r="C3227" s="38">
        <v>44870</v>
      </c>
      <c r="D3227" t="s">
        <v>19</v>
      </c>
      <c r="E3227" t="s">
        <v>66</v>
      </c>
      <c r="F3227" t="s">
        <v>67</v>
      </c>
      <c r="G3227" t="s">
        <v>15</v>
      </c>
      <c r="H3227">
        <v>24</v>
      </c>
      <c r="I3227" t="s">
        <v>126</v>
      </c>
      <c r="J3227">
        <v>0.6</v>
      </c>
      <c r="K3227">
        <v>6000</v>
      </c>
      <c r="L3227">
        <v>3600</v>
      </c>
      <c r="M3227">
        <v>1439.9999999999998</v>
      </c>
      <c r="N3227">
        <v>0.39999999999999997</v>
      </c>
    </row>
    <row r="3228" spans="1:14" x14ac:dyDescent="0.25">
      <c r="A3228" t="s">
        <v>122</v>
      </c>
      <c r="B3228">
        <v>1189833</v>
      </c>
      <c r="C3228" s="38">
        <v>44666</v>
      </c>
      <c r="D3228" t="s">
        <v>22</v>
      </c>
      <c r="E3228" t="s">
        <v>23</v>
      </c>
      <c r="F3228" t="s">
        <v>25</v>
      </c>
      <c r="G3228" t="s">
        <v>13</v>
      </c>
      <c r="H3228">
        <v>46</v>
      </c>
      <c r="I3228" t="s">
        <v>124</v>
      </c>
      <c r="J3228">
        <v>0.45</v>
      </c>
      <c r="K3228">
        <v>8000</v>
      </c>
      <c r="L3228">
        <v>3600</v>
      </c>
      <c r="M3228">
        <v>1440</v>
      </c>
      <c r="N3228">
        <v>0.4</v>
      </c>
    </row>
    <row r="3229" spans="1:14" x14ac:dyDescent="0.25">
      <c r="A3229" t="s">
        <v>122</v>
      </c>
      <c r="B3229">
        <v>1189833</v>
      </c>
      <c r="C3229" s="38">
        <v>44697</v>
      </c>
      <c r="D3229" t="s">
        <v>22</v>
      </c>
      <c r="E3229" t="s">
        <v>23</v>
      </c>
      <c r="F3229" t="s">
        <v>25</v>
      </c>
      <c r="G3229" t="s">
        <v>13</v>
      </c>
      <c r="H3229">
        <v>46</v>
      </c>
      <c r="I3229" t="s">
        <v>123</v>
      </c>
      <c r="J3229">
        <v>0.45</v>
      </c>
      <c r="K3229">
        <v>8000</v>
      </c>
      <c r="L3229">
        <v>3600</v>
      </c>
      <c r="M3229">
        <v>1440</v>
      </c>
      <c r="N3229">
        <v>0.4</v>
      </c>
    </row>
    <row r="3230" spans="1:14" x14ac:dyDescent="0.25">
      <c r="A3230" t="s">
        <v>121</v>
      </c>
      <c r="B3230">
        <v>1128299</v>
      </c>
      <c r="C3230" s="38">
        <v>44736</v>
      </c>
      <c r="D3230" t="s">
        <v>22</v>
      </c>
      <c r="E3230" t="s">
        <v>55</v>
      </c>
      <c r="F3230" t="s">
        <v>56</v>
      </c>
      <c r="G3230" t="s">
        <v>17</v>
      </c>
      <c r="H3230">
        <v>20</v>
      </c>
      <c r="I3230" t="s">
        <v>126</v>
      </c>
      <c r="J3230">
        <v>0.9</v>
      </c>
      <c r="K3230">
        <v>4000</v>
      </c>
      <c r="L3230">
        <v>3600</v>
      </c>
      <c r="M3230">
        <v>1440</v>
      </c>
      <c r="N3230">
        <v>0.4</v>
      </c>
    </row>
    <row r="3231" spans="1:14" x14ac:dyDescent="0.25">
      <c r="A3231" t="s">
        <v>121</v>
      </c>
      <c r="B3231">
        <v>1128299</v>
      </c>
      <c r="C3231" s="38">
        <v>44736</v>
      </c>
      <c r="D3231" t="s">
        <v>22</v>
      </c>
      <c r="E3231" t="s">
        <v>63</v>
      </c>
      <c r="F3231" t="s">
        <v>64</v>
      </c>
      <c r="G3231" t="s">
        <v>17</v>
      </c>
      <c r="H3231">
        <v>32</v>
      </c>
      <c r="I3231" t="s">
        <v>124</v>
      </c>
      <c r="J3231">
        <v>0.9</v>
      </c>
      <c r="K3231">
        <v>4000</v>
      </c>
      <c r="L3231">
        <v>3600</v>
      </c>
      <c r="M3231">
        <v>1440</v>
      </c>
      <c r="N3231">
        <v>0.4</v>
      </c>
    </row>
    <row r="3232" spans="1:14" x14ac:dyDescent="0.25">
      <c r="A3232" t="s">
        <v>119</v>
      </c>
      <c r="B3232">
        <v>1185732</v>
      </c>
      <c r="C3232" s="38">
        <v>44904</v>
      </c>
      <c r="D3232" t="s">
        <v>26</v>
      </c>
      <c r="E3232" t="s">
        <v>98</v>
      </c>
      <c r="F3232" t="s">
        <v>99</v>
      </c>
      <c r="G3232" t="s">
        <v>13</v>
      </c>
      <c r="H3232">
        <v>37</v>
      </c>
      <c r="I3232" t="s">
        <v>124</v>
      </c>
      <c r="J3232">
        <v>0.6</v>
      </c>
      <c r="K3232">
        <v>6000</v>
      </c>
      <c r="L3232">
        <v>3600</v>
      </c>
      <c r="M3232">
        <v>1440</v>
      </c>
      <c r="N3232">
        <v>0.4</v>
      </c>
    </row>
    <row r="3233" spans="1:14" x14ac:dyDescent="0.25">
      <c r="A3233" t="s">
        <v>121</v>
      </c>
      <c r="B3233">
        <v>1128299</v>
      </c>
      <c r="C3233" s="38">
        <v>44767</v>
      </c>
      <c r="D3233" t="s">
        <v>22</v>
      </c>
      <c r="E3233" t="s">
        <v>70</v>
      </c>
      <c r="F3233" t="s">
        <v>71</v>
      </c>
      <c r="G3233" t="s">
        <v>14</v>
      </c>
      <c r="H3233">
        <v>21</v>
      </c>
      <c r="I3233" t="s">
        <v>125</v>
      </c>
      <c r="J3233">
        <v>0.60000000000000009</v>
      </c>
      <c r="K3233">
        <v>6000</v>
      </c>
      <c r="L3233">
        <v>3600.0000000000005</v>
      </c>
      <c r="M3233">
        <v>1440.0000000000002</v>
      </c>
      <c r="N3233">
        <v>0.4</v>
      </c>
    </row>
    <row r="3234" spans="1:14" x14ac:dyDescent="0.25">
      <c r="A3234" t="s">
        <v>120</v>
      </c>
      <c r="B3234">
        <v>1197831</v>
      </c>
      <c r="C3234" s="38">
        <v>44867</v>
      </c>
      <c r="D3234" t="s">
        <v>19</v>
      </c>
      <c r="E3234" t="s">
        <v>20</v>
      </c>
      <c r="F3234" t="s">
        <v>21</v>
      </c>
      <c r="G3234" t="s">
        <v>15</v>
      </c>
      <c r="H3234">
        <v>35</v>
      </c>
      <c r="I3234" t="s">
        <v>126</v>
      </c>
      <c r="J3234">
        <v>0.5</v>
      </c>
      <c r="K3234">
        <v>8250</v>
      </c>
      <c r="L3234">
        <v>4125</v>
      </c>
      <c r="M3234">
        <v>1443.75</v>
      </c>
      <c r="N3234">
        <v>0.35</v>
      </c>
    </row>
    <row r="3235" spans="1:14" x14ac:dyDescent="0.25">
      <c r="A3235" t="s">
        <v>119</v>
      </c>
      <c r="B3235">
        <v>1185732</v>
      </c>
      <c r="C3235" s="38">
        <v>44573</v>
      </c>
      <c r="D3235" t="s">
        <v>38</v>
      </c>
      <c r="E3235" t="s">
        <v>39</v>
      </c>
      <c r="F3235" t="s">
        <v>40</v>
      </c>
      <c r="G3235" t="s">
        <v>17</v>
      </c>
      <c r="H3235">
        <v>29</v>
      </c>
      <c r="I3235" t="s">
        <v>124</v>
      </c>
      <c r="J3235">
        <v>0.55000000000000004</v>
      </c>
      <c r="K3235">
        <v>7500</v>
      </c>
      <c r="L3235">
        <v>4125</v>
      </c>
      <c r="M3235">
        <v>1443.75</v>
      </c>
      <c r="N3235">
        <v>0.35</v>
      </c>
    </row>
    <row r="3236" spans="1:14" x14ac:dyDescent="0.25">
      <c r="A3236" t="s">
        <v>119</v>
      </c>
      <c r="B3236">
        <v>1185732</v>
      </c>
      <c r="C3236" s="38">
        <v>44602</v>
      </c>
      <c r="D3236" t="s">
        <v>38</v>
      </c>
      <c r="E3236" t="s">
        <v>39</v>
      </c>
      <c r="F3236" t="s">
        <v>40</v>
      </c>
      <c r="G3236" t="s">
        <v>17</v>
      </c>
      <c r="H3236">
        <v>52</v>
      </c>
      <c r="I3236" t="s">
        <v>126</v>
      </c>
      <c r="J3236">
        <v>0.55000000000000004</v>
      </c>
      <c r="K3236">
        <v>7500</v>
      </c>
      <c r="L3236">
        <v>4125</v>
      </c>
      <c r="M3236">
        <v>1443.75</v>
      </c>
      <c r="N3236">
        <v>0.35</v>
      </c>
    </row>
    <row r="3237" spans="1:14" x14ac:dyDescent="0.25">
      <c r="A3237" t="s">
        <v>119</v>
      </c>
      <c r="B3237">
        <v>1185732</v>
      </c>
      <c r="C3237" s="38">
        <v>44782</v>
      </c>
      <c r="D3237" t="s">
        <v>38</v>
      </c>
      <c r="E3237" t="s">
        <v>39</v>
      </c>
      <c r="F3237" t="s">
        <v>40</v>
      </c>
      <c r="G3237" t="s">
        <v>17</v>
      </c>
      <c r="H3237">
        <v>55</v>
      </c>
      <c r="I3237" t="s">
        <v>123</v>
      </c>
      <c r="J3237">
        <v>0.55000000000000004</v>
      </c>
      <c r="K3237">
        <v>7500</v>
      </c>
      <c r="L3237">
        <v>4125</v>
      </c>
      <c r="M3237">
        <v>1443.75</v>
      </c>
      <c r="N3237">
        <v>0.35</v>
      </c>
    </row>
    <row r="3238" spans="1:14" x14ac:dyDescent="0.25">
      <c r="A3238" t="s">
        <v>121</v>
      </c>
      <c r="B3238">
        <v>1128299</v>
      </c>
      <c r="C3238" s="38">
        <v>44767</v>
      </c>
      <c r="D3238" t="s">
        <v>22</v>
      </c>
      <c r="E3238" t="s">
        <v>70</v>
      </c>
      <c r="F3238" t="s">
        <v>71</v>
      </c>
      <c r="G3238" t="s">
        <v>13</v>
      </c>
      <c r="H3238">
        <v>51</v>
      </c>
      <c r="I3238" t="s">
        <v>125</v>
      </c>
      <c r="J3238">
        <v>0.55000000000000004</v>
      </c>
      <c r="K3238">
        <v>7500</v>
      </c>
      <c r="L3238">
        <v>4125</v>
      </c>
      <c r="M3238">
        <v>1443.75</v>
      </c>
      <c r="N3238">
        <v>0.35</v>
      </c>
    </row>
    <row r="3239" spans="1:14" x14ac:dyDescent="0.25">
      <c r="A3239" t="s">
        <v>119</v>
      </c>
      <c r="B3239">
        <v>1185732</v>
      </c>
      <c r="C3239" s="38">
        <v>44779</v>
      </c>
      <c r="D3239" t="s">
        <v>38</v>
      </c>
      <c r="E3239" t="s">
        <v>74</v>
      </c>
      <c r="F3239" t="s">
        <v>75</v>
      </c>
      <c r="G3239" t="s">
        <v>17</v>
      </c>
      <c r="H3239">
        <v>51</v>
      </c>
      <c r="I3239" t="s">
        <v>124</v>
      </c>
      <c r="J3239">
        <v>0.55000000000000004</v>
      </c>
      <c r="K3239">
        <v>7500</v>
      </c>
      <c r="L3239">
        <v>4125</v>
      </c>
      <c r="M3239">
        <v>1443.75</v>
      </c>
      <c r="N3239">
        <v>0.35</v>
      </c>
    </row>
    <row r="3240" spans="1:14" x14ac:dyDescent="0.25">
      <c r="A3240" t="s">
        <v>121</v>
      </c>
      <c r="B3240">
        <v>1128299</v>
      </c>
      <c r="C3240" s="38">
        <v>44854</v>
      </c>
      <c r="D3240" t="s">
        <v>22</v>
      </c>
      <c r="E3240" t="s">
        <v>23</v>
      </c>
      <c r="F3240" t="s">
        <v>24</v>
      </c>
      <c r="G3240" t="s">
        <v>13</v>
      </c>
      <c r="H3240">
        <v>55</v>
      </c>
      <c r="I3240" t="s">
        <v>124</v>
      </c>
      <c r="J3240">
        <v>0.55000000000000004</v>
      </c>
      <c r="K3240">
        <v>8750</v>
      </c>
      <c r="L3240">
        <v>4812.5</v>
      </c>
      <c r="M3240">
        <v>1443.7500000000002</v>
      </c>
      <c r="N3240">
        <v>0.30000000000000004</v>
      </c>
    </row>
    <row r="3241" spans="1:14" x14ac:dyDescent="0.25">
      <c r="A3241" t="s">
        <v>121</v>
      </c>
      <c r="B3241">
        <v>1128299</v>
      </c>
      <c r="C3241" s="38">
        <v>44885</v>
      </c>
      <c r="D3241" t="s">
        <v>22</v>
      </c>
      <c r="E3241" t="s">
        <v>23</v>
      </c>
      <c r="F3241" t="s">
        <v>24</v>
      </c>
      <c r="G3241" t="s">
        <v>13</v>
      </c>
      <c r="H3241">
        <v>28</v>
      </c>
      <c r="I3241" t="s">
        <v>123</v>
      </c>
      <c r="J3241">
        <v>0.55000000000000004</v>
      </c>
      <c r="K3241">
        <v>8750</v>
      </c>
      <c r="L3241">
        <v>4812.5</v>
      </c>
      <c r="M3241">
        <v>1443.7500000000002</v>
      </c>
      <c r="N3241">
        <v>0.30000000000000004</v>
      </c>
    </row>
    <row r="3242" spans="1:14" x14ac:dyDescent="0.25">
      <c r="A3242" t="s">
        <v>119</v>
      </c>
      <c r="B3242">
        <v>1185732</v>
      </c>
      <c r="C3242" s="38">
        <v>44844</v>
      </c>
      <c r="D3242" t="s">
        <v>38</v>
      </c>
      <c r="E3242" t="s">
        <v>39</v>
      </c>
      <c r="F3242" t="s">
        <v>40</v>
      </c>
      <c r="G3242" t="s">
        <v>14</v>
      </c>
      <c r="H3242">
        <v>58</v>
      </c>
      <c r="I3242" t="s">
        <v>125</v>
      </c>
      <c r="J3242">
        <v>0.50000000000000011</v>
      </c>
      <c r="K3242">
        <v>8250</v>
      </c>
      <c r="L3242">
        <v>4125.0000000000009</v>
      </c>
      <c r="M3242">
        <v>1443.7500000000002</v>
      </c>
      <c r="N3242">
        <v>0.35</v>
      </c>
    </row>
    <row r="3243" spans="1:14" x14ac:dyDescent="0.25">
      <c r="A3243" t="s">
        <v>119</v>
      </c>
      <c r="B3243">
        <v>1185732</v>
      </c>
      <c r="C3243" s="38">
        <v>44809</v>
      </c>
      <c r="D3243" t="s">
        <v>38</v>
      </c>
      <c r="E3243" t="s">
        <v>74</v>
      </c>
      <c r="F3243" t="s">
        <v>75</v>
      </c>
      <c r="G3243" t="s">
        <v>14</v>
      </c>
      <c r="H3243">
        <v>15</v>
      </c>
      <c r="I3243" t="s">
        <v>124</v>
      </c>
      <c r="J3243">
        <v>0.50000000000000011</v>
      </c>
      <c r="K3243">
        <v>8250</v>
      </c>
      <c r="L3243">
        <v>4125.0000000000009</v>
      </c>
      <c r="M3243">
        <v>1443.7500000000002</v>
      </c>
      <c r="N3243">
        <v>0.35</v>
      </c>
    </row>
    <row r="3244" spans="1:14" x14ac:dyDescent="0.25">
      <c r="A3244" t="s">
        <v>119</v>
      </c>
      <c r="B3244">
        <v>1185732</v>
      </c>
      <c r="C3244" s="38">
        <v>44869</v>
      </c>
      <c r="D3244" t="s">
        <v>11</v>
      </c>
      <c r="E3244" t="s">
        <v>30</v>
      </c>
      <c r="F3244" t="s">
        <v>31</v>
      </c>
      <c r="G3244" t="s">
        <v>13</v>
      </c>
      <c r="H3244">
        <v>33</v>
      </c>
      <c r="I3244" t="s">
        <v>126</v>
      </c>
      <c r="J3244">
        <v>0.70000000000000007</v>
      </c>
      <c r="K3244">
        <v>3750</v>
      </c>
      <c r="L3244">
        <v>2625.0000000000005</v>
      </c>
      <c r="M3244">
        <v>1443.7500000000005</v>
      </c>
      <c r="N3244">
        <v>0.55000000000000004</v>
      </c>
    </row>
    <row r="3245" spans="1:14" x14ac:dyDescent="0.25">
      <c r="A3245" t="s">
        <v>122</v>
      </c>
      <c r="B3245">
        <v>1189833</v>
      </c>
      <c r="C3245" s="38">
        <v>44788</v>
      </c>
      <c r="D3245" t="s">
        <v>22</v>
      </c>
      <c r="E3245" t="s">
        <v>23</v>
      </c>
      <c r="F3245" t="s">
        <v>25</v>
      </c>
      <c r="G3245" t="s">
        <v>15</v>
      </c>
      <c r="H3245">
        <v>27</v>
      </c>
      <c r="I3245" t="s">
        <v>126</v>
      </c>
      <c r="J3245">
        <v>0.5</v>
      </c>
      <c r="K3245">
        <v>7250</v>
      </c>
      <c r="L3245">
        <v>3625</v>
      </c>
      <c r="M3245">
        <v>1450</v>
      </c>
      <c r="N3245">
        <v>0.4</v>
      </c>
    </row>
    <row r="3246" spans="1:14" x14ac:dyDescent="0.25">
      <c r="A3246" t="s">
        <v>121</v>
      </c>
      <c r="B3246">
        <v>1128299</v>
      </c>
      <c r="C3246" s="38">
        <v>44754</v>
      </c>
      <c r="D3246" t="s">
        <v>22</v>
      </c>
      <c r="E3246" t="s">
        <v>72</v>
      </c>
      <c r="F3246" t="s">
        <v>73</v>
      </c>
      <c r="G3246" t="s">
        <v>13</v>
      </c>
      <c r="H3246">
        <v>34</v>
      </c>
      <c r="I3246" t="s">
        <v>124</v>
      </c>
      <c r="J3246">
        <v>0.5</v>
      </c>
      <c r="K3246">
        <v>7250</v>
      </c>
      <c r="L3246">
        <v>3625</v>
      </c>
      <c r="M3246">
        <v>1450</v>
      </c>
      <c r="N3246">
        <v>0.4</v>
      </c>
    </row>
    <row r="3247" spans="1:14" x14ac:dyDescent="0.25">
      <c r="A3247" t="s">
        <v>119</v>
      </c>
      <c r="B3247">
        <v>1185732</v>
      </c>
      <c r="C3247" s="38">
        <v>44820</v>
      </c>
      <c r="D3247" t="s">
        <v>38</v>
      </c>
      <c r="E3247" t="s">
        <v>82</v>
      </c>
      <c r="F3247" t="s">
        <v>83</v>
      </c>
      <c r="G3247" t="s">
        <v>13</v>
      </c>
      <c r="H3247">
        <v>18</v>
      </c>
      <c r="I3247" t="s">
        <v>123</v>
      </c>
      <c r="J3247">
        <v>0.5</v>
      </c>
      <c r="K3247">
        <v>7250</v>
      </c>
      <c r="L3247">
        <v>3625</v>
      </c>
      <c r="M3247">
        <v>1450</v>
      </c>
      <c r="N3247">
        <v>0.4</v>
      </c>
    </row>
    <row r="3248" spans="1:14" x14ac:dyDescent="0.25">
      <c r="A3248" t="s">
        <v>120</v>
      </c>
      <c r="B3248">
        <v>1197831</v>
      </c>
      <c r="C3248" s="38">
        <v>44778</v>
      </c>
      <c r="D3248" t="s">
        <v>19</v>
      </c>
      <c r="E3248" t="s">
        <v>20</v>
      </c>
      <c r="F3248" t="s">
        <v>21</v>
      </c>
      <c r="G3248" t="s">
        <v>14</v>
      </c>
      <c r="H3248">
        <v>23</v>
      </c>
      <c r="I3248" t="s">
        <v>123</v>
      </c>
      <c r="J3248">
        <v>0.45</v>
      </c>
      <c r="K3248">
        <v>9250</v>
      </c>
      <c r="L3248">
        <v>4162.5</v>
      </c>
      <c r="M3248">
        <v>1456.875</v>
      </c>
      <c r="N3248">
        <v>0.35</v>
      </c>
    </row>
    <row r="3249" spans="1:14" x14ac:dyDescent="0.25">
      <c r="A3249" t="s">
        <v>121</v>
      </c>
      <c r="B3249">
        <v>1128299</v>
      </c>
      <c r="C3249" s="38">
        <v>44793</v>
      </c>
      <c r="D3249" t="s">
        <v>22</v>
      </c>
      <c r="E3249" t="s">
        <v>23</v>
      </c>
      <c r="F3249" t="s">
        <v>24</v>
      </c>
      <c r="G3249" t="s">
        <v>16</v>
      </c>
      <c r="H3249">
        <v>57</v>
      </c>
      <c r="I3249" t="s">
        <v>125</v>
      </c>
      <c r="J3249">
        <v>0.65</v>
      </c>
      <c r="K3249">
        <v>7500</v>
      </c>
      <c r="L3249">
        <v>4875</v>
      </c>
      <c r="M3249">
        <v>1462.5</v>
      </c>
      <c r="N3249">
        <v>0.3</v>
      </c>
    </row>
    <row r="3250" spans="1:14" x14ac:dyDescent="0.25">
      <c r="A3250" t="s">
        <v>119</v>
      </c>
      <c r="B3250">
        <v>1185732</v>
      </c>
      <c r="C3250" s="38">
        <v>44573</v>
      </c>
      <c r="D3250" t="s">
        <v>38</v>
      </c>
      <c r="E3250" t="s">
        <v>39</v>
      </c>
      <c r="F3250" t="s">
        <v>53</v>
      </c>
      <c r="G3250" t="s">
        <v>18</v>
      </c>
      <c r="H3250">
        <v>26</v>
      </c>
      <c r="I3250" t="s">
        <v>126</v>
      </c>
      <c r="J3250">
        <v>0.45</v>
      </c>
      <c r="K3250">
        <v>6500</v>
      </c>
      <c r="L3250">
        <v>2925</v>
      </c>
      <c r="M3250">
        <v>1462.5</v>
      </c>
      <c r="N3250">
        <v>0.5</v>
      </c>
    </row>
    <row r="3251" spans="1:14" x14ac:dyDescent="0.25">
      <c r="A3251" t="s">
        <v>119</v>
      </c>
      <c r="B3251">
        <v>1185732</v>
      </c>
      <c r="C3251" s="38">
        <v>44602</v>
      </c>
      <c r="D3251" t="s">
        <v>38</v>
      </c>
      <c r="E3251" t="s">
        <v>39</v>
      </c>
      <c r="F3251" t="s">
        <v>53</v>
      </c>
      <c r="G3251" t="s">
        <v>18</v>
      </c>
      <c r="H3251">
        <v>36</v>
      </c>
      <c r="I3251" t="s">
        <v>126</v>
      </c>
      <c r="J3251">
        <v>0.45</v>
      </c>
      <c r="K3251">
        <v>6500</v>
      </c>
      <c r="L3251">
        <v>2925</v>
      </c>
      <c r="M3251">
        <v>1462.5</v>
      </c>
      <c r="N3251">
        <v>0.5</v>
      </c>
    </row>
    <row r="3252" spans="1:14" x14ac:dyDescent="0.25">
      <c r="A3252" t="s">
        <v>121</v>
      </c>
      <c r="B3252">
        <v>1128299</v>
      </c>
      <c r="C3252" s="38">
        <v>44918</v>
      </c>
      <c r="D3252" t="s">
        <v>22</v>
      </c>
      <c r="E3252" t="s">
        <v>55</v>
      </c>
      <c r="F3252" t="s">
        <v>56</v>
      </c>
      <c r="G3252" t="s">
        <v>18</v>
      </c>
      <c r="H3252">
        <v>27</v>
      </c>
      <c r="I3252" t="s">
        <v>124</v>
      </c>
      <c r="J3252">
        <v>0.8500000000000002</v>
      </c>
      <c r="K3252">
        <v>5750</v>
      </c>
      <c r="L3252">
        <v>4887.5000000000009</v>
      </c>
      <c r="M3252">
        <v>1466.2500000000002</v>
      </c>
      <c r="N3252">
        <v>0.3</v>
      </c>
    </row>
    <row r="3253" spans="1:14" x14ac:dyDescent="0.25">
      <c r="A3253" t="s">
        <v>121</v>
      </c>
      <c r="B3253">
        <v>1128299</v>
      </c>
      <c r="C3253" s="38">
        <v>44918</v>
      </c>
      <c r="D3253" t="s">
        <v>22</v>
      </c>
      <c r="E3253" t="s">
        <v>63</v>
      </c>
      <c r="F3253" t="s">
        <v>64</v>
      </c>
      <c r="G3253" t="s">
        <v>18</v>
      </c>
      <c r="H3253">
        <v>60</v>
      </c>
      <c r="I3253" t="s">
        <v>123</v>
      </c>
      <c r="J3253">
        <v>0.8500000000000002</v>
      </c>
      <c r="K3253">
        <v>5750</v>
      </c>
      <c r="L3253">
        <v>4887.5000000000009</v>
      </c>
      <c r="M3253">
        <v>1466.2500000000002</v>
      </c>
      <c r="N3253">
        <v>0.3</v>
      </c>
    </row>
    <row r="3254" spans="1:14" x14ac:dyDescent="0.25">
      <c r="A3254" t="s">
        <v>121</v>
      </c>
      <c r="B3254">
        <v>1128299</v>
      </c>
      <c r="C3254" s="38">
        <v>44732</v>
      </c>
      <c r="D3254" t="s">
        <v>22</v>
      </c>
      <c r="E3254" t="s">
        <v>23</v>
      </c>
      <c r="F3254" t="s">
        <v>24</v>
      </c>
      <c r="G3254" t="s">
        <v>16</v>
      </c>
      <c r="H3254">
        <v>55</v>
      </c>
      <c r="I3254" t="s">
        <v>126</v>
      </c>
      <c r="J3254">
        <v>0.6</v>
      </c>
      <c r="K3254">
        <v>7000</v>
      </c>
      <c r="L3254">
        <v>4200</v>
      </c>
      <c r="M3254">
        <v>1470</v>
      </c>
      <c r="N3254">
        <v>0.35</v>
      </c>
    </row>
    <row r="3255" spans="1:14" x14ac:dyDescent="0.25">
      <c r="A3255" t="s">
        <v>121</v>
      </c>
      <c r="B3255">
        <v>1128299</v>
      </c>
      <c r="C3255" s="38">
        <v>44736</v>
      </c>
      <c r="D3255" t="s">
        <v>22</v>
      </c>
      <c r="E3255" t="s">
        <v>55</v>
      </c>
      <c r="F3255" t="s">
        <v>56</v>
      </c>
      <c r="G3255" t="s">
        <v>16</v>
      </c>
      <c r="H3255">
        <v>54</v>
      </c>
      <c r="I3255" t="s">
        <v>125</v>
      </c>
      <c r="J3255">
        <v>0.79999999999999993</v>
      </c>
      <c r="K3255">
        <v>5250</v>
      </c>
      <c r="L3255">
        <v>4200</v>
      </c>
      <c r="M3255">
        <v>1470</v>
      </c>
      <c r="N3255">
        <v>0.35</v>
      </c>
    </row>
    <row r="3256" spans="1:14" x14ac:dyDescent="0.25">
      <c r="A3256" t="s">
        <v>121</v>
      </c>
      <c r="B3256">
        <v>1128299</v>
      </c>
      <c r="C3256" s="38">
        <v>44736</v>
      </c>
      <c r="D3256" t="s">
        <v>22</v>
      </c>
      <c r="E3256" t="s">
        <v>63</v>
      </c>
      <c r="F3256" t="s">
        <v>64</v>
      </c>
      <c r="G3256" t="s">
        <v>16</v>
      </c>
      <c r="H3256">
        <v>34</v>
      </c>
      <c r="I3256" t="s">
        <v>126</v>
      </c>
      <c r="J3256">
        <v>0.79999999999999993</v>
      </c>
      <c r="K3256">
        <v>5250</v>
      </c>
      <c r="L3256">
        <v>4200</v>
      </c>
      <c r="M3256">
        <v>1470</v>
      </c>
      <c r="N3256">
        <v>0.35</v>
      </c>
    </row>
    <row r="3257" spans="1:14" x14ac:dyDescent="0.25">
      <c r="A3257" t="s">
        <v>120</v>
      </c>
      <c r="B3257">
        <v>1197831</v>
      </c>
      <c r="C3257" s="38">
        <v>44907</v>
      </c>
      <c r="D3257" t="s">
        <v>19</v>
      </c>
      <c r="E3257" t="s">
        <v>88</v>
      </c>
      <c r="F3257" t="s">
        <v>89</v>
      </c>
      <c r="G3257" t="s">
        <v>13</v>
      </c>
      <c r="H3257">
        <v>49</v>
      </c>
      <c r="I3257" t="s">
        <v>126</v>
      </c>
      <c r="J3257">
        <v>0.70000000000000007</v>
      </c>
      <c r="K3257">
        <v>6000</v>
      </c>
      <c r="L3257">
        <v>4200</v>
      </c>
      <c r="M3257">
        <v>1470</v>
      </c>
      <c r="N3257">
        <v>0.35</v>
      </c>
    </row>
    <row r="3258" spans="1:14" x14ac:dyDescent="0.25">
      <c r="A3258" t="s">
        <v>121</v>
      </c>
      <c r="B3258">
        <v>1128299</v>
      </c>
      <c r="C3258" s="38">
        <v>44639</v>
      </c>
      <c r="D3258" t="s">
        <v>22</v>
      </c>
      <c r="E3258" t="s">
        <v>23</v>
      </c>
      <c r="F3258" t="s">
        <v>24</v>
      </c>
      <c r="G3258" t="s">
        <v>15</v>
      </c>
      <c r="H3258">
        <v>49</v>
      </c>
      <c r="I3258" t="s">
        <v>126</v>
      </c>
      <c r="J3258">
        <v>0.6</v>
      </c>
      <c r="K3258">
        <v>7000</v>
      </c>
      <c r="L3258">
        <v>4200</v>
      </c>
      <c r="M3258">
        <v>1470.0000000000002</v>
      </c>
      <c r="N3258">
        <v>0.35000000000000003</v>
      </c>
    </row>
    <row r="3259" spans="1:14" x14ac:dyDescent="0.25">
      <c r="A3259" t="s">
        <v>119</v>
      </c>
      <c r="B3259">
        <v>1185732</v>
      </c>
      <c r="C3259" s="38">
        <v>44844</v>
      </c>
      <c r="D3259" t="s">
        <v>38</v>
      </c>
      <c r="E3259" t="s">
        <v>39</v>
      </c>
      <c r="F3259" t="s">
        <v>40</v>
      </c>
      <c r="G3259" t="s">
        <v>17</v>
      </c>
      <c r="H3259">
        <v>56</v>
      </c>
      <c r="I3259" t="s">
        <v>124</v>
      </c>
      <c r="J3259">
        <v>0.60000000000000009</v>
      </c>
      <c r="K3259">
        <v>7000</v>
      </c>
      <c r="L3259">
        <v>4200.0000000000009</v>
      </c>
      <c r="M3259">
        <v>1470.0000000000002</v>
      </c>
      <c r="N3259">
        <v>0.35</v>
      </c>
    </row>
    <row r="3260" spans="1:14" x14ac:dyDescent="0.25">
      <c r="A3260" t="s">
        <v>119</v>
      </c>
      <c r="B3260">
        <v>1185732</v>
      </c>
      <c r="C3260" s="38">
        <v>44750</v>
      </c>
      <c r="D3260" t="s">
        <v>38</v>
      </c>
      <c r="E3260" t="s">
        <v>39</v>
      </c>
      <c r="F3260" t="s">
        <v>53</v>
      </c>
      <c r="G3260" t="s">
        <v>14</v>
      </c>
      <c r="H3260">
        <v>17</v>
      </c>
      <c r="I3260" t="s">
        <v>123</v>
      </c>
      <c r="J3260">
        <v>0.60000000000000009</v>
      </c>
      <c r="K3260">
        <v>7000</v>
      </c>
      <c r="L3260">
        <v>4200.0000000000009</v>
      </c>
      <c r="M3260">
        <v>1470.0000000000002</v>
      </c>
      <c r="N3260">
        <v>0.35</v>
      </c>
    </row>
    <row r="3261" spans="1:14" x14ac:dyDescent="0.25">
      <c r="A3261" t="s">
        <v>119</v>
      </c>
      <c r="B3261">
        <v>1185732</v>
      </c>
      <c r="C3261" s="38">
        <v>44782</v>
      </c>
      <c r="D3261" t="s">
        <v>38</v>
      </c>
      <c r="E3261" t="s">
        <v>39</v>
      </c>
      <c r="F3261" t="s">
        <v>53</v>
      </c>
      <c r="G3261" t="s">
        <v>14</v>
      </c>
      <c r="H3261">
        <v>57</v>
      </c>
      <c r="I3261" t="s">
        <v>123</v>
      </c>
      <c r="J3261">
        <v>0.60000000000000009</v>
      </c>
      <c r="K3261">
        <v>7000</v>
      </c>
      <c r="L3261">
        <v>4200.0000000000009</v>
      </c>
      <c r="M3261">
        <v>1470.0000000000002</v>
      </c>
      <c r="N3261">
        <v>0.35</v>
      </c>
    </row>
    <row r="3262" spans="1:14" x14ac:dyDescent="0.25">
      <c r="A3262" t="s">
        <v>121</v>
      </c>
      <c r="B3262">
        <v>1128299</v>
      </c>
      <c r="C3262" s="38">
        <v>44799</v>
      </c>
      <c r="D3262" t="s">
        <v>22</v>
      </c>
      <c r="E3262" t="s">
        <v>70</v>
      </c>
      <c r="F3262" t="s">
        <v>71</v>
      </c>
      <c r="G3262" t="s">
        <v>13</v>
      </c>
      <c r="H3262">
        <v>42</v>
      </c>
      <c r="I3262" t="s">
        <v>125</v>
      </c>
      <c r="J3262">
        <v>0.60000000000000009</v>
      </c>
      <c r="K3262">
        <v>7000</v>
      </c>
      <c r="L3262">
        <v>4200.0000000000009</v>
      </c>
      <c r="M3262">
        <v>1470.0000000000002</v>
      </c>
      <c r="N3262">
        <v>0.35</v>
      </c>
    </row>
    <row r="3263" spans="1:14" x14ac:dyDescent="0.25">
      <c r="A3263" t="s">
        <v>121</v>
      </c>
      <c r="B3263">
        <v>1128299</v>
      </c>
      <c r="C3263" s="38">
        <v>44920</v>
      </c>
      <c r="D3263" t="s">
        <v>22</v>
      </c>
      <c r="E3263" t="s">
        <v>70</v>
      </c>
      <c r="F3263" t="s">
        <v>71</v>
      </c>
      <c r="G3263" t="s">
        <v>13</v>
      </c>
      <c r="H3263">
        <v>32</v>
      </c>
      <c r="I3263" t="s">
        <v>126</v>
      </c>
      <c r="J3263">
        <v>0.60000000000000009</v>
      </c>
      <c r="K3263">
        <v>7000</v>
      </c>
      <c r="L3263">
        <v>4200.0000000000009</v>
      </c>
      <c r="M3263">
        <v>1470.0000000000002</v>
      </c>
      <c r="N3263">
        <v>0.35</v>
      </c>
    </row>
    <row r="3264" spans="1:14" x14ac:dyDescent="0.25">
      <c r="A3264" t="s">
        <v>121</v>
      </c>
      <c r="B3264">
        <v>1128299</v>
      </c>
      <c r="C3264" s="38">
        <v>44736</v>
      </c>
      <c r="D3264" t="s">
        <v>22</v>
      </c>
      <c r="E3264" t="s">
        <v>55</v>
      </c>
      <c r="F3264" t="s">
        <v>56</v>
      </c>
      <c r="G3264" t="s">
        <v>14</v>
      </c>
      <c r="H3264">
        <v>38</v>
      </c>
      <c r="I3264" t="s">
        <v>126</v>
      </c>
      <c r="J3264">
        <v>0.64999999999999991</v>
      </c>
      <c r="K3264">
        <v>6500</v>
      </c>
      <c r="L3264">
        <v>4224.9999999999991</v>
      </c>
      <c r="M3264">
        <v>1478.7499999999995</v>
      </c>
      <c r="N3264">
        <v>0.35</v>
      </c>
    </row>
    <row r="3265" spans="1:14" x14ac:dyDescent="0.25">
      <c r="A3265" t="s">
        <v>121</v>
      </c>
      <c r="B3265">
        <v>1128299</v>
      </c>
      <c r="C3265" s="38">
        <v>44736</v>
      </c>
      <c r="D3265" t="s">
        <v>22</v>
      </c>
      <c r="E3265" t="s">
        <v>63</v>
      </c>
      <c r="F3265" t="s">
        <v>64</v>
      </c>
      <c r="G3265" t="s">
        <v>14</v>
      </c>
      <c r="H3265">
        <v>45</v>
      </c>
      <c r="I3265" t="s">
        <v>126</v>
      </c>
      <c r="J3265">
        <v>0.64999999999999991</v>
      </c>
      <c r="K3265">
        <v>6500</v>
      </c>
      <c r="L3265">
        <v>4224.9999999999991</v>
      </c>
      <c r="M3265">
        <v>1478.7499999999995</v>
      </c>
      <c r="N3265">
        <v>0.35</v>
      </c>
    </row>
    <row r="3266" spans="1:14" x14ac:dyDescent="0.25">
      <c r="A3266" t="s">
        <v>119</v>
      </c>
      <c r="B3266">
        <v>1185732</v>
      </c>
      <c r="C3266" s="38">
        <v>44716</v>
      </c>
      <c r="D3266" t="s">
        <v>38</v>
      </c>
      <c r="E3266" t="s">
        <v>76</v>
      </c>
      <c r="F3266" t="s">
        <v>77</v>
      </c>
      <c r="G3266" t="s">
        <v>17</v>
      </c>
      <c r="H3266">
        <v>37</v>
      </c>
      <c r="I3266" t="s">
        <v>124</v>
      </c>
      <c r="J3266">
        <v>0.65</v>
      </c>
      <c r="K3266">
        <v>6500</v>
      </c>
      <c r="L3266">
        <v>4225</v>
      </c>
      <c r="M3266">
        <v>1478.75</v>
      </c>
      <c r="N3266">
        <v>0.35</v>
      </c>
    </row>
    <row r="3267" spans="1:14" x14ac:dyDescent="0.25">
      <c r="A3267" t="s">
        <v>121</v>
      </c>
      <c r="B3267">
        <v>1128299</v>
      </c>
      <c r="C3267" s="38">
        <v>44717</v>
      </c>
      <c r="D3267" t="s">
        <v>22</v>
      </c>
      <c r="E3267" t="s">
        <v>34</v>
      </c>
      <c r="F3267" t="s">
        <v>35</v>
      </c>
      <c r="G3267" t="s">
        <v>17</v>
      </c>
      <c r="H3267">
        <v>38</v>
      </c>
      <c r="I3267" t="s">
        <v>123</v>
      </c>
      <c r="J3267">
        <v>0.70000000000000007</v>
      </c>
      <c r="K3267">
        <v>3250</v>
      </c>
      <c r="L3267">
        <v>2275</v>
      </c>
      <c r="M3267">
        <v>1478.7500000000002</v>
      </c>
      <c r="N3267">
        <v>0.65000000000000013</v>
      </c>
    </row>
    <row r="3268" spans="1:14" x14ac:dyDescent="0.25">
      <c r="A3268" t="s">
        <v>119</v>
      </c>
      <c r="B3268">
        <v>1185732</v>
      </c>
      <c r="C3268" s="38">
        <v>44734</v>
      </c>
      <c r="D3268" t="s">
        <v>11</v>
      </c>
      <c r="E3268" t="s">
        <v>117</v>
      </c>
      <c r="F3268" t="s">
        <v>118</v>
      </c>
      <c r="G3268" t="s">
        <v>13</v>
      </c>
      <c r="H3268">
        <v>23</v>
      </c>
      <c r="I3268" t="s">
        <v>124</v>
      </c>
      <c r="J3268">
        <v>0.65</v>
      </c>
      <c r="K3268">
        <v>6500</v>
      </c>
      <c r="L3268">
        <v>4225</v>
      </c>
      <c r="M3268">
        <v>1478.7500000000002</v>
      </c>
      <c r="N3268">
        <v>0.35000000000000003</v>
      </c>
    </row>
    <row r="3269" spans="1:14" x14ac:dyDescent="0.25">
      <c r="A3269" t="s">
        <v>119</v>
      </c>
      <c r="B3269">
        <v>1185732</v>
      </c>
      <c r="C3269" s="38">
        <v>44794</v>
      </c>
      <c r="D3269" t="s">
        <v>11</v>
      </c>
      <c r="E3269" t="s">
        <v>117</v>
      </c>
      <c r="F3269" t="s">
        <v>118</v>
      </c>
      <c r="G3269" t="s">
        <v>13</v>
      </c>
      <c r="H3269">
        <v>18</v>
      </c>
      <c r="I3269" t="s">
        <v>125</v>
      </c>
      <c r="J3269">
        <v>0.65</v>
      </c>
      <c r="K3269">
        <v>6500</v>
      </c>
      <c r="L3269">
        <v>4225</v>
      </c>
      <c r="M3269">
        <v>1478.7500000000002</v>
      </c>
      <c r="N3269">
        <v>0.35000000000000003</v>
      </c>
    </row>
    <row r="3270" spans="1:14" x14ac:dyDescent="0.25">
      <c r="A3270" t="s">
        <v>120</v>
      </c>
      <c r="B3270">
        <v>1197831</v>
      </c>
      <c r="C3270" s="38">
        <v>44745</v>
      </c>
      <c r="D3270" t="s">
        <v>19</v>
      </c>
      <c r="E3270" t="s">
        <v>20</v>
      </c>
      <c r="F3270" t="s">
        <v>29</v>
      </c>
      <c r="G3270" t="s">
        <v>13</v>
      </c>
      <c r="H3270">
        <v>46</v>
      </c>
      <c r="I3270" t="s">
        <v>124</v>
      </c>
      <c r="J3270">
        <v>0.45</v>
      </c>
      <c r="K3270">
        <v>8250</v>
      </c>
      <c r="L3270">
        <v>3712.5</v>
      </c>
      <c r="M3270">
        <v>1484.9999999999998</v>
      </c>
      <c r="N3270">
        <v>0.39999999999999997</v>
      </c>
    </row>
    <row r="3271" spans="1:14" x14ac:dyDescent="0.25">
      <c r="A3271" t="s">
        <v>120</v>
      </c>
      <c r="B3271">
        <v>1197831</v>
      </c>
      <c r="C3271" s="38">
        <v>44747</v>
      </c>
      <c r="D3271" t="s">
        <v>19</v>
      </c>
      <c r="E3271" t="s">
        <v>45</v>
      </c>
      <c r="F3271" t="s">
        <v>46</v>
      </c>
      <c r="G3271" t="s">
        <v>13</v>
      </c>
      <c r="H3271">
        <v>40</v>
      </c>
      <c r="I3271" t="s">
        <v>126</v>
      </c>
      <c r="J3271">
        <v>0.4</v>
      </c>
      <c r="K3271">
        <v>8250</v>
      </c>
      <c r="L3271">
        <v>3300</v>
      </c>
      <c r="M3271">
        <v>1484.9999999999998</v>
      </c>
      <c r="N3271">
        <v>0.44999999999999996</v>
      </c>
    </row>
    <row r="3272" spans="1:14" x14ac:dyDescent="0.25">
      <c r="A3272" t="s">
        <v>119</v>
      </c>
      <c r="B3272">
        <v>1185732</v>
      </c>
      <c r="C3272" s="38">
        <v>44662</v>
      </c>
      <c r="D3272" t="s">
        <v>11</v>
      </c>
      <c r="E3272" t="s">
        <v>12</v>
      </c>
      <c r="F3272" t="s">
        <v>12</v>
      </c>
      <c r="G3272" t="s">
        <v>17</v>
      </c>
      <c r="H3272">
        <v>16</v>
      </c>
      <c r="I3272" t="s">
        <v>123</v>
      </c>
      <c r="J3272">
        <v>0.6</v>
      </c>
      <c r="K3272">
        <v>8250</v>
      </c>
      <c r="L3272">
        <v>4950</v>
      </c>
      <c r="M3272">
        <v>1485</v>
      </c>
      <c r="N3272">
        <v>0.3</v>
      </c>
    </row>
    <row r="3273" spans="1:14" x14ac:dyDescent="0.25">
      <c r="A3273" t="s">
        <v>120</v>
      </c>
      <c r="B3273">
        <v>1197831</v>
      </c>
      <c r="C3273" s="38">
        <v>44806</v>
      </c>
      <c r="D3273" t="s">
        <v>19</v>
      </c>
      <c r="E3273" t="s">
        <v>20</v>
      </c>
      <c r="F3273" t="s">
        <v>29</v>
      </c>
      <c r="G3273" t="s">
        <v>14</v>
      </c>
      <c r="H3273">
        <v>47</v>
      </c>
      <c r="I3273" t="s">
        <v>124</v>
      </c>
      <c r="J3273">
        <v>0.55000000000000004</v>
      </c>
      <c r="K3273">
        <v>6750</v>
      </c>
      <c r="L3273">
        <v>3712.5000000000005</v>
      </c>
      <c r="M3273">
        <v>1485</v>
      </c>
      <c r="N3273">
        <v>0.39999999999999997</v>
      </c>
    </row>
    <row r="3274" spans="1:14" x14ac:dyDescent="0.25">
      <c r="A3274" t="s">
        <v>121</v>
      </c>
      <c r="B3274">
        <v>1128299</v>
      </c>
      <c r="C3274" s="38">
        <v>44697</v>
      </c>
      <c r="D3274" t="s">
        <v>22</v>
      </c>
      <c r="E3274" t="s">
        <v>32</v>
      </c>
      <c r="F3274" t="s">
        <v>33</v>
      </c>
      <c r="G3274" t="s">
        <v>13</v>
      </c>
      <c r="H3274">
        <v>20</v>
      </c>
      <c r="I3274" t="s">
        <v>126</v>
      </c>
      <c r="J3274">
        <v>0.6</v>
      </c>
      <c r="K3274">
        <v>5500</v>
      </c>
      <c r="L3274">
        <v>3300</v>
      </c>
      <c r="M3274">
        <v>1485</v>
      </c>
      <c r="N3274">
        <v>0.45</v>
      </c>
    </row>
    <row r="3275" spans="1:14" x14ac:dyDescent="0.25">
      <c r="A3275" t="s">
        <v>120</v>
      </c>
      <c r="B3275">
        <v>1197831</v>
      </c>
      <c r="C3275" s="38">
        <v>44869</v>
      </c>
      <c r="D3275" t="s">
        <v>19</v>
      </c>
      <c r="E3275" t="s">
        <v>45</v>
      </c>
      <c r="F3275" t="s">
        <v>46</v>
      </c>
      <c r="G3275" t="s">
        <v>15</v>
      </c>
      <c r="H3275">
        <v>50</v>
      </c>
      <c r="I3275" t="s">
        <v>125</v>
      </c>
      <c r="J3275">
        <v>0.55000000000000004</v>
      </c>
      <c r="K3275">
        <v>6000</v>
      </c>
      <c r="L3275">
        <v>3300.0000000000005</v>
      </c>
      <c r="M3275">
        <v>1485</v>
      </c>
      <c r="N3275">
        <v>0.44999999999999996</v>
      </c>
    </row>
    <row r="3276" spans="1:14" x14ac:dyDescent="0.25">
      <c r="A3276" t="s">
        <v>120</v>
      </c>
      <c r="B3276">
        <v>1197831</v>
      </c>
      <c r="C3276" s="38">
        <v>44809</v>
      </c>
      <c r="D3276" t="s">
        <v>19</v>
      </c>
      <c r="E3276" t="s">
        <v>66</v>
      </c>
      <c r="F3276" t="s">
        <v>67</v>
      </c>
      <c r="G3276" t="s">
        <v>13</v>
      </c>
      <c r="H3276">
        <v>28</v>
      </c>
      <c r="I3276" t="s">
        <v>126</v>
      </c>
      <c r="J3276">
        <v>0.55000000000000004</v>
      </c>
      <c r="K3276">
        <v>6750</v>
      </c>
      <c r="L3276">
        <v>3712.5000000000005</v>
      </c>
      <c r="M3276">
        <v>1485</v>
      </c>
      <c r="N3276">
        <v>0.39999999999999997</v>
      </c>
    </row>
    <row r="3277" spans="1:14" x14ac:dyDescent="0.25">
      <c r="A3277" t="s">
        <v>120</v>
      </c>
      <c r="B3277">
        <v>1197831</v>
      </c>
      <c r="C3277" s="38">
        <v>44713</v>
      </c>
      <c r="D3277" t="s">
        <v>19</v>
      </c>
      <c r="E3277" t="s">
        <v>49</v>
      </c>
      <c r="F3277" t="s">
        <v>50</v>
      </c>
      <c r="G3277" t="s">
        <v>16</v>
      </c>
      <c r="H3277">
        <v>58</v>
      </c>
      <c r="I3277" t="s">
        <v>124</v>
      </c>
      <c r="J3277">
        <v>0.45</v>
      </c>
      <c r="K3277">
        <v>6000</v>
      </c>
      <c r="L3277">
        <v>2700</v>
      </c>
      <c r="M3277">
        <v>1485.0000000000002</v>
      </c>
      <c r="N3277">
        <v>0.55000000000000004</v>
      </c>
    </row>
    <row r="3278" spans="1:14" x14ac:dyDescent="0.25">
      <c r="A3278" t="s">
        <v>121</v>
      </c>
      <c r="B3278">
        <v>1128299</v>
      </c>
      <c r="C3278" s="38">
        <v>44786</v>
      </c>
      <c r="D3278" t="s">
        <v>22</v>
      </c>
      <c r="E3278" t="s">
        <v>72</v>
      </c>
      <c r="F3278" t="s">
        <v>73</v>
      </c>
      <c r="G3278" t="s">
        <v>13</v>
      </c>
      <c r="H3278">
        <v>26</v>
      </c>
      <c r="I3278" t="s">
        <v>123</v>
      </c>
      <c r="J3278">
        <v>0.55000000000000004</v>
      </c>
      <c r="K3278">
        <v>6750</v>
      </c>
      <c r="L3278">
        <v>3712.5000000000005</v>
      </c>
      <c r="M3278">
        <v>1485.0000000000002</v>
      </c>
      <c r="N3278">
        <v>0.4</v>
      </c>
    </row>
    <row r="3279" spans="1:14" x14ac:dyDescent="0.25">
      <c r="A3279" t="s">
        <v>121</v>
      </c>
      <c r="B3279">
        <v>1128299</v>
      </c>
      <c r="C3279" s="38">
        <v>44907</v>
      </c>
      <c r="D3279" t="s">
        <v>22</v>
      </c>
      <c r="E3279" t="s">
        <v>72</v>
      </c>
      <c r="F3279" t="s">
        <v>73</v>
      </c>
      <c r="G3279" t="s">
        <v>13</v>
      </c>
      <c r="H3279">
        <v>33</v>
      </c>
      <c r="I3279" t="s">
        <v>126</v>
      </c>
      <c r="J3279">
        <v>0.55000000000000004</v>
      </c>
      <c r="K3279">
        <v>6750</v>
      </c>
      <c r="L3279">
        <v>3712.5000000000005</v>
      </c>
      <c r="M3279">
        <v>1485.0000000000002</v>
      </c>
      <c r="N3279">
        <v>0.4</v>
      </c>
    </row>
    <row r="3280" spans="1:14" x14ac:dyDescent="0.25">
      <c r="A3280" t="s">
        <v>119</v>
      </c>
      <c r="B3280">
        <v>1185732</v>
      </c>
      <c r="C3280" s="38">
        <v>44744</v>
      </c>
      <c r="D3280" t="s">
        <v>38</v>
      </c>
      <c r="E3280" t="s">
        <v>76</v>
      </c>
      <c r="F3280" t="s">
        <v>77</v>
      </c>
      <c r="G3280" t="s">
        <v>16</v>
      </c>
      <c r="H3280">
        <v>54</v>
      </c>
      <c r="I3280" t="s">
        <v>125</v>
      </c>
      <c r="J3280">
        <v>0.55000000000000004</v>
      </c>
      <c r="K3280">
        <v>6750</v>
      </c>
      <c r="L3280">
        <v>3712.5000000000005</v>
      </c>
      <c r="M3280">
        <v>1485.0000000000002</v>
      </c>
      <c r="N3280">
        <v>0.4</v>
      </c>
    </row>
    <row r="3281" spans="1:14" x14ac:dyDescent="0.25">
      <c r="A3281" t="s">
        <v>119</v>
      </c>
      <c r="B3281">
        <v>1185732</v>
      </c>
      <c r="C3281" s="38">
        <v>44868</v>
      </c>
      <c r="D3281" t="s">
        <v>38</v>
      </c>
      <c r="E3281" t="s">
        <v>76</v>
      </c>
      <c r="F3281" t="s">
        <v>77</v>
      </c>
      <c r="G3281" t="s">
        <v>13</v>
      </c>
      <c r="H3281">
        <v>48</v>
      </c>
      <c r="I3281" t="s">
        <v>123</v>
      </c>
      <c r="J3281">
        <v>0.45000000000000007</v>
      </c>
      <c r="K3281">
        <v>8250</v>
      </c>
      <c r="L3281">
        <v>3712.5000000000005</v>
      </c>
      <c r="M3281">
        <v>1485.0000000000002</v>
      </c>
      <c r="N3281">
        <v>0.4</v>
      </c>
    </row>
    <row r="3282" spans="1:14" x14ac:dyDescent="0.25">
      <c r="A3282" t="s">
        <v>119</v>
      </c>
      <c r="B3282">
        <v>1185732</v>
      </c>
      <c r="C3282" s="38">
        <v>44691</v>
      </c>
      <c r="D3282" t="s">
        <v>11</v>
      </c>
      <c r="E3282" t="s">
        <v>12</v>
      </c>
      <c r="F3282" t="s">
        <v>12</v>
      </c>
      <c r="G3282" t="s">
        <v>16</v>
      </c>
      <c r="H3282">
        <v>22</v>
      </c>
      <c r="I3282" t="s">
        <v>123</v>
      </c>
      <c r="J3282">
        <v>0.5</v>
      </c>
      <c r="K3282">
        <v>8500</v>
      </c>
      <c r="L3282">
        <v>4250</v>
      </c>
      <c r="M3282">
        <v>1487.5</v>
      </c>
      <c r="N3282">
        <v>0.35</v>
      </c>
    </row>
    <row r="3283" spans="1:14" x14ac:dyDescent="0.25">
      <c r="A3283" t="s">
        <v>120</v>
      </c>
      <c r="B3283">
        <v>1197831</v>
      </c>
      <c r="C3283" s="38">
        <v>44896</v>
      </c>
      <c r="D3283" t="s">
        <v>19</v>
      </c>
      <c r="E3283" t="s">
        <v>20</v>
      </c>
      <c r="F3283" t="s">
        <v>21</v>
      </c>
      <c r="G3283" t="s">
        <v>15</v>
      </c>
      <c r="H3283">
        <v>45</v>
      </c>
      <c r="I3283" t="s">
        <v>123</v>
      </c>
      <c r="J3283">
        <v>0.5</v>
      </c>
      <c r="K3283">
        <v>8500</v>
      </c>
      <c r="L3283">
        <v>4250</v>
      </c>
      <c r="M3283">
        <v>1487.5</v>
      </c>
      <c r="N3283">
        <v>0.35</v>
      </c>
    </row>
    <row r="3284" spans="1:14" x14ac:dyDescent="0.25">
      <c r="A3284" t="s">
        <v>121</v>
      </c>
      <c r="B3284">
        <v>1128299</v>
      </c>
      <c r="C3284" s="38">
        <v>44639</v>
      </c>
      <c r="D3284" t="s">
        <v>22</v>
      </c>
      <c r="E3284" t="s">
        <v>23</v>
      </c>
      <c r="F3284" t="s">
        <v>24</v>
      </c>
      <c r="G3284" t="s">
        <v>13</v>
      </c>
      <c r="H3284">
        <v>55</v>
      </c>
      <c r="I3284" t="s">
        <v>123</v>
      </c>
      <c r="J3284">
        <v>0.5</v>
      </c>
      <c r="K3284">
        <v>8500</v>
      </c>
      <c r="L3284">
        <v>4250</v>
      </c>
      <c r="M3284">
        <v>1487.5000000000002</v>
      </c>
      <c r="N3284">
        <v>0.35000000000000003</v>
      </c>
    </row>
    <row r="3285" spans="1:14" x14ac:dyDescent="0.25">
      <c r="A3285" t="s">
        <v>119</v>
      </c>
      <c r="B3285">
        <v>1185732</v>
      </c>
      <c r="C3285" s="38">
        <v>44812</v>
      </c>
      <c r="D3285" t="s">
        <v>38</v>
      </c>
      <c r="E3285" t="s">
        <v>39</v>
      </c>
      <c r="F3285" t="s">
        <v>40</v>
      </c>
      <c r="G3285" t="s">
        <v>14</v>
      </c>
      <c r="H3285">
        <v>48</v>
      </c>
      <c r="I3285" t="s">
        <v>125</v>
      </c>
      <c r="J3285">
        <v>0.50000000000000011</v>
      </c>
      <c r="K3285">
        <v>8500</v>
      </c>
      <c r="L3285">
        <v>4250.0000000000009</v>
      </c>
      <c r="M3285">
        <v>1487.5000000000002</v>
      </c>
      <c r="N3285">
        <v>0.35</v>
      </c>
    </row>
    <row r="3286" spans="1:14" x14ac:dyDescent="0.25">
      <c r="A3286" t="s">
        <v>121</v>
      </c>
      <c r="B3286">
        <v>1128299</v>
      </c>
      <c r="C3286" s="38">
        <v>44736</v>
      </c>
      <c r="D3286" t="s">
        <v>22</v>
      </c>
      <c r="E3286" t="s">
        <v>55</v>
      </c>
      <c r="F3286" t="s">
        <v>56</v>
      </c>
      <c r="G3286" t="s">
        <v>13</v>
      </c>
      <c r="H3286">
        <v>35</v>
      </c>
      <c r="I3286" t="s">
        <v>123</v>
      </c>
      <c r="J3286">
        <v>0.54999999999999993</v>
      </c>
      <c r="K3286">
        <v>7750</v>
      </c>
      <c r="L3286">
        <v>4262.4999999999991</v>
      </c>
      <c r="M3286">
        <v>1491.8749999999995</v>
      </c>
      <c r="N3286">
        <v>0.35</v>
      </c>
    </row>
    <row r="3287" spans="1:14" x14ac:dyDescent="0.25">
      <c r="A3287" t="s">
        <v>121</v>
      </c>
      <c r="B3287">
        <v>1128299</v>
      </c>
      <c r="C3287" s="38">
        <v>44736</v>
      </c>
      <c r="D3287" t="s">
        <v>22</v>
      </c>
      <c r="E3287" t="s">
        <v>63</v>
      </c>
      <c r="F3287" t="s">
        <v>64</v>
      </c>
      <c r="G3287" t="s">
        <v>13</v>
      </c>
      <c r="H3287">
        <v>38</v>
      </c>
      <c r="I3287" t="s">
        <v>125</v>
      </c>
      <c r="J3287">
        <v>0.54999999999999993</v>
      </c>
      <c r="K3287">
        <v>7750</v>
      </c>
      <c r="L3287">
        <v>4262.4999999999991</v>
      </c>
      <c r="M3287">
        <v>1491.8749999999995</v>
      </c>
      <c r="N3287">
        <v>0.35</v>
      </c>
    </row>
    <row r="3288" spans="1:14" x14ac:dyDescent="0.25">
      <c r="A3288" t="s">
        <v>119</v>
      </c>
      <c r="B3288">
        <v>1185732</v>
      </c>
      <c r="C3288" s="38">
        <v>44689</v>
      </c>
      <c r="D3288" t="s">
        <v>38</v>
      </c>
      <c r="E3288" t="s">
        <v>39</v>
      </c>
      <c r="F3288" t="s">
        <v>40</v>
      </c>
      <c r="G3288" t="s">
        <v>14</v>
      </c>
      <c r="H3288">
        <v>38</v>
      </c>
      <c r="I3288" t="s">
        <v>124</v>
      </c>
      <c r="J3288">
        <v>0.55000000000000004</v>
      </c>
      <c r="K3288">
        <v>7750</v>
      </c>
      <c r="L3288">
        <v>4262.5</v>
      </c>
      <c r="M3288">
        <v>1491.875</v>
      </c>
      <c r="N3288">
        <v>0.35</v>
      </c>
    </row>
    <row r="3289" spans="1:14" x14ac:dyDescent="0.25">
      <c r="A3289" t="s">
        <v>119</v>
      </c>
      <c r="B3289">
        <v>1185732</v>
      </c>
      <c r="C3289" s="38">
        <v>44898</v>
      </c>
      <c r="D3289" t="s">
        <v>11</v>
      </c>
      <c r="E3289" t="s">
        <v>107</v>
      </c>
      <c r="F3289" t="s">
        <v>108</v>
      </c>
      <c r="G3289" t="s">
        <v>13</v>
      </c>
      <c r="H3289">
        <v>58</v>
      </c>
      <c r="I3289" t="s">
        <v>124</v>
      </c>
      <c r="J3289">
        <v>0.65</v>
      </c>
      <c r="K3289">
        <v>5750</v>
      </c>
      <c r="L3289">
        <v>3737.5</v>
      </c>
      <c r="M3289">
        <v>1495</v>
      </c>
      <c r="N3289">
        <v>0.4</v>
      </c>
    </row>
    <row r="3290" spans="1:14" x14ac:dyDescent="0.25">
      <c r="A3290" t="s">
        <v>120</v>
      </c>
      <c r="B3290">
        <v>1197831</v>
      </c>
      <c r="C3290" s="38">
        <v>44806</v>
      </c>
      <c r="D3290" t="s">
        <v>19</v>
      </c>
      <c r="E3290" t="s">
        <v>49</v>
      </c>
      <c r="F3290" t="s">
        <v>50</v>
      </c>
      <c r="G3290" t="s">
        <v>18</v>
      </c>
      <c r="H3290">
        <v>21</v>
      </c>
      <c r="I3290" t="s">
        <v>126</v>
      </c>
      <c r="J3290">
        <v>0.4</v>
      </c>
      <c r="K3290">
        <v>5750</v>
      </c>
      <c r="L3290">
        <v>2300</v>
      </c>
      <c r="M3290">
        <v>1495.0000000000002</v>
      </c>
      <c r="N3290">
        <v>0.65000000000000013</v>
      </c>
    </row>
    <row r="3291" spans="1:14" x14ac:dyDescent="0.25">
      <c r="A3291" t="s">
        <v>119</v>
      </c>
      <c r="B3291">
        <v>1185732</v>
      </c>
      <c r="C3291" s="38">
        <v>44904</v>
      </c>
      <c r="D3291" t="s">
        <v>38</v>
      </c>
      <c r="E3291" t="s">
        <v>78</v>
      </c>
      <c r="F3291" t="s">
        <v>79</v>
      </c>
      <c r="G3291" t="s">
        <v>15</v>
      </c>
      <c r="H3291">
        <v>34</v>
      </c>
      <c r="I3291" t="s">
        <v>123</v>
      </c>
      <c r="J3291">
        <v>0.65000000000000013</v>
      </c>
      <c r="K3291">
        <v>5750</v>
      </c>
      <c r="L3291">
        <v>3737.5000000000009</v>
      </c>
      <c r="M3291">
        <v>1495.0000000000005</v>
      </c>
      <c r="N3291">
        <v>0.4</v>
      </c>
    </row>
    <row r="3292" spans="1:14" x14ac:dyDescent="0.25">
      <c r="A3292" t="s">
        <v>120</v>
      </c>
      <c r="B3292">
        <v>1197831</v>
      </c>
      <c r="C3292" s="38">
        <v>44713</v>
      </c>
      <c r="D3292" t="s">
        <v>19</v>
      </c>
      <c r="E3292" t="s">
        <v>20</v>
      </c>
      <c r="F3292" t="s">
        <v>21</v>
      </c>
      <c r="G3292" t="s">
        <v>14</v>
      </c>
      <c r="H3292">
        <v>23</v>
      </c>
      <c r="I3292" t="s">
        <v>125</v>
      </c>
      <c r="J3292">
        <v>0.45</v>
      </c>
      <c r="K3292">
        <v>9500</v>
      </c>
      <c r="L3292">
        <v>4275</v>
      </c>
      <c r="M3292">
        <v>1496.25</v>
      </c>
      <c r="N3292">
        <v>0.35</v>
      </c>
    </row>
    <row r="3293" spans="1:14" x14ac:dyDescent="0.25">
      <c r="A3293" t="s">
        <v>120</v>
      </c>
      <c r="B3293">
        <v>1197831</v>
      </c>
      <c r="C3293" s="38">
        <v>44745</v>
      </c>
      <c r="D3293" t="s">
        <v>19</v>
      </c>
      <c r="E3293" t="s">
        <v>20</v>
      </c>
      <c r="F3293" t="s">
        <v>21</v>
      </c>
      <c r="G3293" t="s">
        <v>14</v>
      </c>
      <c r="H3293">
        <v>37</v>
      </c>
      <c r="I3293" t="s">
        <v>125</v>
      </c>
      <c r="J3293">
        <v>0.45</v>
      </c>
      <c r="K3293">
        <v>9500</v>
      </c>
      <c r="L3293">
        <v>4275</v>
      </c>
      <c r="M3293">
        <v>1496.25</v>
      </c>
      <c r="N3293">
        <v>0.35</v>
      </c>
    </row>
    <row r="3294" spans="1:14" x14ac:dyDescent="0.25">
      <c r="A3294" t="s">
        <v>120</v>
      </c>
      <c r="B3294">
        <v>1197831</v>
      </c>
      <c r="C3294" s="38">
        <v>44896</v>
      </c>
      <c r="D3294" t="s">
        <v>19</v>
      </c>
      <c r="E3294" t="s">
        <v>20</v>
      </c>
      <c r="F3294" t="s">
        <v>21</v>
      </c>
      <c r="G3294" t="s">
        <v>13</v>
      </c>
      <c r="H3294">
        <v>22</v>
      </c>
      <c r="I3294" t="s">
        <v>123</v>
      </c>
      <c r="J3294">
        <v>0.45</v>
      </c>
      <c r="K3294">
        <v>9500</v>
      </c>
      <c r="L3294">
        <v>4275</v>
      </c>
      <c r="M3294">
        <v>1496.25</v>
      </c>
      <c r="N3294">
        <v>0.35</v>
      </c>
    </row>
    <row r="3295" spans="1:14" x14ac:dyDescent="0.25">
      <c r="A3295" t="s">
        <v>120</v>
      </c>
      <c r="B3295">
        <v>1197831</v>
      </c>
      <c r="C3295" s="38">
        <v>44896</v>
      </c>
      <c r="D3295" t="s">
        <v>19</v>
      </c>
      <c r="E3295" t="s">
        <v>20</v>
      </c>
      <c r="F3295" t="s">
        <v>21</v>
      </c>
      <c r="G3295" t="s">
        <v>14</v>
      </c>
      <c r="H3295">
        <v>46</v>
      </c>
      <c r="I3295" t="s">
        <v>125</v>
      </c>
      <c r="J3295">
        <v>0.45</v>
      </c>
      <c r="K3295">
        <v>9500</v>
      </c>
      <c r="L3295">
        <v>4275</v>
      </c>
      <c r="M3295">
        <v>1496.25</v>
      </c>
      <c r="N3295">
        <v>0.35</v>
      </c>
    </row>
    <row r="3296" spans="1:14" x14ac:dyDescent="0.25">
      <c r="A3296" t="s">
        <v>121</v>
      </c>
      <c r="B3296">
        <v>1128299</v>
      </c>
      <c r="C3296" s="38">
        <v>44882</v>
      </c>
      <c r="D3296" t="s">
        <v>22</v>
      </c>
      <c r="E3296" t="s">
        <v>65</v>
      </c>
      <c r="F3296" t="s">
        <v>52</v>
      </c>
      <c r="G3296" t="s">
        <v>17</v>
      </c>
      <c r="H3296">
        <v>51</v>
      </c>
      <c r="I3296" t="s">
        <v>126</v>
      </c>
      <c r="J3296">
        <v>0.70000000000000007</v>
      </c>
      <c r="K3296">
        <v>4750</v>
      </c>
      <c r="L3296">
        <v>3325.0000000000005</v>
      </c>
      <c r="M3296">
        <v>1496.2500000000002</v>
      </c>
      <c r="N3296">
        <v>0.45</v>
      </c>
    </row>
    <row r="3297" spans="1:14" x14ac:dyDescent="0.25">
      <c r="A3297" t="s">
        <v>120</v>
      </c>
      <c r="B3297">
        <v>1197831</v>
      </c>
      <c r="C3297" s="38">
        <v>44778</v>
      </c>
      <c r="D3297" t="s">
        <v>19</v>
      </c>
      <c r="E3297" t="s">
        <v>49</v>
      </c>
      <c r="F3297" t="s">
        <v>50</v>
      </c>
      <c r="G3297" t="s">
        <v>13</v>
      </c>
      <c r="H3297">
        <v>47</v>
      </c>
      <c r="I3297" t="s">
        <v>123</v>
      </c>
      <c r="J3297">
        <v>0.4</v>
      </c>
      <c r="K3297">
        <v>7500</v>
      </c>
      <c r="L3297">
        <v>3000</v>
      </c>
      <c r="M3297">
        <v>1499.9999999999998</v>
      </c>
      <c r="N3297">
        <v>0.49999999999999994</v>
      </c>
    </row>
    <row r="3298" spans="1:14" x14ac:dyDescent="0.25">
      <c r="A3298" t="s">
        <v>120</v>
      </c>
      <c r="B3298">
        <v>1197831</v>
      </c>
      <c r="C3298" s="38">
        <v>44781</v>
      </c>
      <c r="D3298" t="s">
        <v>19</v>
      </c>
      <c r="E3298" t="s">
        <v>66</v>
      </c>
      <c r="F3298" t="s">
        <v>67</v>
      </c>
      <c r="G3298" t="s">
        <v>13</v>
      </c>
      <c r="H3298">
        <v>26</v>
      </c>
      <c r="I3298" t="s">
        <v>125</v>
      </c>
      <c r="J3298">
        <v>0.5</v>
      </c>
      <c r="K3298">
        <v>7500</v>
      </c>
      <c r="L3298">
        <v>3750</v>
      </c>
      <c r="M3298">
        <v>1499.9999999999998</v>
      </c>
      <c r="N3298">
        <v>0.39999999999999997</v>
      </c>
    </row>
    <row r="3299" spans="1:14" x14ac:dyDescent="0.25">
      <c r="A3299" t="s">
        <v>119</v>
      </c>
      <c r="B3299">
        <v>1185732</v>
      </c>
      <c r="C3299" s="38">
        <v>44575</v>
      </c>
      <c r="D3299" t="s">
        <v>11</v>
      </c>
      <c r="E3299" t="s">
        <v>12</v>
      </c>
      <c r="F3299" t="s">
        <v>12</v>
      </c>
      <c r="G3299" t="s">
        <v>14</v>
      </c>
      <c r="H3299">
        <v>34</v>
      </c>
      <c r="I3299" t="s">
        <v>123</v>
      </c>
      <c r="J3299">
        <v>0.5</v>
      </c>
      <c r="K3299">
        <v>10000</v>
      </c>
      <c r="L3299">
        <v>5000</v>
      </c>
      <c r="M3299">
        <v>1500</v>
      </c>
      <c r="N3299">
        <v>0.3</v>
      </c>
    </row>
    <row r="3300" spans="1:14" x14ac:dyDescent="0.25">
      <c r="A3300" t="s">
        <v>122</v>
      </c>
      <c r="B3300">
        <v>1189833</v>
      </c>
      <c r="C3300" s="38">
        <v>44727</v>
      </c>
      <c r="D3300" t="s">
        <v>22</v>
      </c>
      <c r="E3300" t="s">
        <v>23</v>
      </c>
      <c r="F3300" t="s">
        <v>25</v>
      </c>
      <c r="G3300" t="s">
        <v>15</v>
      </c>
      <c r="H3300">
        <v>52</v>
      </c>
      <c r="I3300" t="s">
        <v>125</v>
      </c>
      <c r="J3300">
        <v>0.5</v>
      </c>
      <c r="K3300">
        <v>7500</v>
      </c>
      <c r="L3300">
        <v>3750</v>
      </c>
      <c r="M3300">
        <v>1500</v>
      </c>
      <c r="N3300">
        <v>0.4</v>
      </c>
    </row>
    <row r="3301" spans="1:14" x14ac:dyDescent="0.25">
      <c r="A3301" t="s">
        <v>122</v>
      </c>
      <c r="B3301">
        <v>1189833</v>
      </c>
      <c r="C3301" s="38">
        <v>44756</v>
      </c>
      <c r="D3301" t="s">
        <v>22</v>
      </c>
      <c r="E3301" t="s">
        <v>23</v>
      </c>
      <c r="F3301" t="s">
        <v>25</v>
      </c>
      <c r="G3301" t="s">
        <v>15</v>
      </c>
      <c r="H3301">
        <v>59</v>
      </c>
      <c r="I3301" t="s">
        <v>125</v>
      </c>
      <c r="J3301">
        <v>0.5</v>
      </c>
      <c r="K3301">
        <v>7500</v>
      </c>
      <c r="L3301">
        <v>3750</v>
      </c>
      <c r="M3301">
        <v>1500</v>
      </c>
      <c r="N3301">
        <v>0.4</v>
      </c>
    </row>
    <row r="3302" spans="1:14" x14ac:dyDescent="0.25">
      <c r="A3302" t="s">
        <v>120</v>
      </c>
      <c r="B3302">
        <v>1197831</v>
      </c>
      <c r="C3302" s="38">
        <v>44914</v>
      </c>
      <c r="D3302" t="s">
        <v>19</v>
      </c>
      <c r="E3302" t="s">
        <v>84</v>
      </c>
      <c r="F3302" t="s">
        <v>85</v>
      </c>
      <c r="G3302" t="s">
        <v>18</v>
      </c>
      <c r="H3302">
        <v>23</v>
      </c>
      <c r="I3302" t="s">
        <v>126</v>
      </c>
      <c r="J3302">
        <v>0.75</v>
      </c>
      <c r="K3302">
        <v>5000</v>
      </c>
      <c r="L3302">
        <v>3750</v>
      </c>
      <c r="M3302">
        <v>1500</v>
      </c>
      <c r="N3302">
        <v>0.4</v>
      </c>
    </row>
    <row r="3303" spans="1:14" x14ac:dyDescent="0.25">
      <c r="A3303" t="s">
        <v>121</v>
      </c>
      <c r="B3303">
        <v>1128299</v>
      </c>
      <c r="C3303" s="38">
        <v>44776</v>
      </c>
      <c r="D3303" t="s">
        <v>22</v>
      </c>
      <c r="E3303" t="s">
        <v>36</v>
      </c>
      <c r="F3303" t="s">
        <v>37</v>
      </c>
      <c r="G3303" t="s">
        <v>14</v>
      </c>
      <c r="H3303">
        <v>17</v>
      </c>
      <c r="I3303" t="s">
        <v>126</v>
      </c>
      <c r="J3303">
        <v>0.80000000000000016</v>
      </c>
      <c r="K3303">
        <v>7500</v>
      </c>
      <c r="L3303">
        <v>6000.0000000000009</v>
      </c>
      <c r="M3303">
        <v>1500.0000000000002</v>
      </c>
      <c r="N3303">
        <v>0.25</v>
      </c>
    </row>
    <row r="3304" spans="1:14" x14ac:dyDescent="0.25">
      <c r="A3304" t="s">
        <v>121</v>
      </c>
      <c r="B3304">
        <v>1128299</v>
      </c>
      <c r="C3304" s="38">
        <v>44786</v>
      </c>
      <c r="D3304" t="s">
        <v>22</v>
      </c>
      <c r="E3304" t="s">
        <v>72</v>
      </c>
      <c r="F3304" t="s">
        <v>73</v>
      </c>
      <c r="G3304" t="s">
        <v>14</v>
      </c>
      <c r="H3304">
        <v>23</v>
      </c>
      <c r="I3304" t="s">
        <v>123</v>
      </c>
      <c r="J3304">
        <v>0.60000000000000009</v>
      </c>
      <c r="K3304">
        <v>6250</v>
      </c>
      <c r="L3304">
        <v>3750.0000000000005</v>
      </c>
      <c r="M3304">
        <v>1500.0000000000002</v>
      </c>
      <c r="N3304">
        <v>0.4</v>
      </c>
    </row>
    <row r="3305" spans="1:14" x14ac:dyDescent="0.25">
      <c r="A3305" t="s">
        <v>119</v>
      </c>
      <c r="B3305">
        <v>1185732</v>
      </c>
      <c r="C3305" s="38">
        <v>44690</v>
      </c>
      <c r="D3305" t="s">
        <v>38</v>
      </c>
      <c r="E3305" t="s">
        <v>78</v>
      </c>
      <c r="F3305" t="s">
        <v>79</v>
      </c>
      <c r="G3305" t="s">
        <v>18</v>
      </c>
      <c r="H3305">
        <v>40</v>
      </c>
      <c r="I3305" t="s">
        <v>125</v>
      </c>
      <c r="J3305">
        <v>0.54999999999999993</v>
      </c>
      <c r="K3305">
        <v>5500</v>
      </c>
      <c r="L3305">
        <v>3024.9999999999995</v>
      </c>
      <c r="M3305">
        <v>1512.4999999999998</v>
      </c>
      <c r="N3305">
        <v>0.5</v>
      </c>
    </row>
    <row r="3306" spans="1:14" x14ac:dyDescent="0.25">
      <c r="A3306" t="s">
        <v>120</v>
      </c>
      <c r="B3306">
        <v>1197831</v>
      </c>
      <c r="C3306" s="38">
        <v>44808</v>
      </c>
      <c r="D3306" t="s">
        <v>19</v>
      </c>
      <c r="E3306" t="s">
        <v>45</v>
      </c>
      <c r="F3306" t="s">
        <v>46</v>
      </c>
      <c r="G3306" t="s">
        <v>13</v>
      </c>
      <c r="H3306">
        <v>54</v>
      </c>
      <c r="I3306" t="s">
        <v>125</v>
      </c>
      <c r="J3306">
        <v>0.5</v>
      </c>
      <c r="K3306">
        <v>6750</v>
      </c>
      <c r="L3306">
        <v>3375</v>
      </c>
      <c r="M3306">
        <v>1518.7499999999998</v>
      </c>
      <c r="N3306">
        <v>0.44999999999999996</v>
      </c>
    </row>
    <row r="3307" spans="1:14" x14ac:dyDescent="0.25">
      <c r="A3307" t="s">
        <v>120</v>
      </c>
      <c r="B3307">
        <v>1197831</v>
      </c>
      <c r="C3307" s="38">
        <v>44713</v>
      </c>
      <c r="D3307" t="s">
        <v>19</v>
      </c>
      <c r="E3307" t="s">
        <v>49</v>
      </c>
      <c r="F3307" t="s">
        <v>50</v>
      </c>
      <c r="G3307" t="s">
        <v>13</v>
      </c>
      <c r="H3307">
        <v>43</v>
      </c>
      <c r="I3307" t="s">
        <v>123</v>
      </c>
      <c r="J3307">
        <v>0.45</v>
      </c>
      <c r="K3307">
        <v>7500</v>
      </c>
      <c r="L3307">
        <v>3375</v>
      </c>
      <c r="M3307">
        <v>1518.7499999999998</v>
      </c>
      <c r="N3307">
        <v>0.44999999999999996</v>
      </c>
    </row>
    <row r="3308" spans="1:14" x14ac:dyDescent="0.25">
      <c r="A3308" t="s">
        <v>120</v>
      </c>
      <c r="B3308">
        <v>1197831</v>
      </c>
      <c r="C3308" s="38">
        <v>44867</v>
      </c>
      <c r="D3308" t="s">
        <v>19</v>
      </c>
      <c r="E3308" t="s">
        <v>20</v>
      </c>
      <c r="F3308" t="s">
        <v>21</v>
      </c>
      <c r="G3308" t="s">
        <v>16</v>
      </c>
      <c r="H3308">
        <v>30</v>
      </c>
      <c r="I3308" t="s">
        <v>126</v>
      </c>
      <c r="J3308">
        <v>0.5</v>
      </c>
      <c r="K3308">
        <v>6750</v>
      </c>
      <c r="L3308">
        <v>3375</v>
      </c>
      <c r="M3308">
        <v>1518.75</v>
      </c>
      <c r="N3308">
        <v>0.45</v>
      </c>
    </row>
    <row r="3309" spans="1:14" x14ac:dyDescent="0.25">
      <c r="A3309" t="s">
        <v>121</v>
      </c>
      <c r="B3309">
        <v>1128299</v>
      </c>
      <c r="C3309" s="38">
        <v>44778</v>
      </c>
      <c r="D3309" t="s">
        <v>22</v>
      </c>
      <c r="E3309" t="s">
        <v>34</v>
      </c>
      <c r="F3309" t="s">
        <v>35</v>
      </c>
      <c r="G3309" t="s">
        <v>14</v>
      </c>
      <c r="H3309">
        <v>39</v>
      </c>
      <c r="I3309" t="s">
        <v>124</v>
      </c>
      <c r="J3309">
        <v>0.75000000000000011</v>
      </c>
      <c r="K3309">
        <v>6750</v>
      </c>
      <c r="L3309">
        <v>5062.5000000000009</v>
      </c>
      <c r="M3309">
        <v>1518.7500000000002</v>
      </c>
      <c r="N3309">
        <v>0.3</v>
      </c>
    </row>
    <row r="3310" spans="1:14" x14ac:dyDescent="0.25">
      <c r="A3310" t="s">
        <v>121</v>
      </c>
      <c r="B3310">
        <v>1128299</v>
      </c>
      <c r="C3310" s="38">
        <v>44918</v>
      </c>
      <c r="D3310" t="s">
        <v>22</v>
      </c>
      <c r="E3310" t="s">
        <v>55</v>
      </c>
      <c r="F3310" t="s">
        <v>56</v>
      </c>
      <c r="G3310" t="s">
        <v>17</v>
      </c>
      <c r="H3310">
        <v>52</v>
      </c>
      <c r="I3310" t="s">
        <v>125</v>
      </c>
      <c r="J3310">
        <v>0.80000000000000016</v>
      </c>
      <c r="K3310">
        <v>4750</v>
      </c>
      <c r="L3310">
        <v>3800.0000000000009</v>
      </c>
      <c r="M3310">
        <v>1520.0000000000005</v>
      </c>
      <c r="N3310">
        <v>0.4</v>
      </c>
    </row>
    <row r="3311" spans="1:14" x14ac:dyDescent="0.25">
      <c r="A3311" t="s">
        <v>121</v>
      </c>
      <c r="B3311">
        <v>1128299</v>
      </c>
      <c r="C3311" s="38">
        <v>44918</v>
      </c>
      <c r="D3311" t="s">
        <v>22</v>
      </c>
      <c r="E3311" t="s">
        <v>63</v>
      </c>
      <c r="F3311" t="s">
        <v>64</v>
      </c>
      <c r="G3311" t="s">
        <v>17</v>
      </c>
      <c r="H3311">
        <v>59</v>
      </c>
      <c r="I3311" t="s">
        <v>123</v>
      </c>
      <c r="J3311">
        <v>0.80000000000000016</v>
      </c>
      <c r="K3311">
        <v>4750</v>
      </c>
      <c r="L3311">
        <v>3800.0000000000009</v>
      </c>
      <c r="M3311">
        <v>1520.0000000000005</v>
      </c>
      <c r="N3311">
        <v>0.4</v>
      </c>
    </row>
    <row r="3312" spans="1:14" x14ac:dyDescent="0.25">
      <c r="A3312" t="s">
        <v>119</v>
      </c>
      <c r="B3312">
        <v>1185732</v>
      </c>
      <c r="C3312" s="38">
        <v>44689</v>
      </c>
      <c r="D3312" t="s">
        <v>38</v>
      </c>
      <c r="E3312" t="s">
        <v>39</v>
      </c>
      <c r="F3312" t="s">
        <v>40</v>
      </c>
      <c r="G3312" t="s">
        <v>17</v>
      </c>
      <c r="H3312">
        <v>55</v>
      </c>
      <c r="I3312" t="s">
        <v>123</v>
      </c>
      <c r="J3312">
        <v>0.6</v>
      </c>
      <c r="K3312">
        <v>7250</v>
      </c>
      <c r="L3312">
        <v>4350</v>
      </c>
      <c r="M3312">
        <v>1522.5</v>
      </c>
      <c r="N3312">
        <v>0.35</v>
      </c>
    </row>
    <row r="3313" spans="1:14" x14ac:dyDescent="0.25">
      <c r="A3313" t="s">
        <v>119</v>
      </c>
      <c r="B3313">
        <v>1185732</v>
      </c>
      <c r="C3313" s="38">
        <v>44691</v>
      </c>
      <c r="D3313" t="s">
        <v>11</v>
      </c>
      <c r="E3313" t="s">
        <v>12</v>
      </c>
      <c r="F3313" t="s">
        <v>12</v>
      </c>
      <c r="G3313" t="s">
        <v>14</v>
      </c>
      <c r="H3313">
        <v>39</v>
      </c>
      <c r="I3313" t="s">
        <v>125</v>
      </c>
      <c r="J3313">
        <v>0.55000000000000004</v>
      </c>
      <c r="K3313">
        <v>9250</v>
      </c>
      <c r="L3313">
        <v>5087.5</v>
      </c>
      <c r="M3313">
        <v>1526.25</v>
      </c>
      <c r="N3313">
        <v>0.3</v>
      </c>
    </row>
    <row r="3314" spans="1:14" x14ac:dyDescent="0.25">
      <c r="A3314" t="s">
        <v>121</v>
      </c>
      <c r="B3314">
        <v>1128299</v>
      </c>
      <c r="C3314" s="38">
        <v>44825</v>
      </c>
      <c r="D3314" t="s">
        <v>22</v>
      </c>
      <c r="E3314" t="s">
        <v>23</v>
      </c>
      <c r="F3314" t="s">
        <v>24</v>
      </c>
      <c r="G3314" t="s">
        <v>13</v>
      </c>
      <c r="H3314">
        <v>30</v>
      </c>
      <c r="I3314" t="s">
        <v>125</v>
      </c>
      <c r="J3314">
        <v>0.55000000000000004</v>
      </c>
      <c r="K3314">
        <v>9250</v>
      </c>
      <c r="L3314">
        <v>5087.5</v>
      </c>
      <c r="M3314">
        <v>1526.2500000000002</v>
      </c>
      <c r="N3314">
        <v>0.30000000000000004</v>
      </c>
    </row>
    <row r="3315" spans="1:14" x14ac:dyDescent="0.25">
      <c r="A3315" t="s">
        <v>119</v>
      </c>
      <c r="B3315">
        <v>1185732</v>
      </c>
      <c r="C3315" s="38">
        <v>44630</v>
      </c>
      <c r="D3315" t="s">
        <v>11</v>
      </c>
      <c r="E3315" t="s">
        <v>12</v>
      </c>
      <c r="F3315" t="s">
        <v>12</v>
      </c>
      <c r="G3315" t="s">
        <v>17</v>
      </c>
      <c r="H3315">
        <v>37</v>
      </c>
      <c r="I3315" t="s">
        <v>125</v>
      </c>
      <c r="J3315">
        <v>0.6</v>
      </c>
      <c r="K3315">
        <v>8500</v>
      </c>
      <c r="L3315">
        <v>5100</v>
      </c>
      <c r="M3315">
        <v>1530</v>
      </c>
      <c r="N3315">
        <v>0.3</v>
      </c>
    </row>
    <row r="3316" spans="1:14" x14ac:dyDescent="0.25">
      <c r="A3316" t="s">
        <v>119</v>
      </c>
      <c r="B3316">
        <v>1185732</v>
      </c>
      <c r="C3316" s="38">
        <v>44657</v>
      </c>
      <c r="D3316" t="s">
        <v>38</v>
      </c>
      <c r="E3316" t="s">
        <v>74</v>
      </c>
      <c r="F3316" t="s">
        <v>75</v>
      </c>
      <c r="G3316" t="s">
        <v>13</v>
      </c>
      <c r="H3316">
        <v>53</v>
      </c>
      <c r="I3316" t="s">
        <v>125</v>
      </c>
      <c r="J3316">
        <v>0.35</v>
      </c>
      <c r="K3316">
        <v>9750</v>
      </c>
      <c r="L3316">
        <v>3412.5</v>
      </c>
      <c r="M3316">
        <v>1535.625</v>
      </c>
      <c r="N3316">
        <v>0.45</v>
      </c>
    </row>
    <row r="3317" spans="1:14" x14ac:dyDescent="0.25">
      <c r="A3317" t="s">
        <v>119</v>
      </c>
      <c r="B3317">
        <v>1185732</v>
      </c>
      <c r="C3317" s="38">
        <v>44762</v>
      </c>
      <c r="D3317" t="s">
        <v>11</v>
      </c>
      <c r="E3317" t="s">
        <v>117</v>
      </c>
      <c r="F3317" t="s">
        <v>118</v>
      </c>
      <c r="G3317" t="s">
        <v>13</v>
      </c>
      <c r="H3317">
        <v>23</v>
      </c>
      <c r="I3317" t="s">
        <v>126</v>
      </c>
      <c r="J3317">
        <v>0.65</v>
      </c>
      <c r="K3317">
        <v>6750</v>
      </c>
      <c r="L3317">
        <v>4387.5</v>
      </c>
      <c r="M3317">
        <v>1535.6250000000002</v>
      </c>
      <c r="N3317">
        <v>0.35000000000000003</v>
      </c>
    </row>
    <row r="3318" spans="1:14" x14ac:dyDescent="0.25">
      <c r="A3318" t="s">
        <v>119</v>
      </c>
      <c r="B3318">
        <v>1185732</v>
      </c>
      <c r="C3318" s="38">
        <v>44691</v>
      </c>
      <c r="D3318" t="s">
        <v>11</v>
      </c>
      <c r="E3318" t="s">
        <v>113</v>
      </c>
      <c r="F3318" t="s">
        <v>114</v>
      </c>
      <c r="G3318" t="s">
        <v>13</v>
      </c>
      <c r="H3318">
        <v>16</v>
      </c>
      <c r="I3318" t="s">
        <v>124</v>
      </c>
      <c r="J3318">
        <v>0.6</v>
      </c>
      <c r="K3318">
        <v>5700</v>
      </c>
      <c r="L3318">
        <v>3420</v>
      </c>
      <c r="M3318">
        <v>1539</v>
      </c>
      <c r="N3318">
        <v>0.45</v>
      </c>
    </row>
    <row r="3319" spans="1:14" x14ac:dyDescent="0.25">
      <c r="A3319" t="s">
        <v>120</v>
      </c>
      <c r="B3319">
        <v>1197831</v>
      </c>
      <c r="C3319" s="38">
        <v>44745</v>
      </c>
      <c r="D3319" t="s">
        <v>19</v>
      </c>
      <c r="E3319" t="s">
        <v>20</v>
      </c>
      <c r="F3319" t="s">
        <v>21</v>
      </c>
      <c r="G3319" t="s">
        <v>15</v>
      </c>
      <c r="H3319">
        <v>45</v>
      </c>
      <c r="I3319" t="s">
        <v>124</v>
      </c>
      <c r="J3319">
        <v>0.4</v>
      </c>
      <c r="K3319">
        <v>11000</v>
      </c>
      <c r="L3319">
        <v>4400</v>
      </c>
      <c r="M3319">
        <v>1540</v>
      </c>
      <c r="N3319">
        <v>0.35</v>
      </c>
    </row>
    <row r="3320" spans="1:14" x14ac:dyDescent="0.25">
      <c r="A3320" t="s">
        <v>120</v>
      </c>
      <c r="B3320">
        <v>1197831</v>
      </c>
      <c r="C3320" s="38">
        <v>44778</v>
      </c>
      <c r="D3320" t="s">
        <v>19</v>
      </c>
      <c r="E3320" t="s">
        <v>20</v>
      </c>
      <c r="F3320" t="s">
        <v>21</v>
      </c>
      <c r="G3320" t="s">
        <v>15</v>
      </c>
      <c r="H3320">
        <v>52</v>
      </c>
      <c r="I3320" t="s">
        <v>125</v>
      </c>
      <c r="J3320">
        <v>0.4</v>
      </c>
      <c r="K3320">
        <v>11000</v>
      </c>
      <c r="L3320">
        <v>4400</v>
      </c>
      <c r="M3320">
        <v>1540</v>
      </c>
      <c r="N3320">
        <v>0.35</v>
      </c>
    </row>
    <row r="3321" spans="1:14" x14ac:dyDescent="0.25">
      <c r="A3321" t="s">
        <v>120</v>
      </c>
      <c r="B3321">
        <v>1197831</v>
      </c>
      <c r="C3321" s="38">
        <v>44761</v>
      </c>
      <c r="D3321" t="s">
        <v>19</v>
      </c>
      <c r="E3321" t="s">
        <v>86</v>
      </c>
      <c r="F3321" t="s">
        <v>87</v>
      </c>
      <c r="G3321" t="s">
        <v>13</v>
      </c>
      <c r="H3321">
        <v>56</v>
      </c>
      <c r="I3321" t="s">
        <v>124</v>
      </c>
      <c r="J3321">
        <v>0.54999999999999993</v>
      </c>
      <c r="K3321">
        <v>7000</v>
      </c>
      <c r="L3321">
        <v>3849.9999999999995</v>
      </c>
      <c r="M3321">
        <v>1540</v>
      </c>
      <c r="N3321">
        <v>0.4</v>
      </c>
    </row>
    <row r="3322" spans="1:14" x14ac:dyDescent="0.25">
      <c r="A3322" t="s">
        <v>119</v>
      </c>
      <c r="B3322">
        <v>1185732</v>
      </c>
      <c r="C3322" s="38">
        <v>44807</v>
      </c>
      <c r="D3322" t="s">
        <v>11</v>
      </c>
      <c r="E3322" t="s">
        <v>30</v>
      </c>
      <c r="F3322" t="s">
        <v>31</v>
      </c>
      <c r="G3322" t="s">
        <v>13</v>
      </c>
      <c r="H3322">
        <v>16</v>
      </c>
      <c r="I3322" t="s">
        <v>125</v>
      </c>
      <c r="J3322">
        <v>0.65</v>
      </c>
      <c r="K3322">
        <v>4750</v>
      </c>
      <c r="L3322">
        <v>3087.5</v>
      </c>
      <c r="M3322">
        <v>1543.75</v>
      </c>
      <c r="N3322">
        <v>0.5</v>
      </c>
    </row>
    <row r="3323" spans="1:14" x14ac:dyDescent="0.25">
      <c r="A3323" t="s">
        <v>121</v>
      </c>
      <c r="B3323">
        <v>1128299</v>
      </c>
      <c r="C3323" s="38">
        <v>44870</v>
      </c>
      <c r="D3323" t="s">
        <v>22</v>
      </c>
      <c r="E3323" t="s">
        <v>34</v>
      </c>
      <c r="F3323" t="s">
        <v>35</v>
      </c>
      <c r="G3323" t="s">
        <v>17</v>
      </c>
      <c r="H3323">
        <v>49</v>
      </c>
      <c r="I3323" t="s">
        <v>126</v>
      </c>
      <c r="J3323">
        <v>0.75000000000000011</v>
      </c>
      <c r="K3323">
        <v>3750</v>
      </c>
      <c r="L3323">
        <v>2812.5000000000005</v>
      </c>
      <c r="M3323">
        <v>1546.8750000000007</v>
      </c>
      <c r="N3323">
        <v>0.55000000000000016</v>
      </c>
    </row>
    <row r="3324" spans="1:14" x14ac:dyDescent="0.25">
      <c r="A3324" t="s">
        <v>119</v>
      </c>
      <c r="B3324">
        <v>1185732</v>
      </c>
      <c r="C3324" s="38">
        <v>44698</v>
      </c>
      <c r="D3324" t="s">
        <v>11</v>
      </c>
      <c r="E3324" t="s">
        <v>115</v>
      </c>
      <c r="F3324" t="s">
        <v>116</v>
      </c>
      <c r="G3324" t="s">
        <v>13</v>
      </c>
      <c r="H3324">
        <v>37</v>
      </c>
      <c r="I3324" t="s">
        <v>123</v>
      </c>
      <c r="J3324">
        <v>0.65</v>
      </c>
      <c r="K3324">
        <v>5950</v>
      </c>
      <c r="L3324">
        <v>3867.5</v>
      </c>
      <c r="M3324">
        <v>1547</v>
      </c>
      <c r="N3324">
        <v>0.4</v>
      </c>
    </row>
    <row r="3325" spans="1:14" x14ac:dyDescent="0.25">
      <c r="A3325" t="s">
        <v>120</v>
      </c>
      <c r="B3325">
        <v>1197831</v>
      </c>
      <c r="C3325" s="38">
        <v>44748</v>
      </c>
      <c r="D3325" t="s">
        <v>19</v>
      </c>
      <c r="E3325" t="s">
        <v>66</v>
      </c>
      <c r="F3325" t="s">
        <v>67</v>
      </c>
      <c r="G3325" t="s">
        <v>13</v>
      </c>
      <c r="H3325">
        <v>19</v>
      </c>
      <c r="I3325" t="s">
        <v>123</v>
      </c>
      <c r="J3325">
        <v>0.5</v>
      </c>
      <c r="K3325">
        <v>7750</v>
      </c>
      <c r="L3325">
        <v>3875</v>
      </c>
      <c r="M3325">
        <v>1549.9999999999998</v>
      </c>
      <c r="N3325">
        <v>0.39999999999999997</v>
      </c>
    </row>
    <row r="3326" spans="1:14" x14ac:dyDescent="0.25">
      <c r="A3326" t="s">
        <v>119</v>
      </c>
      <c r="B3326">
        <v>1185732</v>
      </c>
      <c r="C3326" s="38">
        <v>44657</v>
      </c>
      <c r="D3326" t="s">
        <v>38</v>
      </c>
      <c r="E3326" t="s">
        <v>74</v>
      </c>
      <c r="F3326" t="s">
        <v>75</v>
      </c>
      <c r="G3326" t="s">
        <v>18</v>
      </c>
      <c r="H3326">
        <v>26</v>
      </c>
      <c r="I3326" t="s">
        <v>124</v>
      </c>
      <c r="J3326">
        <v>0.4</v>
      </c>
      <c r="K3326">
        <v>7750</v>
      </c>
      <c r="L3326">
        <v>3100</v>
      </c>
      <c r="M3326">
        <v>1550</v>
      </c>
      <c r="N3326">
        <v>0.5</v>
      </c>
    </row>
    <row r="3327" spans="1:14" x14ac:dyDescent="0.25">
      <c r="A3327" t="s">
        <v>120</v>
      </c>
      <c r="B3327">
        <v>1197831</v>
      </c>
      <c r="C3327" s="38">
        <v>44745</v>
      </c>
      <c r="D3327" t="s">
        <v>19</v>
      </c>
      <c r="E3327" t="s">
        <v>49</v>
      </c>
      <c r="F3327" t="s">
        <v>50</v>
      </c>
      <c r="G3327" t="s">
        <v>16</v>
      </c>
      <c r="H3327">
        <v>54</v>
      </c>
      <c r="I3327" t="s">
        <v>125</v>
      </c>
      <c r="J3327">
        <v>0.45</v>
      </c>
      <c r="K3327">
        <v>5750</v>
      </c>
      <c r="L3327">
        <v>2587.5</v>
      </c>
      <c r="M3327">
        <v>1552.5000000000002</v>
      </c>
      <c r="N3327">
        <v>0.60000000000000009</v>
      </c>
    </row>
    <row r="3328" spans="1:14" x14ac:dyDescent="0.25">
      <c r="A3328" t="s">
        <v>120</v>
      </c>
      <c r="B3328">
        <v>1197831</v>
      </c>
      <c r="C3328" s="38">
        <v>44761</v>
      </c>
      <c r="D3328" t="s">
        <v>19</v>
      </c>
      <c r="E3328" t="s">
        <v>84</v>
      </c>
      <c r="F3328" t="s">
        <v>85</v>
      </c>
      <c r="G3328" t="s">
        <v>18</v>
      </c>
      <c r="H3328">
        <v>51</v>
      </c>
      <c r="I3328" t="s">
        <v>123</v>
      </c>
      <c r="J3328">
        <v>0.65</v>
      </c>
      <c r="K3328">
        <v>6000</v>
      </c>
      <c r="L3328">
        <v>3900</v>
      </c>
      <c r="M3328">
        <v>1560</v>
      </c>
      <c r="N3328">
        <v>0.4</v>
      </c>
    </row>
    <row r="3329" spans="1:14" x14ac:dyDescent="0.25">
      <c r="A3329" t="s">
        <v>119</v>
      </c>
      <c r="B3329">
        <v>1185732</v>
      </c>
      <c r="C3329" s="38">
        <v>44758</v>
      </c>
      <c r="D3329" t="s">
        <v>26</v>
      </c>
      <c r="E3329" t="s">
        <v>100</v>
      </c>
      <c r="F3329" t="s">
        <v>101</v>
      </c>
      <c r="G3329" t="s">
        <v>13</v>
      </c>
      <c r="H3329">
        <v>44</v>
      </c>
      <c r="I3329" t="s">
        <v>124</v>
      </c>
      <c r="J3329">
        <v>0.60000000000000009</v>
      </c>
      <c r="K3329">
        <v>6500</v>
      </c>
      <c r="L3329">
        <v>3900.0000000000005</v>
      </c>
      <c r="M3329">
        <v>1560.0000000000002</v>
      </c>
      <c r="N3329">
        <v>0.4</v>
      </c>
    </row>
    <row r="3330" spans="1:14" x14ac:dyDescent="0.25">
      <c r="A3330" t="s">
        <v>121</v>
      </c>
      <c r="B3330">
        <v>1128299</v>
      </c>
      <c r="C3330" s="38">
        <v>44810</v>
      </c>
      <c r="D3330" t="s">
        <v>22</v>
      </c>
      <c r="E3330" t="s">
        <v>34</v>
      </c>
      <c r="F3330" t="s">
        <v>35</v>
      </c>
      <c r="G3330" t="s">
        <v>13</v>
      </c>
      <c r="H3330">
        <v>33</v>
      </c>
      <c r="I3330" t="s">
        <v>123</v>
      </c>
      <c r="J3330">
        <v>0.65000000000000013</v>
      </c>
      <c r="K3330">
        <v>6000</v>
      </c>
      <c r="L3330">
        <v>3900.0000000000009</v>
      </c>
      <c r="M3330">
        <v>1560.0000000000005</v>
      </c>
      <c r="N3330">
        <v>0.4</v>
      </c>
    </row>
    <row r="3331" spans="1:14" x14ac:dyDescent="0.25">
      <c r="A3331" t="s">
        <v>121</v>
      </c>
      <c r="B3331">
        <v>1128299</v>
      </c>
      <c r="C3331" s="38">
        <v>44891</v>
      </c>
      <c r="D3331" t="s">
        <v>22</v>
      </c>
      <c r="E3331" t="s">
        <v>70</v>
      </c>
      <c r="F3331" t="s">
        <v>71</v>
      </c>
      <c r="G3331" t="s">
        <v>14</v>
      </c>
      <c r="H3331">
        <v>18</v>
      </c>
      <c r="I3331" t="s">
        <v>125</v>
      </c>
      <c r="J3331">
        <v>0.65000000000000013</v>
      </c>
      <c r="K3331">
        <v>6000</v>
      </c>
      <c r="L3331">
        <v>3900.0000000000009</v>
      </c>
      <c r="M3331">
        <v>1560.0000000000005</v>
      </c>
      <c r="N3331">
        <v>0.4</v>
      </c>
    </row>
    <row r="3332" spans="1:14" x14ac:dyDescent="0.25">
      <c r="A3332" t="s">
        <v>119</v>
      </c>
      <c r="B3332">
        <v>1185732</v>
      </c>
      <c r="C3332" s="38">
        <v>44868</v>
      </c>
      <c r="D3332" t="s">
        <v>38</v>
      </c>
      <c r="E3332" t="s">
        <v>76</v>
      </c>
      <c r="F3332" t="s">
        <v>77</v>
      </c>
      <c r="G3332" t="s">
        <v>16</v>
      </c>
      <c r="H3332">
        <v>19</v>
      </c>
      <c r="I3332" t="s">
        <v>123</v>
      </c>
      <c r="J3332">
        <v>0.6000000000000002</v>
      </c>
      <c r="K3332">
        <v>6500</v>
      </c>
      <c r="L3332">
        <v>3900.0000000000014</v>
      </c>
      <c r="M3332">
        <v>1560.0000000000007</v>
      </c>
      <c r="N3332">
        <v>0.4</v>
      </c>
    </row>
    <row r="3333" spans="1:14" x14ac:dyDescent="0.25">
      <c r="A3333" t="s">
        <v>120</v>
      </c>
      <c r="B3333">
        <v>1197831</v>
      </c>
      <c r="C3333" s="38">
        <v>44780</v>
      </c>
      <c r="D3333" t="s">
        <v>19</v>
      </c>
      <c r="E3333" t="s">
        <v>45</v>
      </c>
      <c r="F3333" t="s">
        <v>46</v>
      </c>
      <c r="G3333" t="s">
        <v>13</v>
      </c>
      <c r="H3333">
        <v>40</v>
      </c>
      <c r="I3333" t="s">
        <v>124</v>
      </c>
      <c r="J3333">
        <v>0.45</v>
      </c>
      <c r="K3333">
        <v>7750</v>
      </c>
      <c r="L3333">
        <v>3487.5</v>
      </c>
      <c r="M3333">
        <v>1569.3749999999998</v>
      </c>
      <c r="N3333">
        <v>0.44999999999999996</v>
      </c>
    </row>
    <row r="3334" spans="1:14" x14ac:dyDescent="0.25">
      <c r="A3334" t="s">
        <v>119</v>
      </c>
      <c r="B3334">
        <v>1185732</v>
      </c>
      <c r="C3334" s="38">
        <v>44691</v>
      </c>
      <c r="D3334" t="s">
        <v>11</v>
      </c>
      <c r="E3334" t="s">
        <v>12</v>
      </c>
      <c r="F3334" t="s">
        <v>12</v>
      </c>
      <c r="G3334" t="s">
        <v>15</v>
      </c>
      <c r="H3334">
        <v>16</v>
      </c>
      <c r="I3334" t="s">
        <v>126</v>
      </c>
      <c r="J3334">
        <v>0.5</v>
      </c>
      <c r="K3334">
        <v>9000</v>
      </c>
      <c r="L3334">
        <v>4500</v>
      </c>
      <c r="M3334">
        <v>1575</v>
      </c>
      <c r="N3334">
        <v>0.35</v>
      </c>
    </row>
    <row r="3335" spans="1:14" x14ac:dyDescent="0.25">
      <c r="A3335" t="s">
        <v>119</v>
      </c>
      <c r="B3335">
        <v>1185732</v>
      </c>
      <c r="C3335" s="38">
        <v>44691</v>
      </c>
      <c r="D3335" t="s">
        <v>11</v>
      </c>
      <c r="E3335" t="s">
        <v>12</v>
      </c>
      <c r="F3335" t="s">
        <v>12</v>
      </c>
      <c r="G3335" t="s">
        <v>17</v>
      </c>
      <c r="H3335">
        <v>24</v>
      </c>
      <c r="I3335" t="s">
        <v>125</v>
      </c>
      <c r="J3335">
        <v>0.6</v>
      </c>
      <c r="K3335">
        <v>8750</v>
      </c>
      <c r="L3335">
        <v>5250</v>
      </c>
      <c r="M3335">
        <v>1575</v>
      </c>
      <c r="N3335">
        <v>0.3</v>
      </c>
    </row>
    <row r="3336" spans="1:14" x14ac:dyDescent="0.25">
      <c r="A3336" t="s">
        <v>119</v>
      </c>
      <c r="B3336">
        <v>1185732</v>
      </c>
      <c r="C3336" s="38">
        <v>44724</v>
      </c>
      <c r="D3336" t="s">
        <v>11</v>
      </c>
      <c r="E3336" t="s">
        <v>12</v>
      </c>
      <c r="F3336" t="s">
        <v>12</v>
      </c>
      <c r="G3336" t="s">
        <v>16</v>
      </c>
      <c r="H3336">
        <v>51</v>
      </c>
      <c r="I3336" t="s">
        <v>125</v>
      </c>
      <c r="J3336">
        <v>0.5</v>
      </c>
      <c r="K3336">
        <v>9000</v>
      </c>
      <c r="L3336">
        <v>4500</v>
      </c>
      <c r="M3336">
        <v>1575</v>
      </c>
      <c r="N3336">
        <v>0.35</v>
      </c>
    </row>
    <row r="3337" spans="1:14" x14ac:dyDescent="0.25">
      <c r="A3337" t="s">
        <v>119</v>
      </c>
      <c r="B3337">
        <v>1185732</v>
      </c>
      <c r="C3337" s="38">
        <v>44752</v>
      </c>
      <c r="D3337" t="s">
        <v>11</v>
      </c>
      <c r="E3337" t="s">
        <v>12</v>
      </c>
      <c r="F3337" t="s">
        <v>12</v>
      </c>
      <c r="G3337" t="s">
        <v>16</v>
      </c>
      <c r="H3337">
        <v>25</v>
      </c>
      <c r="I3337" t="s">
        <v>125</v>
      </c>
      <c r="J3337">
        <v>0.5</v>
      </c>
      <c r="K3337">
        <v>9000</v>
      </c>
      <c r="L3337">
        <v>4500</v>
      </c>
      <c r="M3337">
        <v>1575</v>
      </c>
      <c r="N3337">
        <v>0.35</v>
      </c>
    </row>
    <row r="3338" spans="1:14" x14ac:dyDescent="0.25">
      <c r="A3338" t="s">
        <v>119</v>
      </c>
      <c r="B3338">
        <v>1185732</v>
      </c>
      <c r="C3338" s="38">
        <v>44814</v>
      </c>
      <c r="D3338" t="s">
        <v>11</v>
      </c>
      <c r="E3338" t="s">
        <v>12</v>
      </c>
      <c r="F3338" t="s">
        <v>12</v>
      </c>
      <c r="G3338" t="s">
        <v>16</v>
      </c>
      <c r="H3338">
        <v>24</v>
      </c>
      <c r="I3338" t="s">
        <v>124</v>
      </c>
      <c r="J3338">
        <v>0.5</v>
      </c>
      <c r="K3338">
        <v>9000</v>
      </c>
      <c r="L3338">
        <v>4500</v>
      </c>
      <c r="M3338">
        <v>1575</v>
      </c>
      <c r="N3338">
        <v>0.35</v>
      </c>
    </row>
    <row r="3339" spans="1:14" x14ac:dyDescent="0.25">
      <c r="A3339" t="s">
        <v>120</v>
      </c>
      <c r="B3339">
        <v>1197831</v>
      </c>
      <c r="C3339" s="38">
        <v>44806</v>
      </c>
      <c r="D3339" t="s">
        <v>19</v>
      </c>
      <c r="E3339" t="s">
        <v>20</v>
      </c>
      <c r="F3339" t="s">
        <v>21</v>
      </c>
      <c r="G3339" t="s">
        <v>15</v>
      </c>
      <c r="H3339">
        <v>57</v>
      </c>
      <c r="I3339" t="s">
        <v>125</v>
      </c>
      <c r="J3339">
        <v>0.5</v>
      </c>
      <c r="K3339">
        <v>9000</v>
      </c>
      <c r="L3339">
        <v>4500</v>
      </c>
      <c r="M3339">
        <v>1575</v>
      </c>
      <c r="N3339">
        <v>0.35</v>
      </c>
    </row>
    <row r="3340" spans="1:14" x14ac:dyDescent="0.25">
      <c r="A3340" t="s">
        <v>120</v>
      </c>
      <c r="B3340">
        <v>1197831</v>
      </c>
      <c r="C3340" s="38">
        <v>44896</v>
      </c>
      <c r="D3340" t="s">
        <v>19</v>
      </c>
      <c r="E3340" t="s">
        <v>20</v>
      </c>
      <c r="F3340" t="s">
        <v>21</v>
      </c>
      <c r="G3340" t="s">
        <v>16</v>
      </c>
      <c r="H3340">
        <v>22</v>
      </c>
      <c r="I3340" t="s">
        <v>124</v>
      </c>
      <c r="J3340">
        <v>0.5</v>
      </c>
      <c r="K3340">
        <v>7000</v>
      </c>
      <c r="L3340">
        <v>3500</v>
      </c>
      <c r="M3340">
        <v>1575</v>
      </c>
      <c r="N3340">
        <v>0.45</v>
      </c>
    </row>
    <row r="3341" spans="1:14" x14ac:dyDescent="0.25">
      <c r="A3341" t="s">
        <v>121</v>
      </c>
      <c r="B3341">
        <v>1128299</v>
      </c>
      <c r="C3341" s="38">
        <v>44687</v>
      </c>
      <c r="D3341" t="s">
        <v>22</v>
      </c>
      <c r="E3341" t="s">
        <v>34</v>
      </c>
      <c r="F3341" t="s">
        <v>35</v>
      </c>
      <c r="G3341" t="s">
        <v>13</v>
      </c>
      <c r="H3341">
        <v>17</v>
      </c>
      <c r="I3341" t="s">
        <v>123</v>
      </c>
      <c r="J3341">
        <v>0.6</v>
      </c>
      <c r="K3341">
        <v>5250</v>
      </c>
      <c r="L3341">
        <v>3150</v>
      </c>
      <c r="M3341">
        <v>1575</v>
      </c>
      <c r="N3341">
        <v>0.5</v>
      </c>
    </row>
    <row r="3342" spans="1:14" x14ac:dyDescent="0.25">
      <c r="A3342" t="s">
        <v>120</v>
      </c>
      <c r="B3342">
        <v>1197831</v>
      </c>
      <c r="C3342" s="38">
        <v>44899</v>
      </c>
      <c r="D3342" t="s">
        <v>19</v>
      </c>
      <c r="E3342" t="s">
        <v>66</v>
      </c>
      <c r="F3342" t="s">
        <v>67</v>
      </c>
      <c r="G3342" t="s">
        <v>16</v>
      </c>
      <c r="H3342">
        <v>47</v>
      </c>
      <c r="I3342" t="s">
        <v>123</v>
      </c>
      <c r="J3342">
        <v>0.6</v>
      </c>
      <c r="K3342">
        <v>5250</v>
      </c>
      <c r="L3342">
        <v>3150</v>
      </c>
      <c r="M3342">
        <v>1575</v>
      </c>
      <c r="N3342">
        <v>0.5</v>
      </c>
    </row>
    <row r="3343" spans="1:14" x14ac:dyDescent="0.25">
      <c r="A3343" t="s">
        <v>119</v>
      </c>
      <c r="B3343">
        <v>1185732</v>
      </c>
      <c r="C3343" s="38">
        <v>44806</v>
      </c>
      <c r="D3343" t="s">
        <v>38</v>
      </c>
      <c r="E3343" t="s">
        <v>76</v>
      </c>
      <c r="F3343" t="s">
        <v>77</v>
      </c>
      <c r="G3343" t="s">
        <v>18</v>
      </c>
      <c r="H3343">
        <v>17</v>
      </c>
      <c r="I3343" t="s">
        <v>123</v>
      </c>
      <c r="J3343">
        <v>0.45000000000000007</v>
      </c>
      <c r="K3343">
        <v>7000</v>
      </c>
      <c r="L3343">
        <v>3150.0000000000005</v>
      </c>
      <c r="M3343">
        <v>1575.0000000000002</v>
      </c>
      <c r="N3343">
        <v>0.5</v>
      </c>
    </row>
    <row r="3344" spans="1:14" x14ac:dyDescent="0.25">
      <c r="A3344" t="s">
        <v>119</v>
      </c>
      <c r="B3344">
        <v>1185732</v>
      </c>
      <c r="C3344" s="38">
        <v>44838</v>
      </c>
      <c r="D3344" t="s">
        <v>38</v>
      </c>
      <c r="E3344" t="s">
        <v>76</v>
      </c>
      <c r="F3344" t="s">
        <v>77</v>
      </c>
      <c r="G3344" t="s">
        <v>13</v>
      </c>
      <c r="H3344">
        <v>22</v>
      </c>
      <c r="I3344" t="s">
        <v>126</v>
      </c>
      <c r="J3344">
        <v>0.45000000000000007</v>
      </c>
      <c r="K3344">
        <v>8750</v>
      </c>
      <c r="L3344">
        <v>3937.5000000000005</v>
      </c>
      <c r="M3344">
        <v>1575.0000000000002</v>
      </c>
      <c r="N3344">
        <v>0.4</v>
      </c>
    </row>
    <row r="3345" spans="1:14" x14ac:dyDescent="0.25">
      <c r="A3345" t="s">
        <v>119</v>
      </c>
      <c r="B3345">
        <v>1185732</v>
      </c>
      <c r="C3345" s="38">
        <v>44915</v>
      </c>
      <c r="D3345" t="s">
        <v>11</v>
      </c>
      <c r="E3345" t="s">
        <v>117</v>
      </c>
      <c r="F3345" t="s">
        <v>118</v>
      </c>
      <c r="G3345" t="s">
        <v>13</v>
      </c>
      <c r="H3345">
        <v>21</v>
      </c>
      <c r="I3345" t="s">
        <v>124</v>
      </c>
      <c r="J3345">
        <v>0.75000000000000011</v>
      </c>
      <c r="K3345">
        <v>6000</v>
      </c>
      <c r="L3345">
        <v>4500.0000000000009</v>
      </c>
      <c r="M3345">
        <v>1575.0000000000005</v>
      </c>
      <c r="N3345">
        <v>0.35000000000000003</v>
      </c>
    </row>
    <row r="3346" spans="1:14" x14ac:dyDescent="0.25">
      <c r="A3346" t="s">
        <v>120</v>
      </c>
      <c r="B3346">
        <v>1197831</v>
      </c>
      <c r="C3346" s="38">
        <v>44806</v>
      </c>
      <c r="D3346" t="s">
        <v>19</v>
      </c>
      <c r="E3346" t="s">
        <v>49</v>
      </c>
      <c r="F3346" t="s">
        <v>50</v>
      </c>
      <c r="G3346" t="s">
        <v>14</v>
      </c>
      <c r="H3346">
        <v>39</v>
      </c>
      <c r="I3346" t="s">
        <v>125</v>
      </c>
      <c r="J3346">
        <v>0.55000000000000004</v>
      </c>
      <c r="K3346">
        <v>5750</v>
      </c>
      <c r="L3346">
        <v>3162.5000000000005</v>
      </c>
      <c r="M3346">
        <v>1581.25</v>
      </c>
      <c r="N3346">
        <v>0.49999999999999994</v>
      </c>
    </row>
    <row r="3347" spans="1:14" x14ac:dyDescent="0.25">
      <c r="A3347" t="s">
        <v>121</v>
      </c>
      <c r="B3347">
        <v>1128299</v>
      </c>
      <c r="C3347" s="38">
        <v>44581</v>
      </c>
      <c r="D3347" t="s">
        <v>22</v>
      </c>
      <c r="E3347" t="s">
        <v>23</v>
      </c>
      <c r="F3347" t="s">
        <v>24</v>
      </c>
      <c r="G3347" t="s">
        <v>17</v>
      </c>
      <c r="H3347">
        <v>57</v>
      </c>
      <c r="I3347" t="s">
        <v>123</v>
      </c>
      <c r="J3347">
        <v>0.55000000000000004</v>
      </c>
      <c r="K3347">
        <v>5750</v>
      </c>
      <c r="L3347">
        <v>3162.5000000000005</v>
      </c>
      <c r="M3347">
        <v>1581.2500000000002</v>
      </c>
      <c r="N3347">
        <v>0.5</v>
      </c>
    </row>
    <row r="3348" spans="1:14" x14ac:dyDescent="0.25">
      <c r="A3348" t="s">
        <v>120</v>
      </c>
      <c r="B3348">
        <v>1197831</v>
      </c>
      <c r="C3348" s="38">
        <v>44835</v>
      </c>
      <c r="D3348" t="s">
        <v>19</v>
      </c>
      <c r="E3348" t="s">
        <v>20</v>
      </c>
      <c r="F3348" t="s">
        <v>29</v>
      </c>
      <c r="G3348" t="s">
        <v>18</v>
      </c>
      <c r="H3348">
        <v>28</v>
      </c>
      <c r="I3348" t="s">
        <v>124</v>
      </c>
      <c r="J3348">
        <v>0.5</v>
      </c>
      <c r="K3348">
        <v>5750</v>
      </c>
      <c r="L3348">
        <v>2875</v>
      </c>
      <c r="M3348">
        <v>1581.2500000000002</v>
      </c>
      <c r="N3348">
        <v>0.55000000000000004</v>
      </c>
    </row>
    <row r="3349" spans="1:14" x14ac:dyDescent="0.25">
      <c r="A3349" t="s">
        <v>119</v>
      </c>
      <c r="B3349">
        <v>1185732</v>
      </c>
      <c r="C3349" s="38">
        <v>44819</v>
      </c>
      <c r="D3349" t="s">
        <v>38</v>
      </c>
      <c r="E3349" t="s">
        <v>57</v>
      </c>
      <c r="F3349" t="s">
        <v>58</v>
      </c>
      <c r="G3349" t="s">
        <v>18</v>
      </c>
      <c r="H3349">
        <v>37</v>
      </c>
      <c r="I3349" t="s">
        <v>125</v>
      </c>
      <c r="J3349">
        <v>0.50000000000000011</v>
      </c>
      <c r="K3349">
        <v>5750</v>
      </c>
      <c r="L3349">
        <v>2875.0000000000005</v>
      </c>
      <c r="M3349">
        <v>1581.2500000000005</v>
      </c>
      <c r="N3349">
        <v>0.55000000000000004</v>
      </c>
    </row>
    <row r="3350" spans="1:14" x14ac:dyDescent="0.25">
      <c r="A3350" t="s">
        <v>119</v>
      </c>
      <c r="B3350">
        <v>1185732</v>
      </c>
      <c r="C3350" s="38">
        <v>44722</v>
      </c>
      <c r="D3350" t="s">
        <v>38</v>
      </c>
      <c r="E3350" t="s">
        <v>39</v>
      </c>
      <c r="F3350" t="s">
        <v>40</v>
      </c>
      <c r="G3350" t="s">
        <v>14</v>
      </c>
      <c r="H3350">
        <v>46</v>
      </c>
      <c r="I3350" t="s">
        <v>124</v>
      </c>
      <c r="J3350">
        <v>0.55000000000000004</v>
      </c>
      <c r="K3350">
        <v>8250</v>
      </c>
      <c r="L3350">
        <v>4537.5</v>
      </c>
      <c r="M3350">
        <v>1588.125</v>
      </c>
      <c r="N3350">
        <v>0.35</v>
      </c>
    </row>
    <row r="3351" spans="1:14" x14ac:dyDescent="0.25">
      <c r="A3351" t="s">
        <v>119</v>
      </c>
      <c r="B3351">
        <v>1185732</v>
      </c>
      <c r="C3351" s="38">
        <v>44851</v>
      </c>
      <c r="D3351" t="s">
        <v>38</v>
      </c>
      <c r="E3351" t="s">
        <v>57</v>
      </c>
      <c r="F3351" t="s">
        <v>58</v>
      </c>
      <c r="G3351" t="s">
        <v>18</v>
      </c>
      <c r="H3351">
        <v>38</v>
      </c>
      <c r="I3351" t="s">
        <v>125</v>
      </c>
      <c r="J3351">
        <v>0.55000000000000004</v>
      </c>
      <c r="K3351">
        <v>5250</v>
      </c>
      <c r="L3351">
        <v>2887.5000000000005</v>
      </c>
      <c r="M3351">
        <v>1588.1250000000005</v>
      </c>
      <c r="N3351">
        <v>0.55000000000000004</v>
      </c>
    </row>
    <row r="3352" spans="1:14" x14ac:dyDescent="0.25">
      <c r="A3352" t="s">
        <v>121</v>
      </c>
      <c r="B3352">
        <v>1128299</v>
      </c>
      <c r="C3352" s="38">
        <v>44797</v>
      </c>
      <c r="D3352" t="s">
        <v>22</v>
      </c>
      <c r="E3352" t="s">
        <v>55</v>
      </c>
      <c r="F3352" t="s">
        <v>56</v>
      </c>
      <c r="G3352" t="s">
        <v>15</v>
      </c>
      <c r="H3352">
        <v>29</v>
      </c>
      <c r="I3352" t="s">
        <v>123</v>
      </c>
      <c r="J3352">
        <v>0.70000000000000007</v>
      </c>
      <c r="K3352">
        <v>6500</v>
      </c>
      <c r="L3352">
        <v>4550</v>
      </c>
      <c r="M3352">
        <v>1592.5</v>
      </c>
      <c r="N3352">
        <v>0.35</v>
      </c>
    </row>
    <row r="3353" spans="1:14" x14ac:dyDescent="0.25">
      <c r="A3353" t="s">
        <v>121</v>
      </c>
      <c r="B3353">
        <v>1128299</v>
      </c>
      <c r="C3353" s="38">
        <v>44797</v>
      </c>
      <c r="D3353" t="s">
        <v>22</v>
      </c>
      <c r="E3353" t="s">
        <v>63</v>
      </c>
      <c r="F3353" t="s">
        <v>64</v>
      </c>
      <c r="G3353" t="s">
        <v>15</v>
      </c>
      <c r="H3353">
        <v>35</v>
      </c>
      <c r="I3353" t="s">
        <v>124</v>
      </c>
      <c r="J3353">
        <v>0.70000000000000007</v>
      </c>
      <c r="K3353">
        <v>6500</v>
      </c>
      <c r="L3353">
        <v>4550</v>
      </c>
      <c r="M3353">
        <v>1592.5</v>
      </c>
      <c r="N3353">
        <v>0.35</v>
      </c>
    </row>
    <row r="3354" spans="1:14" x14ac:dyDescent="0.25">
      <c r="A3354" t="s">
        <v>119</v>
      </c>
      <c r="B3354">
        <v>1185732</v>
      </c>
      <c r="C3354" s="38">
        <v>44744</v>
      </c>
      <c r="D3354" t="s">
        <v>38</v>
      </c>
      <c r="E3354" t="s">
        <v>76</v>
      </c>
      <c r="F3354" t="s">
        <v>77</v>
      </c>
      <c r="G3354" t="s">
        <v>17</v>
      </c>
      <c r="H3354">
        <v>60</v>
      </c>
      <c r="I3354" t="s">
        <v>124</v>
      </c>
      <c r="J3354">
        <v>0.65</v>
      </c>
      <c r="K3354">
        <v>7000</v>
      </c>
      <c r="L3354">
        <v>4550</v>
      </c>
      <c r="M3354">
        <v>1592.5</v>
      </c>
      <c r="N3354">
        <v>0.35</v>
      </c>
    </row>
    <row r="3355" spans="1:14" x14ac:dyDescent="0.25">
      <c r="A3355" t="s">
        <v>121</v>
      </c>
      <c r="B3355">
        <v>1128299</v>
      </c>
      <c r="C3355" s="38">
        <v>44717</v>
      </c>
      <c r="D3355" t="s">
        <v>22</v>
      </c>
      <c r="E3355" t="s">
        <v>34</v>
      </c>
      <c r="F3355" t="s">
        <v>35</v>
      </c>
      <c r="G3355" t="s">
        <v>18</v>
      </c>
      <c r="H3355">
        <v>47</v>
      </c>
      <c r="I3355" t="s">
        <v>126</v>
      </c>
      <c r="J3355">
        <v>0.85000000000000009</v>
      </c>
      <c r="K3355">
        <v>6250</v>
      </c>
      <c r="L3355">
        <v>5312.5000000000009</v>
      </c>
      <c r="M3355">
        <v>1593.7500000000002</v>
      </c>
      <c r="N3355">
        <v>0.3</v>
      </c>
    </row>
    <row r="3356" spans="1:14" x14ac:dyDescent="0.25">
      <c r="A3356" t="s">
        <v>121</v>
      </c>
      <c r="B3356">
        <v>1128299</v>
      </c>
      <c r="C3356" s="38">
        <v>44897</v>
      </c>
      <c r="D3356" t="s">
        <v>22</v>
      </c>
      <c r="E3356" t="s">
        <v>36</v>
      </c>
      <c r="F3356" t="s">
        <v>37</v>
      </c>
      <c r="G3356" t="s">
        <v>14</v>
      </c>
      <c r="H3356">
        <v>49</v>
      </c>
      <c r="I3356" t="s">
        <v>124</v>
      </c>
      <c r="J3356">
        <v>0.8500000000000002</v>
      </c>
      <c r="K3356">
        <v>7500</v>
      </c>
      <c r="L3356">
        <v>6375.0000000000018</v>
      </c>
      <c r="M3356">
        <v>1593.7500000000005</v>
      </c>
      <c r="N3356">
        <v>0.25</v>
      </c>
    </row>
    <row r="3357" spans="1:14" x14ac:dyDescent="0.25">
      <c r="A3357" t="s">
        <v>120</v>
      </c>
      <c r="B3357">
        <v>1197831</v>
      </c>
      <c r="C3357" s="38">
        <v>44806</v>
      </c>
      <c r="D3357" t="s">
        <v>19</v>
      </c>
      <c r="E3357" t="s">
        <v>20</v>
      </c>
      <c r="F3357" t="s">
        <v>29</v>
      </c>
      <c r="G3357" t="s">
        <v>13</v>
      </c>
      <c r="H3357">
        <v>18</v>
      </c>
      <c r="I3357" t="s">
        <v>123</v>
      </c>
      <c r="J3357">
        <v>0.55000000000000004</v>
      </c>
      <c r="K3357">
        <v>7250</v>
      </c>
      <c r="L3357">
        <v>3987.5000000000005</v>
      </c>
      <c r="M3357">
        <v>1595</v>
      </c>
      <c r="N3357">
        <v>0.39999999999999997</v>
      </c>
    </row>
    <row r="3358" spans="1:14" x14ac:dyDescent="0.25">
      <c r="A3358" t="s">
        <v>119</v>
      </c>
      <c r="B3358">
        <v>1185732</v>
      </c>
      <c r="C3358" s="38">
        <v>44744</v>
      </c>
      <c r="D3358" t="s">
        <v>38</v>
      </c>
      <c r="E3358" t="s">
        <v>76</v>
      </c>
      <c r="F3358" t="s">
        <v>77</v>
      </c>
      <c r="G3358" t="s">
        <v>15</v>
      </c>
      <c r="H3358">
        <v>15</v>
      </c>
      <c r="I3358" t="s">
        <v>126</v>
      </c>
      <c r="J3358">
        <v>0.55000000000000004</v>
      </c>
      <c r="K3358">
        <v>7250</v>
      </c>
      <c r="L3358">
        <v>3987.5000000000005</v>
      </c>
      <c r="M3358">
        <v>1595.0000000000002</v>
      </c>
      <c r="N3358">
        <v>0.4</v>
      </c>
    </row>
    <row r="3359" spans="1:14" x14ac:dyDescent="0.25">
      <c r="A3359" t="s">
        <v>119</v>
      </c>
      <c r="B3359">
        <v>1185732</v>
      </c>
      <c r="C3359" s="38">
        <v>44776</v>
      </c>
      <c r="D3359" t="s">
        <v>38</v>
      </c>
      <c r="E3359" t="s">
        <v>76</v>
      </c>
      <c r="F3359" t="s">
        <v>77</v>
      </c>
      <c r="G3359" t="s">
        <v>15</v>
      </c>
      <c r="H3359">
        <v>37</v>
      </c>
      <c r="I3359" t="s">
        <v>124</v>
      </c>
      <c r="J3359">
        <v>0.55000000000000004</v>
      </c>
      <c r="K3359">
        <v>7250</v>
      </c>
      <c r="L3359">
        <v>3987.5000000000005</v>
      </c>
      <c r="M3359">
        <v>1595.0000000000002</v>
      </c>
      <c r="N3359">
        <v>0.4</v>
      </c>
    </row>
    <row r="3360" spans="1:14" x14ac:dyDescent="0.25">
      <c r="A3360" t="s">
        <v>120</v>
      </c>
      <c r="B3360">
        <v>1197831</v>
      </c>
      <c r="C3360" s="38">
        <v>44778</v>
      </c>
      <c r="D3360" t="s">
        <v>19</v>
      </c>
      <c r="E3360" t="s">
        <v>20</v>
      </c>
      <c r="F3360" t="s">
        <v>29</v>
      </c>
      <c r="G3360" t="s">
        <v>13</v>
      </c>
      <c r="H3360">
        <v>36</v>
      </c>
      <c r="I3360" t="s">
        <v>123</v>
      </c>
      <c r="J3360">
        <v>0.5</v>
      </c>
      <c r="K3360">
        <v>8000</v>
      </c>
      <c r="L3360">
        <v>4000</v>
      </c>
      <c r="M3360">
        <v>1599.9999999999998</v>
      </c>
      <c r="N3360">
        <v>0.39999999999999997</v>
      </c>
    </row>
    <row r="3361" spans="1:14" x14ac:dyDescent="0.25">
      <c r="A3361" t="s">
        <v>120</v>
      </c>
      <c r="B3361">
        <v>1197831</v>
      </c>
      <c r="C3361" s="38">
        <v>44653</v>
      </c>
      <c r="D3361" t="s">
        <v>19</v>
      </c>
      <c r="E3361" t="s">
        <v>20</v>
      </c>
      <c r="F3361" t="s">
        <v>21</v>
      </c>
      <c r="G3361" t="s">
        <v>18</v>
      </c>
      <c r="H3361">
        <v>35</v>
      </c>
      <c r="I3361" t="s">
        <v>124</v>
      </c>
      <c r="J3361">
        <v>0.4</v>
      </c>
      <c r="K3361">
        <v>8000</v>
      </c>
      <c r="L3361">
        <v>3200</v>
      </c>
      <c r="M3361">
        <v>1600</v>
      </c>
      <c r="N3361">
        <v>0.5</v>
      </c>
    </row>
    <row r="3362" spans="1:14" x14ac:dyDescent="0.25">
      <c r="A3362" t="s">
        <v>122</v>
      </c>
      <c r="B3362">
        <v>1189833</v>
      </c>
      <c r="C3362" s="38">
        <v>44849</v>
      </c>
      <c r="D3362" t="s">
        <v>22</v>
      </c>
      <c r="E3362" t="s">
        <v>23</v>
      </c>
      <c r="F3362" t="s">
        <v>25</v>
      </c>
      <c r="G3362" t="s">
        <v>13</v>
      </c>
      <c r="H3362">
        <v>45</v>
      </c>
      <c r="I3362" t="s">
        <v>125</v>
      </c>
      <c r="J3362">
        <v>0.5</v>
      </c>
      <c r="K3362">
        <v>8000</v>
      </c>
      <c r="L3362">
        <v>4000</v>
      </c>
      <c r="M3362">
        <v>1600</v>
      </c>
      <c r="N3362">
        <v>0.4</v>
      </c>
    </row>
    <row r="3363" spans="1:14" x14ac:dyDescent="0.25">
      <c r="A3363" t="s">
        <v>119</v>
      </c>
      <c r="B3363">
        <v>1185732</v>
      </c>
      <c r="C3363" s="38">
        <v>44575</v>
      </c>
      <c r="D3363" t="s">
        <v>11</v>
      </c>
      <c r="E3363" t="s">
        <v>12</v>
      </c>
      <c r="F3363" t="s">
        <v>54</v>
      </c>
      <c r="G3363" t="s">
        <v>13</v>
      </c>
      <c r="H3363">
        <v>57</v>
      </c>
      <c r="I3363" t="s">
        <v>125</v>
      </c>
      <c r="J3363">
        <v>0.4</v>
      </c>
      <c r="K3363">
        <v>8000</v>
      </c>
      <c r="L3363">
        <v>3200</v>
      </c>
      <c r="M3363">
        <v>1600</v>
      </c>
      <c r="N3363">
        <v>0.5</v>
      </c>
    </row>
    <row r="3364" spans="1:14" x14ac:dyDescent="0.25">
      <c r="A3364" t="s">
        <v>119</v>
      </c>
      <c r="B3364">
        <v>1185732</v>
      </c>
      <c r="C3364" s="38">
        <v>44662</v>
      </c>
      <c r="D3364" t="s">
        <v>11</v>
      </c>
      <c r="E3364" t="s">
        <v>12</v>
      </c>
      <c r="F3364" t="s">
        <v>54</v>
      </c>
      <c r="G3364" t="s">
        <v>13</v>
      </c>
      <c r="H3364">
        <v>41</v>
      </c>
      <c r="I3364" t="s">
        <v>125</v>
      </c>
      <c r="J3364">
        <v>0.4</v>
      </c>
      <c r="K3364">
        <v>8000</v>
      </c>
      <c r="L3364">
        <v>3200</v>
      </c>
      <c r="M3364">
        <v>1600</v>
      </c>
      <c r="N3364">
        <v>0.5</v>
      </c>
    </row>
    <row r="3365" spans="1:14" x14ac:dyDescent="0.25">
      <c r="A3365" t="s">
        <v>119</v>
      </c>
      <c r="B3365">
        <v>1185732</v>
      </c>
      <c r="C3365" s="38">
        <v>44723</v>
      </c>
      <c r="D3365" t="s">
        <v>38</v>
      </c>
      <c r="E3365" t="s">
        <v>78</v>
      </c>
      <c r="F3365" t="s">
        <v>79</v>
      </c>
      <c r="G3365" t="s">
        <v>13</v>
      </c>
      <c r="H3365">
        <v>19</v>
      </c>
      <c r="I3365" t="s">
        <v>124</v>
      </c>
      <c r="J3365">
        <v>0.49999999999999994</v>
      </c>
      <c r="K3365">
        <v>8000</v>
      </c>
      <c r="L3365">
        <v>3999.9999999999995</v>
      </c>
      <c r="M3365">
        <v>1600</v>
      </c>
      <c r="N3365">
        <v>0.4</v>
      </c>
    </row>
    <row r="3366" spans="1:14" x14ac:dyDescent="0.25">
      <c r="A3366" t="s">
        <v>119</v>
      </c>
      <c r="B3366">
        <v>1185732</v>
      </c>
      <c r="C3366" s="38">
        <v>44625</v>
      </c>
      <c r="D3366" t="s">
        <v>38</v>
      </c>
      <c r="E3366" t="s">
        <v>74</v>
      </c>
      <c r="F3366" t="s">
        <v>75</v>
      </c>
      <c r="G3366" t="s">
        <v>13</v>
      </c>
      <c r="H3366">
        <v>38</v>
      </c>
      <c r="I3366" t="s">
        <v>123</v>
      </c>
      <c r="J3366">
        <v>0.35</v>
      </c>
      <c r="K3366">
        <v>10200</v>
      </c>
      <c r="L3366">
        <v>3570</v>
      </c>
      <c r="M3366">
        <v>1606.5</v>
      </c>
      <c r="N3366">
        <v>0.45</v>
      </c>
    </row>
    <row r="3367" spans="1:14" x14ac:dyDescent="0.25">
      <c r="A3367" t="s">
        <v>119</v>
      </c>
      <c r="B3367">
        <v>1185732</v>
      </c>
      <c r="C3367" s="38">
        <v>44876</v>
      </c>
      <c r="D3367" t="s">
        <v>11</v>
      </c>
      <c r="E3367" t="s">
        <v>12</v>
      </c>
      <c r="F3367" t="s">
        <v>12</v>
      </c>
      <c r="G3367" t="s">
        <v>14</v>
      </c>
      <c r="H3367">
        <v>44</v>
      </c>
      <c r="I3367" t="s">
        <v>125</v>
      </c>
      <c r="J3367">
        <v>0.55000000000000004</v>
      </c>
      <c r="K3367">
        <v>9750</v>
      </c>
      <c r="L3367">
        <v>5362.5</v>
      </c>
      <c r="M3367">
        <v>1608.75</v>
      </c>
      <c r="N3367">
        <v>0.3</v>
      </c>
    </row>
    <row r="3368" spans="1:14" x14ac:dyDescent="0.25">
      <c r="A3368" t="s">
        <v>121</v>
      </c>
      <c r="B3368">
        <v>1128299</v>
      </c>
      <c r="C3368" s="38">
        <v>44727</v>
      </c>
      <c r="D3368" t="s">
        <v>22</v>
      </c>
      <c r="E3368" t="s">
        <v>32</v>
      </c>
      <c r="F3368" t="s">
        <v>33</v>
      </c>
      <c r="G3368" t="s">
        <v>15</v>
      </c>
      <c r="H3368">
        <v>60</v>
      </c>
      <c r="I3368" t="s">
        <v>124</v>
      </c>
      <c r="J3368">
        <v>0.65</v>
      </c>
      <c r="K3368">
        <v>5500</v>
      </c>
      <c r="L3368">
        <v>3575</v>
      </c>
      <c r="M3368">
        <v>1608.75</v>
      </c>
      <c r="N3368">
        <v>0.45</v>
      </c>
    </row>
    <row r="3369" spans="1:14" x14ac:dyDescent="0.25">
      <c r="A3369" t="s">
        <v>121</v>
      </c>
      <c r="B3369">
        <v>1128299</v>
      </c>
      <c r="C3369" s="38">
        <v>44914</v>
      </c>
      <c r="D3369" t="s">
        <v>22</v>
      </c>
      <c r="E3369" t="s">
        <v>23</v>
      </c>
      <c r="F3369" t="s">
        <v>24</v>
      </c>
      <c r="G3369" t="s">
        <v>13</v>
      </c>
      <c r="H3369">
        <v>22</v>
      </c>
      <c r="I3369" t="s">
        <v>123</v>
      </c>
      <c r="J3369">
        <v>0.55000000000000004</v>
      </c>
      <c r="K3369">
        <v>9750</v>
      </c>
      <c r="L3369">
        <v>5362.5</v>
      </c>
      <c r="M3369">
        <v>1608.7500000000002</v>
      </c>
      <c r="N3369">
        <v>0.30000000000000004</v>
      </c>
    </row>
    <row r="3370" spans="1:14" x14ac:dyDescent="0.25">
      <c r="A3370" t="s">
        <v>119</v>
      </c>
      <c r="B3370">
        <v>1185732</v>
      </c>
      <c r="C3370" s="38">
        <v>44724</v>
      </c>
      <c r="D3370" t="s">
        <v>11</v>
      </c>
      <c r="E3370" t="s">
        <v>12</v>
      </c>
      <c r="F3370" t="s">
        <v>12</v>
      </c>
      <c r="G3370" t="s">
        <v>15</v>
      </c>
      <c r="H3370">
        <v>58</v>
      </c>
      <c r="I3370" t="s">
        <v>126</v>
      </c>
      <c r="J3370">
        <v>0.5</v>
      </c>
      <c r="K3370">
        <v>9250</v>
      </c>
      <c r="L3370">
        <v>4625</v>
      </c>
      <c r="M3370">
        <v>1618.75</v>
      </c>
      <c r="N3370">
        <v>0.35</v>
      </c>
    </row>
    <row r="3371" spans="1:14" x14ac:dyDescent="0.25">
      <c r="A3371" t="s">
        <v>119</v>
      </c>
      <c r="B3371">
        <v>1185732</v>
      </c>
      <c r="C3371" s="38">
        <v>44784</v>
      </c>
      <c r="D3371" t="s">
        <v>11</v>
      </c>
      <c r="E3371" t="s">
        <v>12</v>
      </c>
      <c r="F3371" t="s">
        <v>12</v>
      </c>
      <c r="G3371" t="s">
        <v>16</v>
      </c>
      <c r="H3371">
        <v>19</v>
      </c>
      <c r="I3371" t="s">
        <v>124</v>
      </c>
      <c r="J3371">
        <v>0.5</v>
      </c>
      <c r="K3371">
        <v>9250</v>
      </c>
      <c r="L3371">
        <v>4625</v>
      </c>
      <c r="M3371">
        <v>1618.75</v>
      </c>
      <c r="N3371">
        <v>0.35</v>
      </c>
    </row>
    <row r="3372" spans="1:14" x14ac:dyDescent="0.25">
      <c r="A3372" t="s">
        <v>119</v>
      </c>
      <c r="B3372">
        <v>1185732</v>
      </c>
      <c r="C3372" s="38">
        <v>44814</v>
      </c>
      <c r="D3372" t="s">
        <v>11</v>
      </c>
      <c r="E3372" t="s">
        <v>12</v>
      </c>
      <c r="F3372" t="s">
        <v>12</v>
      </c>
      <c r="G3372" t="s">
        <v>15</v>
      </c>
      <c r="H3372">
        <v>48</v>
      </c>
      <c r="I3372" t="s">
        <v>125</v>
      </c>
      <c r="J3372">
        <v>0.5</v>
      </c>
      <c r="K3372">
        <v>9250</v>
      </c>
      <c r="L3372">
        <v>4625</v>
      </c>
      <c r="M3372">
        <v>1618.75</v>
      </c>
      <c r="N3372">
        <v>0.35</v>
      </c>
    </row>
    <row r="3373" spans="1:14" x14ac:dyDescent="0.25">
      <c r="A3373" t="s">
        <v>120</v>
      </c>
      <c r="B3373">
        <v>1197831</v>
      </c>
      <c r="C3373" s="38">
        <v>44809</v>
      </c>
      <c r="D3373" t="s">
        <v>19</v>
      </c>
      <c r="E3373" t="s">
        <v>66</v>
      </c>
      <c r="F3373" t="s">
        <v>67</v>
      </c>
      <c r="G3373" t="s">
        <v>15</v>
      </c>
      <c r="H3373">
        <v>40</v>
      </c>
      <c r="I3373" t="s">
        <v>125</v>
      </c>
      <c r="J3373">
        <v>0.6</v>
      </c>
      <c r="K3373">
        <v>6750</v>
      </c>
      <c r="L3373">
        <v>4050</v>
      </c>
      <c r="M3373">
        <v>1619.9999999999998</v>
      </c>
      <c r="N3373">
        <v>0.39999999999999997</v>
      </c>
    </row>
    <row r="3374" spans="1:14" x14ac:dyDescent="0.25">
      <c r="A3374" t="s">
        <v>120</v>
      </c>
      <c r="B3374">
        <v>1197831</v>
      </c>
      <c r="C3374" s="38">
        <v>44899</v>
      </c>
      <c r="D3374" t="s">
        <v>19</v>
      </c>
      <c r="E3374" t="s">
        <v>66</v>
      </c>
      <c r="F3374" t="s">
        <v>67</v>
      </c>
      <c r="G3374" t="s">
        <v>15</v>
      </c>
      <c r="H3374">
        <v>53</v>
      </c>
      <c r="I3374" t="s">
        <v>125</v>
      </c>
      <c r="J3374">
        <v>0.6</v>
      </c>
      <c r="K3374">
        <v>6750</v>
      </c>
      <c r="L3374">
        <v>4050</v>
      </c>
      <c r="M3374">
        <v>1619.9999999999998</v>
      </c>
      <c r="N3374">
        <v>0.39999999999999997</v>
      </c>
    </row>
    <row r="3375" spans="1:14" x14ac:dyDescent="0.25">
      <c r="A3375" t="s">
        <v>119</v>
      </c>
      <c r="B3375">
        <v>1185732</v>
      </c>
      <c r="C3375" s="38">
        <v>44575</v>
      </c>
      <c r="D3375" t="s">
        <v>11</v>
      </c>
      <c r="E3375" t="s">
        <v>12</v>
      </c>
      <c r="F3375" t="s">
        <v>12</v>
      </c>
      <c r="G3375" t="s">
        <v>17</v>
      </c>
      <c r="H3375">
        <v>26</v>
      </c>
      <c r="I3375" t="s">
        <v>124</v>
      </c>
      <c r="J3375">
        <v>0.6</v>
      </c>
      <c r="K3375">
        <v>9000</v>
      </c>
      <c r="L3375">
        <v>5400</v>
      </c>
      <c r="M3375">
        <v>1620</v>
      </c>
      <c r="N3375">
        <v>0.3</v>
      </c>
    </row>
    <row r="3376" spans="1:14" x14ac:dyDescent="0.25">
      <c r="A3376" t="s">
        <v>119</v>
      </c>
      <c r="B3376">
        <v>1185732</v>
      </c>
      <c r="C3376" s="38">
        <v>44604</v>
      </c>
      <c r="D3376" t="s">
        <v>11</v>
      </c>
      <c r="E3376" t="s">
        <v>12</v>
      </c>
      <c r="F3376" t="s">
        <v>12</v>
      </c>
      <c r="G3376" t="s">
        <v>17</v>
      </c>
      <c r="H3376">
        <v>37</v>
      </c>
      <c r="I3376" t="s">
        <v>126</v>
      </c>
      <c r="J3376">
        <v>0.6</v>
      </c>
      <c r="K3376">
        <v>9000</v>
      </c>
      <c r="L3376">
        <v>5400</v>
      </c>
      <c r="M3376">
        <v>1620</v>
      </c>
      <c r="N3376">
        <v>0.3</v>
      </c>
    </row>
    <row r="3377" spans="1:14" x14ac:dyDescent="0.25">
      <c r="A3377" t="s">
        <v>119</v>
      </c>
      <c r="B3377">
        <v>1185732</v>
      </c>
      <c r="C3377" s="38">
        <v>44724</v>
      </c>
      <c r="D3377" t="s">
        <v>11</v>
      </c>
      <c r="E3377" t="s">
        <v>12</v>
      </c>
      <c r="F3377" t="s">
        <v>12</v>
      </c>
      <c r="G3377" t="s">
        <v>17</v>
      </c>
      <c r="H3377">
        <v>37</v>
      </c>
      <c r="I3377" t="s">
        <v>123</v>
      </c>
      <c r="J3377">
        <v>0.6</v>
      </c>
      <c r="K3377">
        <v>9000</v>
      </c>
      <c r="L3377">
        <v>5400</v>
      </c>
      <c r="M3377">
        <v>1620</v>
      </c>
      <c r="N3377">
        <v>0.3</v>
      </c>
    </row>
    <row r="3378" spans="1:14" x14ac:dyDescent="0.25">
      <c r="A3378" t="s">
        <v>119</v>
      </c>
      <c r="B3378">
        <v>1185732</v>
      </c>
      <c r="C3378" s="38">
        <v>44784</v>
      </c>
      <c r="D3378" t="s">
        <v>11</v>
      </c>
      <c r="E3378" t="s">
        <v>12</v>
      </c>
      <c r="F3378" t="s">
        <v>12</v>
      </c>
      <c r="G3378" t="s">
        <v>17</v>
      </c>
      <c r="H3378">
        <v>60</v>
      </c>
      <c r="I3378" t="s">
        <v>123</v>
      </c>
      <c r="J3378">
        <v>0.6</v>
      </c>
      <c r="K3378">
        <v>9000</v>
      </c>
      <c r="L3378">
        <v>5400</v>
      </c>
      <c r="M3378">
        <v>1620</v>
      </c>
      <c r="N3378">
        <v>0.3</v>
      </c>
    </row>
    <row r="3379" spans="1:14" x14ac:dyDescent="0.25">
      <c r="A3379" t="s">
        <v>119</v>
      </c>
      <c r="B3379">
        <v>1185732</v>
      </c>
      <c r="C3379" s="38">
        <v>44814</v>
      </c>
      <c r="D3379" t="s">
        <v>11</v>
      </c>
      <c r="E3379" t="s">
        <v>12</v>
      </c>
      <c r="F3379" t="s">
        <v>12</v>
      </c>
      <c r="G3379" t="s">
        <v>17</v>
      </c>
      <c r="H3379">
        <v>55</v>
      </c>
      <c r="I3379" t="s">
        <v>125</v>
      </c>
      <c r="J3379">
        <v>0.6</v>
      </c>
      <c r="K3379">
        <v>9000</v>
      </c>
      <c r="L3379">
        <v>5400</v>
      </c>
      <c r="M3379">
        <v>1620</v>
      </c>
      <c r="N3379">
        <v>0.3</v>
      </c>
    </row>
    <row r="3380" spans="1:14" x14ac:dyDescent="0.25">
      <c r="A3380" t="s">
        <v>122</v>
      </c>
      <c r="B3380">
        <v>1189833</v>
      </c>
      <c r="C3380" s="38">
        <v>44727</v>
      </c>
      <c r="D3380" t="s">
        <v>22</v>
      </c>
      <c r="E3380" t="s">
        <v>23</v>
      </c>
      <c r="F3380" t="s">
        <v>25</v>
      </c>
      <c r="G3380" t="s">
        <v>13</v>
      </c>
      <c r="H3380">
        <v>58</v>
      </c>
      <c r="I3380" t="s">
        <v>126</v>
      </c>
      <c r="J3380">
        <v>0.45</v>
      </c>
      <c r="K3380">
        <v>9000</v>
      </c>
      <c r="L3380">
        <v>4050</v>
      </c>
      <c r="M3380">
        <v>1620</v>
      </c>
      <c r="N3380">
        <v>0.4</v>
      </c>
    </row>
    <row r="3381" spans="1:14" x14ac:dyDescent="0.25">
      <c r="A3381" t="s">
        <v>120</v>
      </c>
      <c r="B3381">
        <v>1197831</v>
      </c>
      <c r="C3381" s="38">
        <v>44793</v>
      </c>
      <c r="D3381" t="s">
        <v>19</v>
      </c>
      <c r="E3381" t="s">
        <v>86</v>
      </c>
      <c r="F3381" t="s">
        <v>87</v>
      </c>
      <c r="G3381" t="s">
        <v>13</v>
      </c>
      <c r="H3381">
        <v>19</v>
      </c>
      <c r="I3381" t="s">
        <v>126</v>
      </c>
      <c r="J3381">
        <v>0.6</v>
      </c>
      <c r="K3381">
        <v>6750</v>
      </c>
      <c r="L3381">
        <v>4050</v>
      </c>
      <c r="M3381">
        <v>1620</v>
      </c>
      <c r="N3381">
        <v>0.4</v>
      </c>
    </row>
    <row r="3382" spans="1:14" x14ac:dyDescent="0.25">
      <c r="A3382" t="s">
        <v>121</v>
      </c>
      <c r="B3382">
        <v>1128299</v>
      </c>
      <c r="C3382" s="38">
        <v>44907</v>
      </c>
      <c r="D3382" t="s">
        <v>22</v>
      </c>
      <c r="E3382" t="s">
        <v>72</v>
      </c>
      <c r="F3382" t="s">
        <v>73</v>
      </c>
      <c r="G3382" t="s">
        <v>14</v>
      </c>
      <c r="H3382">
        <v>43</v>
      </c>
      <c r="I3382" t="s">
        <v>123</v>
      </c>
      <c r="J3382">
        <v>0.60000000000000009</v>
      </c>
      <c r="K3382">
        <v>6750</v>
      </c>
      <c r="L3382">
        <v>4050.0000000000005</v>
      </c>
      <c r="M3382">
        <v>1620.0000000000002</v>
      </c>
      <c r="N3382">
        <v>0.4</v>
      </c>
    </row>
    <row r="3383" spans="1:14" x14ac:dyDescent="0.25">
      <c r="A3383" t="s">
        <v>119</v>
      </c>
      <c r="B3383">
        <v>1185732</v>
      </c>
      <c r="C3383" s="38">
        <v>44897</v>
      </c>
      <c r="D3383" t="s">
        <v>38</v>
      </c>
      <c r="E3383" t="s">
        <v>76</v>
      </c>
      <c r="F3383" t="s">
        <v>77</v>
      </c>
      <c r="G3383" t="s">
        <v>16</v>
      </c>
      <c r="H3383">
        <v>34</v>
      </c>
      <c r="I3383" t="s">
        <v>125</v>
      </c>
      <c r="J3383">
        <v>0.60000000000000009</v>
      </c>
      <c r="K3383">
        <v>6750</v>
      </c>
      <c r="L3383">
        <v>4050.0000000000005</v>
      </c>
      <c r="M3383">
        <v>1620.0000000000002</v>
      </c>
      <c r="N3383">
        <v>0.4</v>
      </c>
    </row>
    <row r="3384" spans="1:14" x14ac:dyDescent="0.25">
      <c r="A3384" t="s">
        <v>119</v>
      </c>
      <c r="B3384">
        <v>1185732</v>
      </c>
      <c r="C3384" s="38">
        <v>44691</v>
      </c>
      <c r="D3384" t="s">
        <v>11</v>
      </c>
      <c r="E3384" t="s">
        <v>12</v>
      </c>
      <c r="F3384" t="s">
        <v>12</v>
      </c>
      <c r="G3384" t="s">
        <v>18</v>
      </c>
      <c r="H3384">
        <v>20</v>
      </c>
      <c r="I3384" t="s">
        <v>123</v>
      </c>
      <c r="J3384">
        <v>0.65</v>
      </c>
      <c r="K3384">
        <v>10000</v>
      </c>
      <c r="L3384">
        <v>6500</v>
      </c>
      <c r="M3384">
        <v>1625</v>
      </c>
      <c r="N3384">
        <v>0.25</v>
      </c>
    </row>
    <row r="3385" spans="1:14" x14ac:dyDescent="0.25">
      <c r="A3385" t="s">
        <v>119</v>
      </c>
      <c r="B3385">
        <v>1185732</v>
      </c>
      <c r="C3385" s="38">
        <v>44814</v>
      </c>
      <c r="D3385" t="s">
        <v>11</v>
      </c>
      <c r="E3385" t="s">
        <v>12</v>
      </c>
      <c r="F3385" t="s">
        <v>12</v>
      </c>
      <c r="G3385" t="s">
        <v>18</v>
      </c>
      <c r="H3385">
        <v>17</v>
      </c>
      <c r="I3385" t="s">
        <v>126</v>
      </c>
      <c r="J3385">
        <v>0.65</v>
      </c>
      <c r="K3385">
        <v>10000</v>
      </c>
      <c r="L3385">
        <v>6500</v>
      </c>
      <c r="M3385">
        <v>1625</v>
      </c>
      <c r="N3385">
        <v>0.25</v>
      </c>
    </row>
    <row r="3386" spans="1:14" x14ac:dyDescent="0.25">
      <c r="A3386" t="s">
        <v>121</v>
      </c>
      <c r="B3386">
        <v>1128299</v>
      </c>
      <c r="C3386" s="38">
        <v>44639</v>
      </c>
      <c r="D3386" t="s">
        <v>22</v>
      </c>
      <c r="E3386" t="s">
        <v>23</v>
      </c>
      <c r="F3386" t="s">
        <v>24</v>
      </c>
      <c r="G3386" t="s">
        <v>17</v>
      </c>
      <c r="H3386">
        <v>15</v>
      </c>
      <c r="I3386" t="s">
        <v>125</v>
      </c>
      <c r="J3386">
        <v>0.65</v>
      </c>
      <c r="K3386">
        <v>5000</v>
      </c>
      <c r="L3386">
        <v>3250</v>
      </c>
      <c r="M3386">
        <v>1625</v>
      </c>
      <c r="N3386">
        <v>0.5</v>
      </c>
    </row>
    <row r="3387" spans="1:14" x14ac:dyDescent="0.25">
      <c r="A3387" t="s">
        <v>120</v>
      </c>
      <c r="B3387">
        <v>1197831</v>
      </c>
      <c r="C3387" s="38">
        <v>44867</v>
      </c>
      <c r="D3387" t="s">
        <v>19</v>
      </c>
      <c r="E3387" t="s">
        <v>20</v>
      </c>
      <c r="F3387" t="s">
        <v>29</v>
      </c>
      <c r="G3387" t="s">
        <v>16</v>
      </c>
      <c r="H3387">
        <v>16</v>
      </c>
      <c r="I3387" t="s">
        <v>123</v>
      </c>
      <c r="J3387">
        <v>0.65</v>
      </c>
      <c r="K3387">
        <v>5000</v>
      </c>
      <c r="L3387">
        <v>3250</v>
      </c>
      <c r="M3387">
        <v>1625</v>
      </c>
      <c r="N3387">
        <v>0.5</v>
      </c>
    </row>
    <row r="3388" spans="1:14" x14ac:dyDescent="0.25">
      <c r="A3388" t="s">
        <v>119</v>
      </c>
      <c r="B3388">
        <v>1185732</v>
      </c>
      <c r="C3388" s="38">
        <v>44897</v>
      </c>
      <c r="D3388" t="s">
        <v>38</v>
      </c>
      <c r="E3388" t="s">
        <v>76</v>
      </c>
      <c r="F3388" t="s">
        <v>77</v>
      </c>
      <c r="G3388" t="s">
        <v>14</v>
      </c>
      <c r="H3388">
        <v>15</v>
      </c>
      <c r="I3388" t="s">
        <v>126</v>
      </c>
      <c r="J3388">
        <v>0.60000000000000009</v>
      </c>
      <c r="K3388">
        <v>7750</v>
      </c>
      <c r="L3388">
        <v>4650.0000000000009</v>
      </c>
      <c r="M3388">
        <v>1627.5000000000002</v>
      </c>
      <c r="N3388">
        <v>0.35</v>
      </c>
    </row>
    <row r="3389" spans="1:14" x14ac:dyDescent="0.25">
      <c r="A3389" t="s">
        <v>121</v>
      </c>
      <c r="B3389">
        <v>1128299</v>
      </c>
      <c r="C3389" s="38">
        <v>44765</v>
      </c>
      <c r="D3389" t="s">
        <v>22</v>
      </c>
      <c r="E3389" t="s">
        <v>55</v>
      </c>
      <c r="F3389" t="s">
        <v>56</v>
      </c>
      <c r="G3389" t="s">
        <v>16</v>
      </c>
      <c r="H3389">
        <v>44</v>
      </c>
      <c r="I3389" t="s">
        <v>125</v>
      </c>
      <c r="J3389">
        <v>0.85</v>
      </c>
      <c r="K3389">
        <v>5500</v>
      </c>
      <c r="L3389">
        <v>4675</v>
      </c>
      <c r="M3389">
        <v>1636.25</v>
      </c>
      <c r="N3389">
        <v>0.35</v>
      </c>
    </row>
    <row r="3390" spans="1:14" x14ac:dyDescent="0.25">
      <c r="A3390" t="s">
        <v>121</v>
      </c>
      <c r="B3390">
        <v>1128299</v>
      </c>
      <c r="C3390" s="38">
        <v>44765</v>
      </c>
      <c r="D3390" t="s">
        <v>22</v>
      </c>
      <c r="E3390" t="s">
        <v>63</v>
      </c>
      <c r="F3390" t="s">
        <v>64</v>
      </c>
      <c r="G3390" t="s">
        <v>16</v>
      </c>
      <c r="H3390">
        <v>46</v>
      </c>
      <c r="I3390" t="s">
        <v>123</v>
      </c>
      <c r="J3390">
        <v>0.85</v>
      </c>
      <c r="K3390">
        <v>5500</v>
      </c>
      <c r="L3390">
        <v>4675</v>
      </c>
      <c r="M3390">
        <v>1636.25</v>
      </c>
      <c r="N3390">
        <v>0.35</v>
      </c>
    </row>
    <row r="3391" spans="1:14" x14ac:dyDescent="0.25">
      <c r="A3391" t="s">
        <v>119</v>
      </c>
      <c r="B3391">
        <v>1185732</v>
      </c>
      <c r="C3391" s="38">
        <v>44630</v>
      </c>
      <c r="D3391" t="s">
        <v>11</v>
      </c>
      <c r="E3391" t="s">
        <v>12</v>
      </c>
      <c r="F3391" t="s">
        <v>54</v>
      </c>
      <c r="G3391" t="s">
        <v>13</v>
      </c>
      <c r="H3391">
        <v>44</v>
      </c>
      <c r="I3391" t="s">
        <v>126</v>
      </c>
      <c r="J3391">
        <v>0.4</v>
      </c>
      <c r="K3391">
        <v>8200</v>
      </c>
      <c r="L3391">
        <v>3280</v>
      </c>
      <c r="M3391">
        <v>1640</v>
      </c>
      <c r="N3391">
        <v>0.5</v>
      </c>
    </row>
    <row r="3392" spans="1:14" x14ac:dyDescent="0.25">
      <c r="A3392" t="s">
        <v>119</v>
      </c>
      <c r="B3392">
        <v>1185732</v>
      </c>
      <c r="C3392" s="38">
        <v>44868</v>
      </c>
      <c r="D3392" t="s">
        <v>38</v>
      </c>
      <c r="E3392" t="s">
        <v>76</v>
      </c>
      <c r="F3392" t="s">
        <v>77</v>
      </c>
      <c r="G3392" t="s">
        <v>17</v>
      </c>
      <c r="H3392">
        <v>57</v>
      </c>
      <c r="I3392" t="s">
        <v>124</v>
      </c>
      <c r="J3392">
        <v>0.75000000000000011</v>
      </c>
      <c r="K3392">
        <v>6250</v>
      </c>
      <c r="L3392">
        <v>4687.5000000000009</v>
      </c>
      <c r="M3392">
        <v>1640.6250000000002</v>
      </c>
      <c r="N3392">
        <v>0.35</v>
      </c>
    </row>
    <row r="3393" spans="1:14" x14ac:dyDescent="0.25">
      <c r="A3393" t="s">
        <v>121</v>
      </c>
      <c r="B3393">
        <v>1128299</v>
      </c>
      <c r="C3393" s="38">
        <v>44671</v>
      </c>
      <c r="D3393" t="s">
        <v>22</v>
      </c>
      <c r="E3393" t="s">
        <v>23</v>
      </c>
      <c r="F3393" t="s">
        <v>24</v>
      </c>
      <c r="G3393" t="s">
        <v>15</v>
      </c>
      <c r="H3393">
        <v>41</v>
      </c>
      <c r="I3393" t="s">
        <v>125</v>
      </c>
      <c r="J3393">
        <v>0.65</v>
      </c>
      <c r="K3393">
        <v>7250</v>
      </c>
      <c r="L3393">
        <v>4712.5</v>
      </c>
      <c r="M3393">
        <v>1649.3750000000002</v>
      </c>
      <c r="N3393">
        <v>0.35000000000000003</v>
      </c>
    </row>
    <row r="3394" spans="1:14" x14ac:dyDescent="0.25">
      <c r="A3394" t="s">
        <v>120</v>
      </c>
      <c r="B3394">
        <v>1197831</v>
      </c>
      <c r="C3394" s="38">
        <v>44745</v>
      </c>
      <c r="D3394" t="s">
        <v>19</v>
      </c>
      <c r="E3394" t="s">
        <v>20</v>
      </c>
      <c r="F3394" t="s">
        <v>29</v>
      </c>
      <c r="G3394" t="s">
        <v>14</v>
      </c>
      <c r="H3394">
        <v>24</v>
      </c>
      <c r="I3394" t="s">
        <v>124</v>
      </c>
      <c r="J3394">
        <v>0.5</v>
      </c>
      <c r="K3394">
        <v>8250</v>
      </c>
      <c r="L3394">
        <v>4125</v>
      </c>
      <c r="M3394">
        <v>1649.9999999999998</v>
      </c>
      <c r="N3394">
        <v>0.39999999999999997</v>
      </c>
    </row>
    <row r="3395" spans="1:14" x14ac:dyDescent="0.25">
      <c r="A3395" t="s">
        <v>120</v>
      </c>
      <c r="B3395">
        <v>1197831</v>
      </c>
      <c r="C3395" s="38">
        <v>44781</v>
      </c>
      <c r="D3395" t="s">
        <v>19</v>
      </c>
      <c r="E3395" t="s">
        <v>66</v>
      </c>
      <c r="F3395" t="s">
        <v>67</v>
      </c>
      <c r="G3395" t="s">
        <v>14</v>
      </c>
      <c r="H3395">
        <v>32</v>
      </c>
      <c r="I3395" t="s">
        <v>125</v>
      </c>
      <c r="J3395">
        <v>0.55000000000000004</v>
      </c>
      <c r="K3395">
        <v>7500</v>
      </c>
      <c r="L3395">
        <v>4125</v>
      </c>
      <c r="M3395">
        <v>1649.9999999999998</v>
      </c>
      <c r="N3395">
        <v>0.39999999999999997</v>
      </c>
    </row>
    <row r="3396" spans="1:14" x14ac:dyDescent="0.25">
      <c r="A3396" t="s">
        <v>119</v>
      </c>
      <c r="B3396">
        <v>1185732</v>
      </c>
      <c r="C3396" s="38">
        <v>44724</v>
      </c>
      <c r="D3396" t="s">
        <v>11</v>
      </c>
      <c r="E3396" t="s">
        <v>12</v>
      </c>
      <c r="F3396" t="s">
        <v>12</v>
      </c>
      <c r="G3396" t="s">
        <v>14</v>
      </c>
      <c r="H3396">
        <v>36</v>
      </c>
      <c r="I3396" t="s">
        <v>124</v>
      </c>
      <c r="J3396">
        <v>0.55000000000000004</v>
      </c>
      <c r="K3396">
        <v>10000</v>
      </c>
      <c r="L3396">
        <v>5500</v>
      </c>
      <c r="M3396">
        <v>1650</v>
      </c>
      <c r="N3396">
        <v>0.3</v>
      </c>
    </row>
    <row r="3397" spans="1:14" x14ac:dyDescent="0.25">
      <c r="A3397" t="s">
        <v>119</v>
      </c>
      <c r="B3397">
        <v>1185732</v>
      </c>
      <c r="C3397" s="38">
        <v>44814</v>
      </c>
      <c r="D3397" t="s">
        <v>11</v>
      </c>
      <c r="E3397" t="s">
        <v>12</v>
      </c>
      <c r="F3397" t="s">
        <v>12</v>
      </c>
      <c r="G3397" t="s">
        <v>14</v>
      </c>
      <c r="H3397">
        <v>35</v>
      </c>
      <c r="I3397" t="s">
        <v>123</v>
      </c>
      <c r="J3397">
        <v>0.55000000000000004</v>
      </c>
      <c r="K3397">
        <v>10000</v>
      </c>
      <c r="L3397">
        <v>5500</v>
      </c>
      <c r="M3397">
        <v>1650</v>
      </c>
      <c r="N3397">
        <v>0.3</v>
      </c>
    </row>
    <row r="3398" spans="1:14" x14ac:dyDescent="0.25">
      <c r="A3398" t="s">
        <v>119</v>
      </c>
      <c r="B3398">
        <v>1185732</v>
      </c>
      <c r="C3398" s="38">
        <v>44846</v>
      </c>
      <c r="D3398" t="s">
        <v>11</v>
      </c>
      <c r="E3398" t="s">
        <v>12</v>
      </c>
      <c r="F3398" t="s">
        <v>12</v>
      </c>
      <c r="G3398" t="s">
        <v>14</v>
      </c>
      <c r="H3398">
        <v>54</v>
      </c>
      <c r="I3398" t="s">
        <v>123</v>
      </c>
      <c r="J3398">
        <v>0.55000000000000004</v>
      </c>
      <c r="K3398">
        <v>10000</v>
      </c>
      <c r="L3398">
        <v>5500</v>
      </c>
      <c r="M3398">
        <v>1650</v>
      </c>
      <c r="N3398">
        <v>0.3</v>
      </c>
    </row>
    <row r="3399" spans="1:14" x14ac:dyDescent="0.25">
      <c r="A3399" t="s">
        <v>119</v>
      </c>
      <c r="B3399">
        <v>1185732</v>
      </c>
      <c r="C3399" s="38">
        <v>44905</v>
      </c>
      <c r="D3399" t="s">
        <v>11</v>
      </c>
      <c r="E3399" t="s">
        <v>12</v>
      </c>
      <c r="F3399" t="s">
        <v>12</v>
      </c>
      <c r="G3399" t="s">
        <v>14</v>
      </c>
      <c r="H3399">
        <v>23</v>
      </c>
      <c r="I3399" t="s">
        <v>123</v>
      </c>
      <c r="J3399">
        <v>0.55000000000000004</v>
      </c>
      <c r="K3399">
        <v>10000</v>
      </c>
      <c r="L3399">
        <v>5500</v>
      </c>
      <c r="M3399">
        <v>1650</v>
      </c>
      <c r="N3399">
        <v>0.3</v>
      </c>
    </row>
    <row r="3400" spans="1:14" x14ac:dyDescent="0.25">
      <c r="A3400" t="s">
        <v>122</v>
      </c>
      <c r="B3400">
        <v>1189833</v>
      </c>
      <c r="C3400" s="38">
        <v>44880</v>
      </c>
      <c r="D3400" t="s">
        <v>22</v>
      </c>
      <c r="E3400" t="s">
        <v>23</v>
      </c>
      <c r="F3400" t="s">
        <v>25</v>
      </c>
      <c r="G3400" t="s">
        <v>13</v>
      </c>
      <c r="H3400">
        <v>34</v>
      </c>
      <c r="I3400" t="s">
        <v>123</v>
      </c>
      <c r="J3400">
        <v>0.5</v>
      </c>
      <c r="K3400">
        <v>8250</v>
      </c>
      <c r="L3400">
        <v>4125</v>
      </c>
      <c r="M3400">
        <v>1650</v>
      </c>
      <c r="N3400">
        <v>0.4</v>
      </c>
    </row>
    <row r="3401" spans="1:14" x14ac:dyDescent="0.25">
      <c r="A3401" t="s">
        <v>119</v>
      </c>
      <c r="B3401">
        <v>1185732</v>
      </c>
      <c r="C3401" s="38">
        <v>44570</v>
      </c>
      <c r="D3401" t="s">
        <v>38</v>
      </c>
      <c r="E3401" t="s">
        <v>74</v>
      </c>
      <c r="F3401" t="s">
        <v>75</v>
      </c>
      <c r="G3401" t="s">
        <v>18</v>
      </c>
      <c r="H3401">
        <v>34</v>
      </c>
      <c r="I3401" t="s">
        <v>124</v>
      </c>
      <c r="J3401">
        <v>0.4</v>
      </c>
      <c r="K3401">
        <v>8250</v>
      </c>
      <c r="L3401">
        <v>3300</v>
      </c>
      <c r="M3401">
        <v>1650</v>
      </c>
      <c r="N3401">
        <v>0.5</v>
      </c>
    </row>
    <row r="3402" spans="1:14" x14ac:dyDescent="0.25">
      <c r="A3402" t="s">
        <v>121</v>
      </c>
      <c r="B3402">
        <v>1128299</v>
      </c>
      <c r="C3402" s="38">
        <v>44810</v>
      </c>
      <c r="D3402" t="s">
        <v>22</v>
      </c>
      <c r="E3402" t="s">
        <v>34</v>
      </c>
      <c r="F3402" t="s">
        <v>35</v>
      </c>
      <c r="G3402" t="s">
        <v>17</v>
      </c>
      <c r="H3402">
        <v>59</v>
      </c>
      <c r="I3402" t="s">
        <v>124</v>
      </c>
      <c r="J3402">
        <v>0.75000000000000011</v>
      </c>
      <c r="K3402">
        <v>4000</v>
      </c>
      <c r="L3402">
        <v>3000.0000000000005</v>
      </c>
      <c r="M3402">
        <v>1650.0000000000007</v>
      </c>
      <c r="N3402">
        <v>0.55000000000000016</v>
      </c>
    </row>
    <row r="3403" spans="1:14" x14ac:dyDescent="0.25">
      <c r="A3403" t="s">
        <v>119</v>
      </c>
      <c r="B3403">
        <v>1185732</v>
      </c>
      <c r="C3403" s="38">
        <v>44897</v>
      </c>
      <c r="D3403" t="s">
        <v>38</v>
      </c>
      <c r="E3403" t="s">
        <v>76</v>
      </c>
      <c r="F3403" t="s">
        <v>77</v>
      </c>
      <c r="G3403" t="s">
        <v>17</v>
      </c>
      <c r="H3403">
        <v>30</v>
      </c>
      <c r="I3403" t="s">
        <v>125</v>
      </c>
      <c r="J3403">
        <v>0.70000000000000007</v>
      </c>
      <c r="K3403">
        <v>6750</v>
      </c>
      <c r="L3403">
        <v>4725</v>
      </c>
      <c r="M3403">
        <v>1653.75</v>
      </c>
      <c r="N3403">
        <v>0.35</v>
      </c>
    </row>
    <row r="3404" spans="1:14" x14ac:dyDescent="0.25">
      <c r="A3404" t="s">
        <v>119</v>
      </c>
      <c r="B3404">
        <v>1185732</v>
      </c>
      <c r="C3404" s="38">
        <v>44752</v>
      </c>
      <c r="D3404" t="s">
        <v>11</v>
      </c>
      <c r="E3404" t="s">
        <v>12</v>
      </c>
      <c r="F3404" t="s">
        <v>12</v>
      </c>
      <c r="G3404" t="s">
        <v>15</v>
      </c>
      <c r="H3404">
        <v>43</v>
      </c>
      <c r="I3404" t="s">
        <v>125</v>
      </c>
      <c r="J3404">
        <v>0.5</v>
      </c>
      <c r="K3404">
        <v>9500</v>
      </c>
      <c r="L3404">
        <v>4750</v>
      </c>
      <c r="M3404">
        <v>1662.5</v>
      </c>
      <c r="N3404">
        <v>0.35</v>
      </c>
    </row>
    <row r="3405" spans="1:14" x14ac:dyDescent="0.25">
      <c r="A3405" t="s">
        <v>119</v>
      </c>
      <c r="B3405">
        <v>1185732</v>
      </c>
      <c r="C3405" s="38">
        <v>44784</v>
      </c>
      <c r="D3405" t="s">
        <v>11</v>
      </c>
      <c r="E3405" t="s">
        <v>12</v>
      </c>
      <c r="F3405" t="s">
        <v>12</v>
      </c>
      <c r="G3405" t="s">
        <v>15</v>
      </c>
      <c r="H3405">
        <v>33</v>
      </c>
      <c r="I3405" t="s">
        <v>123</v>
      </c>
      <c r="J3405">
        <v>0.5</v>
      </c>
      <c r="K3405">
        <v>9500</v>
      </c>
      <c r="L3405">
        <v>4750</v>
      </c>
      <c r="M3405">
        <v>1662.5</v>
      </c>
      <c r="N3405">
        <v>0.35</v>
      </c>
    </row>
    <row r="3406" spans="1:14" x14ac:dyDescent="0.25">
      <c r="A3406" t="s">
        <v>119</v>
      </c>
      <c r="B3406">
        <v>1185732</v>
      </c>
      <c r="C3406" s="38">
        <v>44752</v>
      </c>
      <c r="D3406" t="s">
        <v>11</v>
      </c>
      <c r="E3406" t="s">
        <v>12</v>
      </c>
      <c r="F3406" t="s">
        <v>12</v>
      </c>
      <c r="G3406" t="s">
        <v>17</v>
      </c>
      <c r="H3406">
        <v>55</v>
      </c>
      <c r="I3406" t="s">
        <v>124</v>
      </c>
      <c r="J3406">
        <v>0.6</v>
      </c>
      <c r="K3406">
        <v>9250</v>
      </c>
      <c r="L3406">
        <v>5550</v>
      </c>
      <c r="M3406">
        <v>1665</v>
      </c>
      <c r="N3406">
        <v>0.3</v>
      </c>
    </row>
    <row r="3407" spans="1:14" x14ac:dyDescent="0.25">
      <c r="A3407" t="s">
        <v>120</v>
      </c>
      <c r="B3407">
        <v>1197831</v>
      </c>
      <c r="C3407" s="38">
        <v>44808</v>
      </c>
      <c r="D3407" t="s">
        <v>19</v>
      </c>
      <c r="E3407" t="s">
        <v>45</v>
      </c>
      <c r="F3407" t="s">
        <v>46</v>
      </c>
      <c r="G3407" t="s">
        <v>15</v>
      </c>
      <c r="H3407">
        <v>48</v>
      </c>
      <c r="I3407" t="s">
        <v>124</v>
      </c>
      <c r="J3407">
        <v>0.54999999999999993</v>
      </c>
      <c r="K3407">
        <v>6750</v>
      </c>
      <c r="L3407">
        <v>3712.4999999999995</v>
      </c>
      <c r="M3407">
        <v>1670.6249999999995</v>
      </c>
      <c r="N3407">
        <v>0.44999999999999996</v>
      </c>
    </row>
    <row r="3408" spans="1:14" x14ac:dyDescent="0.25">
      <c r="A3408" t="s">
        <v>120</v>
      </c>
      <c r="B3408">
        <v>1197831</v>
      </c>
      <c r="C3408" s="38">
        <v>44747</v>
      </c>
      <c r="D3408" t="s">
        <v>19</v>
      </c>
      <c r="E3408" t="s">
        <v>45</v>
      </c>
      <c r="F3408" t="s">
        <v>46</v>
      </c>
      <c r="G3408" t="s">
        <v>14</v>
      </c>
      <c r="H3408">
        <v>16</v>
      </c>
      <c r="I3408" t="s">
        <v>123</v>
      </c>
      <c r="J3408">
        <v>0.45</v>
      </c>
      <c r="K3408">
        <v>8250</v>
      </c>
      <c r="L3408">
        <v>3712.5</v>
      </c>
      <c r="M3408">
        <v>1670.6249999999998</v>
      </c>
      <c r="N3408">
        <v>0.44999999999999996</v>
      </c>
    </row>
    <row r="3409" spans="1:14" x14ac:dyDescent="0.25">
      <c r="A3409" t="s">
        <v>119</v>
      </c>
      <c r="B3409">
        <v>1185732</v>
      </c>
      <c r="C3409" s="38">
        <v>44660</v>
      </c>
      <c r="D3409" t="s">
        <v>38</v>
      </c>
      <c r="E3409" t="s">
        <v>39</v>
      </c>
      <c r="F3409" t="s">
        <v>53</v>
      </c>
      <c r="G3409" t="s">
        <v>13</v>
      </c>
      <c r="H3409">
        <v>20</v>
      </c>
      <c r="I3409" t="s">
        <v>124</v>
      </c>
      <c r="J3409">
        <v>0.45</v>
      </c>
      <c r="K3409">
        <v>8250</v>
      </c>
      <c r="L3409">
        <v>3712.5</v>
      </c>
      <c r="M3409">
        <v>1670.625</v>
      </c>
      <c r="N3409">
        <v>0.45</v>
      </c>
    </row>
    <row r="3410" spans="1:14" x14ac:dyDescent="0.25">
      <c r="A3410" t="s">
        <v>119</v>
      </c>
      <c r="B3410">
        <v>1185732</v>
      </c>
      <c r="C3410" s="38">
        <v>44744</v>
      </c>
      <c r="D3410" t="s">
        <v>38</v>
      </c>
      <c r="E3410" t="s">
        <v>76</v>
      </c>
      <c r="F3410" t="s">
        <v>77</v>
      </c>
      <c r="G3410" t="s">
        <v>14</v>
      </c>
      <c r="H3410">
        <v>51</v>
      </c>
      <c r="I3410" t="s">
        <v>125</v>
      </c>
      <c r="J3410">
        <v>0.60000000000000009</v>
      </c>
      <c r="K3410">
        <v>8000</v>
      </c>
      <c r="L3410">
        <v>4800.0000000000009</v>
      </c>
      <c r="M3410">
        <v>1680.0000000000002</v>
      </c>
      <c r="N3410">
        <v>0.35</v>
      </c>
    </row>
    <row r="3411" spans="1:14" x14ac:dyDescent="0.25">
      <c r="A3411" t="s">
        <v>119</v>
      </c>
      <c r="B3411">
        <v>1185732</v>
      </c>
      <c r="C3411" s="38">
        <v>44776</v>
      </c>
      <c r="D3411" t="s">
        <v>38</v>
      </c>
      <c r="E3411" t="s">
        <v>76</v>
      </c>
      <c r="F3411" t="s">
        <v>77</v>
      </c>
      <c r="G3411" t="s">
        <v>14</v>
      </c>
      <c r="H3411">
        <v>49</v>
      </c>
      <c r="I3411" t="s">
        <v>125</v>
      </c>
      <c r="J3411">
        <v>0.60000000000000009</v>
      </c>
      <c r="K3411">
        <v>8000</v>
      </c>
      <c r="L3411">
        <v>4800.0000000000009</v>
      </c>
      <c r="M3411">
        <v>1680.0000000000002</v>
      </c>
      <c r="N3411">
        <v>0.35</v>
      </c>
    </row>
    <row r="3412" spans="1:14" x14ac:dyDescent="0.25">
      <c r="A3412" t="s">
        <v>119</v>
      </c>
      <c r="B3412">
        <v>1185732</v>
      </c>
      <c r="C3412" s="38">
        <v>44846</v>
      </c>
      <c r="D3412" t="s">
        <v>11</v>
      </c>
      <c r="E3412" t="s">
        <v>12</v>
      </c>
      <c r="F3412" t="s">
        <v>12</v>
      </c>
      <c r="G3412" t="s">
        <v>16</v>
      </c>
      <c r="H3412">
        <v>55</v>
      </c>
      <c r="I3412" t="s">
        <v>126</v>
      </c>
      <c r="J3412">
        <v>0.55000000000000004</v>
      </c>
      <c r="K3412">
        <v>8750</v>
      </c>
      <c r="L3412">
        <v>4812.5</v>
      </c>
      <c r="M3412">
        <v>1684.375</v>
      </c>
      <c r="N3412">
        <v>0.35</v>
      </c>
    </row>
    <row r="3413" spans="1:14" x14ac:dyDescent="0.25">
      <c r="A3413" t="s">
        <v>119</v>
      </c>
      <c r="B3413">
        <v>1185732</v>
      </c>
      <c r="C3413" s="38">
        <v>44903</v>
      </c>
      <c r="D3413" t="s">
        <v>38</v>
      </c>
      <c r="E3413" t="s">
        <v>39</v>
      </c>
      <c r="F3413" t="s">
        <v>40</v>
      </c>
      <c r="G3413" t="s">
        <v>14</v>
      </c>
      <c r="H3413">
        <v>28</v>
      </c>
      <c r="I3413" t="s">
        <v>125</v>
      </c>
      <c r="J3413">
        <v>0.55000000000000004</v>
      </c>
      <c r="K3413">
        <v>8750</v>
      </c>
      <c r="L3413">
        <v>4812.5</v>
      </c>
      <c r="M3413">
        <v>1684.375</v>
      </c>
      <c r="N3413">
        <v>0.35</v>
      </c>
    </row>
    <row r="3414" spans="1:14" x14ac:dyDescent="0.25">
      <c r="A3414" t="s">
        <v>120</v>
      </c>
      <c r="B3414">
        <v>1197831</v>
      </c>
      <c r="C3414" s="38">
        <v>44713</v>
      </c>
      <c r="D3414" t="s">
        <v>19</v>
      </c>
      <c r="E3414" t="s">
        <v>49</v>
      </c>
      <c r="F3414" t="s">
        <v>50</v>
      </c>
      <c r="G3414" t="s">
        <v>14</v>
      </c>
      <c r="H3414">
        <v>36</v>
      </c>
      <c r="I3414" t="s">
        <v>125</v>
      </c>
      <c r="J3414">
        <v>0.5</v>
      </c>
      <c r="K3414">
        <v>7500</v>
      </c>
      <c r="L3414">
        <v>3750</v>
      </c>
      <c r="M3414">
        <v>1687.4999999999998</v>
      </c>
      <c r="N3414">
        <v>0.44999999999999996</v>
      </c>
    </row>
    <row r="3415" spans="1:14" x14ac:dyDescent="0.25">
      <c r="A3415" t="s">
        <v>121</v>
      </c>
      <c r="B3415">
        <v>1128299</v>
      </c>
      <c r="C3415" s="38">
        <v>44715</v>
      </c>
      <c r="D3415" t="s">
        <v>22</v>
      </c>
      <c r="E3415" t="s">
        <v>36</v>
      </c>
      <c r="F3415" t="s">
        <v>37</v>
      </c>
      <c r="G3415" t="s">
        <v>13</v>
      </c>
      <c r="H3415">
        <v>19</v>
      </c>
      <c r="I3415" t="s">
        <v>123</v>
      </c>
      <c r="J3415">
        <v>0.75</v>
      </c>
      <c r="K3415">
        <v>7500</v>
      </c>
      <c r="L3415">
        <v>5625</v>
      </c>
      <c r="M3415">
        <v>1687.5</v>
      </c>
      <c r="N3415">
        <v>0.3</v>
      </c>
    </row>
    <row r="3416" spans="1:14" x14ac:dyDescent="0.25">
      <c r="A3416" t="s">
        <v>120</v>
      </c>
      <c r="B3416">
        <v>1197831</v>
      </c>
      <c r="C3416" s="38">
        <v>44686</v>
      </c>
      <c r="D3416" t="s">
        <v>19</v>
      </c>
      <c r="E3416" t="s">
        <v>66</v>
      </c>
      <c r="F3416" t="s">
        <v>67</v>
      </c>
      <c r="G3416" t="s">
        <v>18</v>
      </c>
      <c r="H3416">
        <v>49</v>
      </c>
      <c r="I3416" t="s">
        <v>125</v>
      </c>
      <c r="J3416">
        <v>0.45</v>
      </c>
      <c r="K3416">
        <v>7500</v>
      </c>
      <c r="L3416">
        <v>3375</v>
      </c>
      <c r="M3416">
        <v>1687.5</v>
      </c>
      <c r="N3416">
        <v>0.5</v>
      </c>
    </row>
    <row r="3417" spans="1:14" x14ac:dyDescent="0.25">
      <c r="A3417" t="s">
        <v>119</v>
      </c>
      <c r="B3417">
        <v>1185732</v>
      </c>
      <c r="C3417" s="38">
        <v>44838</v>
      </c>
      <c r="D3417" t="s">
        <v>38</v>
      </c>
      <c r="E3417" t="s">
        <v>76</v>
      </c>
      <c r="F3417" t="s">
        <v>77</v>
      </c>
      <c r="G3417" t="s">
        <v>18</v>
      </c>
      <c r="H3417">
        <v>44</v>
      </c>
      <c r="I3417" t="s">
        <v>124</v>
      </c>
      <c r="J3417">
        <v>0.5</v>
      </c>
      <c r="K3417">
        <v>6750</v>
      </c>
      <c r="L3417">
        <v>3375</v>
      </c>
      <c r="M3417">
        <v>1687.5</v>
      </c>
      <c r="N3417">
        <v>0.5</v>
      </c>
    </row>
    <row r="3418" spans="1:14" x14ac:dyDescent="0.25">
      <c r="A3418" t="s">
        <v>120</v>
      </c>
      <c r="B3418">
        <v>1197831</v>
      </c>
      <c r="C3418" s="38">
        <v>44808</v>
      </c>
      <c r="D3418" t="s">
        <v>19</v>
      </c>
      <c r="E3418" t="s">
        <v>45</v>
      </c>
      <c r="F3418" t="s">
        <v>46</v>
      </c>
      <c r="G3418" t="s">
        <v>18</v>
      </c>
      <c r="H3418">
        <v>22</v>
      </c>
      <c r="I3418" t="s">
        <v>124</v>
      </c>
      <c r="J3418">
        <v>0.45</v>
      </c>
      <c r="K3418">
        <v>6250</v>
      </c>
      <c r="L3418">
        <v>2812.5</v>
      </c>
      <c r="M3418">
        <v>1687.5000000000002</v>
      </c>
      <c r="N3418">
        <v>0.60000000000000009</v>
      </c>
    </row>
    <row r="3419" spans="1:14" x14ac:dyDescent="0.25">
      <c r="A3419" t="s">
        <v>119</v>
      </c>
      <c r="B3419">
        <v>1185732</v>
      </c>
      <c r="C3419" s="38">
        <v>44881</v>
      </c>
      <c r="D3419" t="s">
        <v>38</v>
      </c>
      <c r="E3419" t="s">
        <v>57</v>
      </c>
      <c r="F3419" t="s">
        <v>58</v>
      </c>
      <c r="G3419" t="s">
        <v>13</v>
      </c>
      <c r="H3419">
        <v>15</v>
      </c>
      <c r="I3419" t="s">
        <v>123</v>
      </c>
      <c r="J3419">
        <v>0.50000000000000011</v>
      </c>
      <c r="K3419">
        <v>6750</v>
      </c>
      <c r="L3419">
        <v>3375.0000000000009</v>
      </c>
      <c r="M3419">
        <v>1687.5000000000005</v>
      </c>
      <c r="N3419">
        <v>0.5</v>
      </c>
    </row>
    <row r="3420" spans="1:14" x14ac:dyDescent="0.25">
      <c r="A3420" t="s">
        <v>120</v>
      </c>
      <c r="B3420">
        <v>1197831</v>
      </c>
      <c r="C3420" s="38">
        <v>44867</v>
      </c>
      <c r="D3420" t="s">
        <v>19</v>
      </c>
      <c r="E3420" t="s">
        <v>20</v>
      </c>
      <c r="F3420" t="s">
        <v>29</v>
      </c>
      <c r="G3420" t="s">
        <v>15</v>
      </c>
      <c r="H3420">
        <v>19</v>
      </c>
      <c r="I3420" t="s">
        <v>124</v>
      </c>
      <c r="J3420">
        <v>0.65</v>
      </c>
      <c r="K3420">
        <v>6500</v>
      </c>
      <c r="L3420">
        <v>4225</v>
      </c>
      <c r="M3420">
        <v>1689.9999999999998</v>
      </c>
      <c r="N3420">
        <v>0.39999999999999997</v>
      </c>
    </row>
    <row r="3421" spans="1:14" x14ac:dyDescent="0.25">
      <c r="A3421" t="s">
        <v>119</v>
      </c>
      <c r="B3421">
        <v>1185732</v>
      </c>
      <c r="C3421" s="38">
        <v>44911</v>
      </c>
      <c r="D3421" t="s">
        <v>26</v>
      </c>
      <c r="E3421" t="s">
        <v>100</v>
      </c>
      <c r="F3421" t="s">
        <v>101</v>
      </c>
      <c r="G3421" t="s">
        <v>13</v>
      </c>
      <c r="H3421">
        <v>15</v>
      </c>
      <c r="I3421" t="s">
        <v>126</v>
      </c>
      <c r="J3421">
        <v>0.65</v>
      </c>
      <c r="K3421">
        <v>6500</v>
      </c>
      <c r="L3421">
        <v>4225</v>
      </c>
      <c r="M3421">
        <v>1690</v>
      </c>
      <c r="N3421">
        <v>0.4</v>
      </c>
    </row>
    <row r="3422" spans="1:14" x14ac:dyDescent="0.25">
      <c r="A3422" t="s">
        <v>121</v>
      </c>
      <c r="B3422">
        <v>1128299</v>
      </c>
      <c r="C3422" s="38">
        <v>44799</v>
      </c>
      <c r="D3422" t="s">
        <v>22</v>
      </c>
      <c r="E3422" t="s">
        <v>70</v>
      </c>
      <c r="F3422" t="s">
        <v>71</v>
      </c>
      <c r="G3422" t="s">
        <v>14</v>
      </c>
      <c r="H3422">
        <v>26</v>
      </c>
      <c r="I3422" t="s">
        <v>125</v>
      </c>
      <c r="J3422">
        <v>0.65000000000000013</v>
      </c>
      <c r="K3422">
        <v>6500</v>
      </c>
      <c r="L3422">
        <v>4225.0000000000009</v>
      </c>
      <c r="M3422">
        <v>1690.0000000000005</v>
      </c>
      <c r="N3422">
        <v>0.4</v>
      </c>
    </row>
    <row r="3423" spans="1:14" x14ac:dyDescent="0.25">
      <c r="A3423" t="s">
        <v>119</v>
      </c>
      <c r="B3423">
        <v>1185732</v>
      </c>
      <c r="C3423" s="38">
        <v>44752</v>
      </c>
      <c r="D3423" t="s">
        <v>11</v>
      </c>
      <c r="E3423" t="s">
        <v>12</v>
      </c>
      <c r="F3423" t="s">
        <v>12</v>
      </c>
      <c r="G3423" t="s">
        <v>14</v>
      </c>
      <c r="H3423">
        <v>32</v>
      </c>
      <c r="I3423" t="s">
        <v>125</v>
      </c>
      <c r="J3423">
        <v>0.55000000000000004</v>
      </c>
      <c r="K3423">
        <v>10250</v>
      </c>
      <c r="L3423">
        <v>5637.5000000000009</v>
      </c>
      <c r="M3423">
        <v>1691.2500000000002</v>
      </c>
      <c r="N3423">
        <v>0.3</v>
      </c>
    </row>
    <row r="3424" spans="1:14" x14ac:dyDescent="0.25">
      <c r="A3424" t="s">
        <v>119</v>
      </c>
      <c r="B3424">
        <v>1185732</v>
      </c>
      <c r="C3424" s="38">
        <v>44784</v>
      </c>
      <c r="D3424" t="s">
        <v>11</v>
      </c>
      <c r="E3424" t="s">
        <v>12</v>
      </c>
      <c r="F3424" t="s">
        <v>12</v>
      </c>
      <c r="G3424" t="s">
        <v>14</v>
      </c>
      <c r="H3424">
        <v>18</v>
      </c>
      <c r="I3424" t="s">
        <v>124</v>
      </c>
      <c r="J3424">
        <v>0.55000000000000004</v>
      </c>
      <c r="K3424">
        <v>10250</v>
      </c>
      <c r="L3424">
        <v>5637.5000000000009</v>
      </c>
      <c r="M3424">
        <v>1691.2500000000002</v>
      </c>
      <c r="N3424">
        <v>0.3</v>
      </c>
    </row>
    <row r="3425" spans="1:14" x14ac:dyDescent="0.25">
      <c r="A3425" t="s">
        <v>122</v>
      </c>
      <c r="B3425">
        <v>1189833</v>
      </c>
      <c r="C3425" s="38">
        <v>44820</v>
      </c>
      <c r="D3425" t="s">
        <v>22</v>
      </c>
      <c r="E3425" t="s">
        <v>23</v>
      </c>
      <c r="F3425" t="s">
        <v>25</v>
      </c>
      <c r="G3425" t="s">
        <v>13</v>
      </c>
      <c r="H3425">
        <v>53</v>
      </c>
      <c r="I3425" t="s">
        <v>126</v>
      </c>
      <c r="J3425">
        <v>0.5</v>
      </c>
      <c r="K3425">
        <v>8500</v>
      </c>
      <c r="L3425">
        <v>4250</v>
      </c>
      <c r="M3425">
        <v>1700</v>
      </c>
      <c r="N3425">
        <v>0.4</v>
      </c>
    </row>
    <row r="3426" spans="1:14" x14ac:dyDescent="0.25">
      <c r="A3426" t="s">
        <v>119</v>
      </c>
      <c r="B3426">
        <v>1185732</v>
      </c>
      <c r="C3426" s="38">
        <v>44604</v>
      </c>
      <c r="D3426" t="s">
        <v>11</v>
      </c>
      <c r="E3426" t="s">
        <v>12</v>
      </c>
      <c r="F3426" t="s">
        <v>54</v>
      </c>
      <c r="G3426" t="s">
        <v>13</v>
      </c>
      <c r="H3426">
        <v>44</v>
      </c>
      <c r="I3426" t="s">
        <v>125</v>
      </c>
      <c r="J3426">
        <v>0.4</v>
      </c>
      <c r="K3426">
        <v>8500</v>
      </c>
      <c r="L3426">
        <v>3400</v>
      </c>
      <c r="M3426">
        <v>1700</v>
      </c>
      <c r="N3426">
        <v>0.5</v>
      </c>
    </row>
    <row r="3427" spans="1:14" x14ac:dyDescent="0.25">
      <c r="A3427" t="s">
        <v>119</v>
      </c>
      <c r="B3427">
        <v>1185732</v>
      </c>
      <c r="C3427" s="38">
        <v>44683</v>
      </c>
      <c r="D3427" t="s">
        <v>38</v>
      </c>
      <c r="E3427" t="s">
        <v>76</v>
      </c>
      <c r="F3427" t="s">
        <v>77</v>
      </c>
      <c r="G3427" t="s">
        <v>13</v>
      </c>
      <c r="H3427">
        <v>25</v>
      </c>
      <c r="I3427" t="s">
        <v>123</v>
      </c>
      <c r="J3427">
        <v>0.45</v>
      </c>
      <c r="K3427">
        <v>9450</v>
      </c>
      <c r="L3427">
        <v>4252.5</v>
      </c>
      <c r="M3427">
        <v>1701</v>
      </c>
      <c r="N3427">
        <v>0.4</v>
      </c>
    </row>
    <row r="3428" spans="1:14" x14ac:dyDescent="0.25">
      <c r="A3428" t="s">
        <v>120</v>
      </c>
      <c r="B3428">
        <v>1197831</v>
      </c>
      <c r="C3428" s="38">
        <v>44899</v>
      </c>
      <c r="D3428" t="s">
        <v>19</v>
      </c>
      <c r="E3428" t="s">
        <v>66</v>
      </c>
      <c r="F3428" t="s">
        <v>67</v>
      </c>
      <c r="G3428" t="s">
        <v>13</v>
      </c>
      <c r="H3428">
        <v>50</v>
      </c>
      <c r="I3428" t="s">
        <v>123</v>
      </c>
      <c r="J3428">
        <v>0.54999999999999993</v>
      </c>
      <c r="K3428">
        <v>7750</v>
      </c>
      <c r="L3428">
        <v>4262.4999999999991</v>
      </c>
      <c r="M3428">
        <v>1704.9999999999995</v>
      </c>
      <c r="N3428">
        <v>0.39999999999999997</v>
      </c>
    </row>
    <row r="3429" spans="1:14" x14ac:dyDescent="0.25">
      <c r="A3429" t="s">
        <v>120</v>
      </c>
      <c r="B3429">
        <v>1197831</v>
      </c>
      <c r="C3429" s="38">
        <v>44899</v>
      </c>
      <c r="D3429" t="s">
        <v>19</v>
      </c>
      <c r="E3429" t="s">
        <v>66</v>
      </c>
      <c r="F3429" t="s">
        <v>67</v>
      </c>
      <c r="G3429" t="s">
        <v>14</v>
      </c>
      <c r="H3429">
        <v>59</v>
      </c>
      <c r="I3429" t="s">
        <v>126</v>
      </c>
      <c r="J3429">
        <v>0.54999999999999993</v>
      </c>
      <c r="K3429">
        <v>7750</v>
      </c>
      <c r="L3429">
        <v>4262.4999999999991</v>
      </c>
      <c r="M3429">
        <v>1704.9999999999995</v>
      </c>
      <c r="N3429">
        <v>0.39999999999999997</v>
      </c>
    </row>
    <row r="3430" spans="1:14" x14ac:dyDescent="0.25">
      <c r="A3430" t="s">
        <v>120</v>
      </c>
      <c r="B3430">
        <v>1197831</v>
      </c>
      <c r="C3430" s="38">
        <v>44748</v>
      </c>
      <c r="D3430" t="s">
        <v>19</v>
      </c>
      <c r="E3430" t="s">
        <v>66</v>
      </c>
      <c r="F3430" t="s">
        <v>67</v>
      </c>
      <c r="G3430" t="s">
        <v>14</v>
      </c>
      <c r="H3430">
        <v>23</v>
      </c>
      <c r="I3430" t="s">
        <v>125</v>
      </c>
      <c r="J3430">
        <v>0.55000000000000004</v>
      </c>
      <c r="K3430">
        <v>7750</v>
      </c>
      <c r="L3430">
        <v>4262.5</v>
      </c>
      <c r="M3430">
        <v>1704.9999999999998</v>
      </c>
      <c r="N3430">
        <v>0.39999999999999997</v>
      </c>
    </row>
    <row r="3431" spans="1:14" x14ac:dyDescent="0.25">
      <c r="A3431" t="s">
        <v>120</v>
      </c>
      <c r="B3431">
        <v>1197831</v>
      </c>
      <c r="C3431" s="38">
        <v>44761</v>
      </c>
      <c r="D3431" t="s">
        <v>19</v>
      </c>
      <c r="E3431" t="s">
        <v>84</v>
      </c>
      <c r="F3431" t="s">
        <v>85</v>
      </c>
      <c r="G3431" t="s">
        <v>13</v>
      </c>
      <c r="H3431">
        <v>47</v>
      </c>
      <c r="I3431" t="s">
        <v>125</v>
      </c>
      <c r="J3431">
        <v>0.54999999999999993</v>
      </c>
      <c r="K3431">
        <v>7750</v>
      </c>
      <c r="L3431">
        <v>4262.4999999999991</v>
      </c>
      <c r="M3431">
        <v>1704.9999999999998</v>
      </c>
      <c r="N3431">
        <v>0.4</v>
      </c>
    </row>
    <row r="3432" spans="1:14" x14ac:dyDescent="0.25">
      <c r="A3432" t="s">
        <v>119</v>
      </c>
      <c r="B3432">
        <v>1185732</v>
      </c>
      <c r="C3432" s="38">
        <v>44813</v>
      </c>
      <c r="D3432" t="s">
        <v>38</v>
      </c>
      <c r="E3432" t="s">
        <v>78</v>
      </c>
      <c r="F3432" t="s">
        <v>79</v>
      </c>
      <c r="G3432" t="s">
        <v>13</v>
      </c>
      <c r="H3432">
        <v>60</v>
      </c>
      <c r="I3432" t="s">
        <v>125</v>
      </c>
      <c r="J3432">
        <v>0.55000000000000004</v>
      </c>
      <c r="K3432">
        <v>7750</v>
      </c>
      <c r="L3432">
        <v>4262.5</v>
      </c>
      <c r="M3432">
        <v>1705</v>
      </c>
      <c r="N3432">
        <v>0.4</v>
      </c>
    </row>
    <row r="3433" spans="1:14" x14ac:dyDescent="0.25">
      <c r="A3433" t="s">
        <v>120</v>
      </c>
      <c r="B3433">
        <v>1197831</v>
      </c>
      <c r="C3433" s="38">
        <v>44685</v>
      </c>
      <c r="D3433" t="s">
        <v>19</v>
      </c>
      <c r="E3433" t="s">
        <v>45</v>
      </c>
      <c r="F3433" t="s">
        <v>46</v>
      </c>
      <c r="G3433" t="s">
        <v>18</v>
      </c>
      <c r="H3433">
        <v>52</v>
      </c>
      <c r="I3433" t="s">
        <v>126</v>
      </c>
      <c r="J3433">
        <v>0.4</v>
      </c>
      <c r="K3433">
        <v>7750</v>
      </c>
      <c r="L3433">
        <v>3100</v>
      </c>
      <c r="M3433">
        <v>1705.0000000000002</v>
      </c>
      <c r="N3433">
        <v>0.55000000000000004</v>
      </c>
    </row>
    <row r="3434" spans="1:14" x14ac:dyDescent="0.25">
      <c r="A3434" t="s">
        <v>119</v>
      </c>
      <c r="B3434">
        <v>1185732</v>
      </c>
      <c r="C3434" s="38">
        <v>44724</v>
      </c>
      <c r="D3434" t="s">
        <v>11</v>
      </c>
      <c r="E3434" t="s">
        <v>12</v>
      </c>
      <c r="F3434" t="s">
        <v>12</v>
      </c>
      <c r="G3434" t="s">
        <v>18</v>
      </c>
      <c r="H3434">
        <v>16</v>
      </c>
      <c r="I3434" t="s">
        <v>125</v>
      </c>
      <c r="J3434">
        <v>0.65</v>
      </c>
      <c r="K3434">
        <v>10500</v>
      </c>
      <c r="L3434">
        <v>6825</v>
      </c>
      <c r="M3434">
        <v>1706.25</v>
      </c>
      <c r="N3434">
        <v>0.25</v>
      </c>
    </row>
    <row r="3435" spans="1:14" x14ac:dyDescent="0.25">
      <c r="A3435" t="s">
        <v>119</v>
      </c>
      <c r="B3435">
        <v>1185732</v>
      </c>
      <c r="C3435" s="38">
        <v>44846</v>
      </c>
      <c r="D3435" t="s">
        <v>11</v>
      </c>
      <c r="E3435" t="s">
        <v>12</v>
      </c>
      <c r="F3435" t="s">
        <v>12</v>
      </c>
      <c r="G3435" t="s">
        <v>17</v>
      </c>
      <c r="H3435">
        <v>25</v>
      </c>
      <c r="I3435" t="s">
        <v>124</v>
      </c>
      <c r="J3435">
        <v>0.65</v>
      </c>
      <c r="K3435">
        <v>8750</v>
      </c>
      <c r="L3435">
        <v>5687.5</v>
      </c>
      <c r="M3435">
        <v>1706.25</v>
      </c>
      <c r="N3435">
        <v>0.3</v>
      </c>
    </row>
    <row r="3436" spans="1:14" x14ac:dyDescent="0.25">
      <c r="A3436" t="s">
        <v>119</v>
      </c>
      <c r="B3436">
        <v>1185732</v>
      </c>
      <c r="C3436" s="38">
        <v>44876</v>
      </c>
      <c r="D3436" t="s">
        <v>11</v>
      </c>
      <c r="E3436" t="s">
        <v>12</v>
      </c>
      <c r="F3436" t="s">
        <v>12</v>
      </c>
      <c r="G3436" t="s">
        <v>17</v>
      </c>
      <c r="H3436">
        <v>17</v>
      </c>
      <c r="I3436" t="s">
        <v>123</v>
      </c>
      <c r="J3436">
        <v>0.65</v>
      </c>
      <c r="K3436">
        <v>8750</v>
      </c>
      <c r="L3436">
        <v>5687.5</v>
      </c>
      <c r="M3436">
        <v>1706.25</v>
      </c>
      <c r="N3436">
        <v>0.3</v>
      </c>
    </row>
    <row r="3437" spans="1:14" x14ac:dyDescent="0.25">
      <c r="A3437" t="s">
        <v>119</v>
      </c>
      <c r="B3437">
        <v>1185732</v>
      </c>
      <c r="C3437" s="38">
        <v>44876</v>
      </c>
      <c r="D3437" t="s">
        <v>11</v>
      </c>
      <c r="E3437" t="s">
        <v>12</v>
      </c>
      <c r="F3437" t="s">
        <v>12</v>
      </c>
      <c r="G3437" t="s">
        <v>18</v>
      </c>
      <c r="H3437">
        <v>19</v>
      </c>
      <c r="I3437" t="s">
        <v>125</v>
      </c>
      <c r="J3437">
        <v>0.7</v>
      </c>
      <c r="K3437">
        <v>9750</v>
      </c>
      <c r="L3437">
        <v>6825</v>
      </c>
      <c r="M3437">
        <v>1706.25</v>
      </c>
      <c r="N3437">
        <v>0.25</v>
      </c>
    </row>
    <row r="3438" spans="1:14" x14ac:dyDescent="0.25">
      <c r="A3438" t="s">
        <v>121</v>
      </c>
      <c r="B3438">
        <v>1128299</v>
      </c>
      <c r="C3438" s="38">
        <v>44671</v>
      </c>
      <c r="D3438" t="s">
        <v>22</v>
      </c>
      <c r="E3438" t="s">
        <v>23</v>
      </c>
      <c r="F3438" t="s">
        <v>24</v>
      </c>
      <c r="G3438" t="s">
        <v>17</v>
      </c>
      <c r="H3438">
        <v>46</v>
      </c>
      <c r="I3438" t="s">
        <v>123</v>
      </c>
      <c r="J3438">
        <v>0.65</v>
      </c>
      <c r="K3438">
        <v>5250</v>
      </c>
      <c r="L3438">
        <v>3412.5</v>
      </c>
      <c r="M3438">
        <v>1706.25</v>
      </c>
      <c r="N3438">
        <v>0.5</v>
      </c>
    </row>
    <row r="3439" spans="1:14" x14ac:dyDescent="0.25">
      <c r="A3439" t="s">
        <v>119</v>
      </c>
      <c r="B3439">
        <v>1185732</v>
      </c>
      <c r="C3439" s="38">
        <v>44874</v>
      </c>
      <c r="D3439" t="s">
        <v>38</v>
      </c>
      <c r="E3439" t="s">
        <v>39</v>
      </c>
      <c r="F3439" t="s">
        <v>40</v>
      </c>
      <c r="G3439" t="s">
        <v>17</v>
      </c>
      <c r="H3439">
        <v>35</v>
      </c>
      <c r="I3439" t="s">
        <v>124</v>
      </c>
      <c r="J3439">
        <v>0.65</v>
      </c>
      <c r="K3439">
        <v>7500</v>
      </c>
      <c r="L3439">
        <v>4875</v>
      </c>
      <c r="M3439">
        <v>1706.25</v>
      </c>
      <c r="N3439">
        <v>0.35</v>
      </c>
    </row>
    <row r="3440" spans="1:14" x14ac:dyDescent="0.25">
      <c r="A3440" t="s">
        <v>119</v>
      </c>
      <c r="B3440">
        <v>1185732</v>
      </c>
      <c r="C3440" s="38">
        <v>44719</v>
      </c>
      <c r="D3440" t="s">
        <v>38</v>
      </c>
      <c r="E3440" t="s">
        <v>74</v>
      </c>
      <c r="F3440" t="s">
        <v>75</v>
      </c>
      <c r="G3440" t="s">
        <v>17</v>
      </c>
      <c r="H3440">
        <v>38</v>
      </c>
      <c r="I3440" t="s">
        <v>124</v>
      </c>
      <c r="J3440">
        <v>0.65</v>
      </c>
      <c r="K3440">
        <v>7500</v>
      </c>
      <c r="L3440">
        <v>4875</v>
      </c>
      <c r="M3440">
        <v>1706.25</v>
      </c>
      <c r="N3440">
        <v>0.35</v>
      </c>
    </row>
    <row r="3441" spans="1:14" x14ac:dyDescent="0.25">
      <c r="A3441" t="s">
        <v>121</v>
      </c>
      <c r="B3441">
        <v>1128299</v>
      </c>
      <c r="C3441" s="38">
        <v>44918</v>
      </c>
      <c r="D3441" t="s">
        <v>22</v>
      </c>
      <c r="E3441" t="s">
        <v>55</v>
      </c>
      <c r="F3441" t="s">
        <v>56</v>
      </c>
      <c r="G3441" t="s">
        <v>13</v>
      </c>
      <c r="H3441">
        <v>57</v>
      </c>
      <c r="I3441" t="s">
        <v>125</v>
      </c>
      <c r="J3441">
        <v>0.65000000000000013</v>
      </c>
      <c r="K3441">
        <v>7500</v>
      </c>
      <c r="L3441">
        <v>4875.0000000000009</v>
      </c>
      <c r="M3441">
        <v>1706.2500000000002</v>
      </c>
      <c r="N3441">
        <v>0.35</v>
      </c>
    </row>
    <row r="3442" spans="1:14" x14ac:dyDescent="0.25">
      <c r="A3442" t="s">
        <v>121</v>
      </c>
      <c r="B3442">
        <v>1128299</v>
      </c>
      <c r="C3442" s="38">
        <v>44918</v>
      </c>
      <c r="D3442" t="s">
        <v>22</v>
      </c>
      <c r="E3442" t="s">
        <v>63</v>
      </c>
      <c r="F3442" t="s">
        <v>64</v>
      </c>
      <c r="G3442" t="s">
        <v>13</v>
      </c>
      <c r="H3442">
        <v>58</v>
      </c>
      <c r="I3442" t="s">
        <v>123</v>
      </c>
      <c r="J3442">
        <v>0.65000000000000013</v>
      </c>
      <c r="K3442">
        <v>7500</v>
      </c>
      <c r="L3442">
        <v>4875.0000000000009</v>
      </c>
      <c r="M3442">
        <v>1706.2500000000002</v>
      </c>
      <c r="N3442">
        <v>0.35</v>
      </c>
    </row>
    <row r="3443" spans="1:14" x14ac:dyDescent="0.25">
      <c r="A3443" t="s">
        <v>122</v>
      </c>
      <c r="B3443">
        <v>1189833</v>
      </c>
      <c r="C3443" s="38">
        <v>44756</v>
      </c>
      <c r="D3443" t="s">
        <v>22</v>
      </c>
      <c r="E3443" t="s">
        <v>23</v>
      </c>
      <c r="F3443" t="s">
        <v>25</v>
      </c>
      <c r="G3443" t="s">
        <v>13</v>
      </c>
      <c r="H3443">
        <v>41</v>
      </c>
      <c r="I3443" t="s">
        <v>125</v>
      </c>
      <c r="J3443">
        <v>0.45</v>
      </c>
      <c r="K3443">
        <v>9500</v>
      </c>
      <c r="L3443">
        <v>4275</v>
      </c>
      <c r="M3443">
        <v>1710</v>
      </c>
      <c r="N3443">
        <v>0.4</v>
      </c>
    </row>
    <row r="3444" spans="1:14" x14ac:dyDescent="0.25">
      <c r="A3444" t="s">
        <v>120</v>
      </c>
      <c r="B3444">
        <v>1197831</v>
      </c>
      <c r="C3444" s="38">
        <v>44806</v>
      </c>
      <c r="D3444" t="s">
        <v>19</v>
      </c>
      <c r="E3444" t="s">
        <v>49</v>
      </c>
      <c r="F3444" t="s">
        <v>50</v>
      </c>
      <c r="G3444" t="s">
        <v>13</v>
      </c>
      <c r="H3444">
        <v>53</v>
      </c>
      <c r="I3444" t="s">
        <v>123</v>
      </c>
      <c r="J3444">
        <v>0.55000000000000004</v>
      </c>
      <c r="K3444">
        <v>6250</v>
      </c>
      <c r="L3444">
        <v>3437.5000000000005</v>
      </c>
      <c r="M3444">
        <v>1718.75</v>
      </c>
      <c r="N3444">
        <v>0.49999999999999994</v>
      </c>
    </row>
    <row r="3445" spans="1:14" x14ac:dyDescent="0.25">
      <c r="A3445" t="s">
        <v>120</v>
      </c>
      <c r="B3445">
        <v>1197831</v>
      </c>
      <c r="C3445" s="38">
        <v>44809</v>
      </c>
      <c r="D3445" t="s">
        <v>19</v>
      </c>
      <c r="E3445" t="s">
        <v>66</v>
      </c>
      <c r="F3445" t="s">
        <v>67</v>
      </c>
      <c r="G3445" t="s">
        <v>18</v>
      </c>
      <c r="H3445">
        <v>47</v>
      </c>
      <c r="I3445" t="s">
        <v>126</v>
      </c>
      <c r="J3445">
        <v>0.5</v>
      </c>
      <c r="K3445">
        <v>6250</v>
      </c>
      <c r="L3445">
        <v>3125</v>
      </c>
      <c r="M3445">
        <v>1718.7500000000002</v>
      </c>
      <c r="N3445">
        <v>0.55000000000000004</v>
      </c>
    </row>
    <row r="3446" spans="1:14" x14ac:dyDescent="0.25">
      <c r="A3446" t="s">
        <v>119</v>
      </c>
      <c r="B3446">
        <v>1185732</v>
      </c>
      <c r="C3446" s="38">
        <v>44790</v>
      </c>
      <c r="D3446" t="s">
        <v>38</v>
      </c>
      <c r="E3446" t="s">
        <v>82</v>
      </c>
      <c r="F3446" t="s">
        <v>83</v>
      </c>
      <c r="G3446" t="s">
        <v>18</v>
      </c>
      <c r="H3446">
        <v>52</v>
      </c>
      <c r="I3446" t="s">
        <v>125</v>
      </c>
      <c r="J3446">
        <v>0.55000000000000004</v>
      </c>
      <c r="K3446">
        <v>6250</v>
      </c>
      <c r="L3446">
        <v>3437.5000000000005</v>
      </c>
      <c r="M3446">
        <v>1718.7500000000002</v>
      </c>
      <c r="N3446">
        <v>0.5</v>
      </c>
    </row>
    <row r="3447" spans="1:14" x14ac:dyDescent="0.25">
      <c r="A3447" t="s">
        <v>119</v>
      </c>
      <c r="B3447">
        <v>1185732</v>
      </c>
      <c r="C3447" s="38">
        <v>44573</v>
      </c>
      <c r="D3447" t="s">
        <v>38</v>
      </c>
      <c r="E3447" t="s">
        <v>39</v>
      </c>
      <c r="F3447" t="s">
        <v>53</v>
      </c>
      <c r="G3447" t="s">
        <v>13</v>
      </c>
      <c r="H3447">
        <v>32</v>
      </c>
      <c r="I3447" t="s">
        <v>124</v>
      </c>
      <c r="J3447">
        <v>0.45</v>
      </c>
      <c r="K3447">
        <v>8500</v>
      </c>
      <c r="L3447">
        <v>3825</v>
      </c>
      <c r="M3447">
        <v>1721.25</v>
      </c>
      <c r="N3447">
        <v>0.45</v>
      </c>
    </row>
    <row r="3448" spans="1:14" x14ac:dyDescent="0.25">
      <c r="A3448" t="s">
        <v>119</v>
      </c>
      <c r="B3448">
        <v>1185732</v>
      </c>
      <c r="C3448" s="38">
        <v>44846</v>
      </c>
      <c r="D3448" t="s">
        <v>11</v>
      </c>
      <c r="E3448" t="s">
        <v>12</v>
      </c>
      <c r="F3448" t="s">
        <v>12</v>
      </c>
      <c r="G3448" t="s">
        <v>15</v>
      </c>
      <c r="H3448">
        <v>30</v>
      </c>
      <c r="I3448" t="s">
        <v>123</v>
      </c>
      <c r="J3448">
        <v>0.55000000000000004</v>
      </c>
      <c r="K3448">
        <v>9000</v>
      </c>
      <c r="L3448">
        <v>4950</v>
      </c>
      <c r="M3448">
        <v>1732.5</v>
      </c>
      <c r="N3448">
        <v>0.35</v>
      </c>
    </row>
    <row r="3449" spans="1:14" x14ac:dyDescent="0.25">
      <c r="A3449" t="s">
        <v>119</v>
      </c>
      <c r="B3449">
        <v>1185732</v>
      </c>
      <c r="C3449" s="38">
        <v>44876</v>
      </c>
      <c r="D3449" t="s">
        <v>11</v>
      </c>
      <c r="E3449" t="s">
        <v>12</v>
      </c>
      <c r="F3449" t="s">
        <v>12</v>
      </c>
      <c r="G3449" t="s">
        <v>16</v>
      </c>
      <c r="H3449">
        <v>27</v>
      </c>
      <c r="I3449" t="s">
        <v>123</v>
      </c>
      <c r="J3449">
        <v>0.55000000000000004</v>
      </c>
      <c r="K3449">
        <v>9000</v>
      </c>
      <c r="L3449">
        <v>4950</v>
      </c>
      <c r="M3449">
        <v>1732.5</v>
      </c>
      <c r="N3449">
        <v>0.35</v>
      </c>
    </row>
    <row r="3450" spans="1:14" x14ac:dyDescent="0.25">
      <c r="A3450" t="s">
        <v>119</v>
      </c>
      <c r="B3450">
        <v>1185732</v>
      </c>
      <c r="C3450" s="38">
        <v>44905</v>
      </c>
      <c r="D3450" t="s">
        <v>11</v>
      </c>
      <c r="E3450" t="s">
        <v>12</v>
      </c>
      <c r="F3450" t="s">
        <v>12</v>
      </c>
      <c r="G3450" t="s">
        <v>16</v>
      </c>
      <c r="H3450">
        <v>47</v>
      </c>
      <c r="I3450" t="s">
        <v>126</v>
      </c>
      <c r="J3450">
        <v>0.55000000000000004</v>
      </c>
      <c r="K3450">
        <v>9000</v>
      </c>
      <c r="L3450">
        <v>4950</v>
      </c>
      <c r="M3450">
        <v>1732.5</v>
      </c>
      <c r="N3450">
        <v>0.35</v>
      </c>
    </row>
    <row r="3451" spans="1:14" x14ac:dyDescent="0.25">
      <c r="A3451" t="s">
        <v>121</v>
      </c>
      <c r="B3451">
        <v>1128299</v>
      </c>
      <c r="C3451" s="38">
        <v>44778</v>
      </c>
      <c r="D3451" t="s">
        <v>22</v>
      </c>
      <c r="E3451" t="s">
        <v>34</v>
      </c>
      <c r="F3451" t="s">
        <v>35</v>
      </c>
      <c r="G3451" t="s">
        <v>15</v>
      </c>
      <c r="H3451">
        <v>19</v>
      </c>
      <c r="I3451" t="s">
        <v>123</v>
      </c>
      <c r="J3451">
        <v>0.70000000000000007</v>
      </c>
      <c r="K3451">
        <v>5500</v>
      </c>
      <c r="L3451">
        <v>3850.0000000000005</v>
      </c>
      <c r="M3451">
        <v>1732.5000000000002</v>
      </c>
      <c r="N3451">
        <v>0.45</v>
      </c>
    </row>
    <row r="3452" spans="1:14" x14ac:dyDescent="0.25">
      <c r="A3452" t="s">
        <v>120</v>
      </c>
      <c r="B3452">
        <v>1197831</v>
      </c>
      <c r="C3452" s="38">
        <v>44806</v>
      </c>
      <c r="D3452" t="s">
        <v>19</v>
      </c>
      <c r="E3452" t="s">
        <v>20</v>
      </c>
      <c r="F3452" t="s">
        <v>29</v>
      </c>
      <c r="G3452" t="s">
        <v>15</v>
      </c>
      <c r="H3452">
        <v>27</v>
      </c>
      <c r="I3452" t="s">
        <v>125</v>
      </c>
      <c r="J3452">
        <v>0.6</v>
      </c>
      <c r="K3452">
        <v>7250</v>
      </c>
      <c r="L3452">
        <v>4350</v>
      </c>
      <c r="M3452">
        <v>1739.9999999999998</v>
      </c>
      <c r="N3452">
        <v>0.39999999999999997</v>
      </c>
    </row>
    <row r="3453" spans="1:14" x14ac:dyDescent="0.25">
      <c r="A3453" t="s">
        <v>119</v>
      </c>
      <c r="B3453">
        <v>1185732</v>
      </c>
      <c r="C3453" s="38">
        <v>44897</v>
      </c>
      <c r="D3453" t="s">
        <v>38</v>
      </c>
      <c r="E3453" t="s">
        <v>76</v>
      </c>
      <c r="F3453" t="s">
        <v>77</v>
      </c>
      <c r="G3453" t="s">
        <v>15</v>
      </c>
      <c r="H3453">
        <v>23</v>
      </c>
      <c r="I3453" t="s">
        <v>124</v>
      </c>
      <c r="J3453">
        <v>0.60000000000000009</v>
      </c>
      <c r="K3453">
        <v>7250</v>
      </c>
      <c r="L3453">
        <v>4350.0000000000009</v>
      </c>
      <c r="M3453">
        <v>1740.0000000000005</v>
      </c>
      <c r="N3453">
        <v>0.4</v>
      </c>
    </row>
    <row r="3454" spans="1:14" x14ac:dyDescent="0.25">
      <c r="A3454" t="s">
        <v>119</v>
      </c>
      <c r="B3454">
        <v>1185732</v>
      </c>
      <c r="C3454" s="38">
        <v>44628</v>
      </c>
      <c r="D3454" t="s">
        <v>38</v>
      </c>
      <c r="E3454" t="s">
        <v>39</v>
      </c>
      <c r="F3454" t="s">
        <v>40</v>
      </c>
      <c r="G3454" t="s">
        <v>18</v>
      </c>
      <c r="H3454">
        <v>15</v>
      </c>
      <c r="I3454" t="s">
        <v>124</v>
      </c>
      <c r="J3454">
        <v>0.45</v>
      </c>
      <c r="K3454">
        <v>7750</v>
      </c>
      <c r="L3454">
        <v>3487.5</v>
      </c>
      <c r="M3454">
        <v>1743.75</v>
      </c>
      <c r="N3454">
        <v>0.5</v>
      </c>
    </row>
    <row r="3455" spans="1:14" x14ac:dyDescent="0.25">
      <c r="A3455" t="s">
        <v>119</v>
      </c>
      <c r="B3455">
        <v>1185732</v>
      </c>
      <c r="C3455" s="38">
        <v>44784</v>
      </c>
      <c r="D3455" t="s">
        <v>11</v>
      </c>
      <c r="E3455" t="s">
        <v>12</v>
      </c>
      <c r="F3455" t="s">
        <v>12</v>
      </c>
      <c r="G3455" t="s">
        <v>18</v>
      </c>
      <c r="H3455">
        <v>21</v>
      </c>
      <c r="I3455" t="s">
        <v>124</v>
      </c>
      <c r="J3455">
        <v>0.65</v>
      </c>
      <c r="K3455">
        <v>10750</v>
      </c>
      <c r="L3455">
        <v>6987.5</v>
      </c>
      <c r="M3455">
        <v>1746.875</v>
      </c>
      <c r="N3455">
        <v>0.25</v>
      </c>
    </row>
    <row r="3456" spans="1:14" x14ac:dyDescent="0.25">
      <c r="A3456" t="s">
        <v>119</v>
      </c>
      <c r="B3456">
        <v>1185732</v>
      </c>
      <c r="C3456" s="38">
        <v>44846</v>
      </c>
      <c r="D3456" t="s">
        <v>11</v>
      </c>
      <c r="E3456" t="s">
        <v>12</v>
      </c>
      <c r="F3456" t="s">
        <v>12</v>
      </c>
      <c r="G3456" t="s">
        <v>18</v>
      </c>
      <c r="H3456">
        <v>48</v>
      </c>
      <c r="I3456" t="s">
        <v>124</v>
      </c>
      <c r="J3456">
        <v>0.7</v>
      </c>
      <c r="K3456">
        <v>10000</v>
      </c>
      <c r="L3456">
        <v>7000</v>
      </c>
      <c r="M3456">
        <v>1750</v>
      </c>
      <c r="N3456">
        <v>0.25</v>
      </c>
    </row>
    <row r="3457" spans="1:14" x14ac:dyDescent="0.25">
      <c r="A3457" t="s">
        <v>119</v>
      </c>
      <c r="B3457">
        <v>1185732</v>
      </c>
      <c r="C3457" s="38">
        <v>44905</v>
      </c>
      <c r="D3457" t="s">
        <v>11</v>
      </c>
      <c r="E3457" t="s">
        <v>12</v>
      </c>
      <c r="F3457" t="s">
        <v>12</v>
      </c>
      <c r="G3457" t="s">
        <v>18</v>
      </c>
      <c r="H3457">
        <v>45</v>
      </c>
      <c r="I3457" t="s">
        <v>126</v>
      </c>
      <c r="J3457">
        <v>0.7</v>
      </c>
      <c r="K3457">
        <v>10000</v>
      </c>
      <c r="L3457">
        <v>7000</v>
      </c>
      <c r="M3457">
        <v>1750</v>
      </c>
      <c r="N3457">
        <v>0.25</v>
      </c>
    </row>
    <row r="3458" spans="1:14" x14ac:dyDescent="0.25">
      <c r="A3458" t="s">
        <v>120</v>
      </c>
      <c r="B3458">
        <v>1197831</v>
      </c>
      <c r="C3458" s="38">
        <v>44914</v>
      </c>
      <c r="D3458" t="s">
        <v>19</v>
      </c>
      <c r="E3458" t="s">
        <v>86</v>
      </c>
      <c r="F3458" t="s">
        <v>87</v>
      </c>
      <c r="G3458" t="s">
        <v>13</v>
      </c>
      <c r="H3458">
        <v>28</v>
      </c>
      <c r="I3458" t="s">
        <v>126</v>
      </c>
      <c r="J3458">
        <v>0.70000000000000007</v>
      </c>
      <c r="K3458">
        <v>6250</v>
      </c>
      <c r="L3458">
        <v>4375</v>
      </c>
      <c r="M3458">
        <v>1750</v>
      </c>
      <c r="N3458">
        <v>0.4</v>
      </c>
    </row>
    <row r="3459" spans="1:14" x14ac:dyDescent="0.25">
      <c r="A3459" t="s">
        <v>121</v>
      </c>
      <c r="B3459">
        <v>1128299</v>
      </c>
      <c r="C3459" s="38">
        <v>44899</v>
      </c>
      <c r="D3459" t="s">
        <v>22</v>
      </c>
      <c r="E3459" t="s">
        <v>34</v>
      </c>
      <c r="F3459" t="s">
        <v>35</v>
      </c>
      <c r="G3459" t="s">
        <v>17</v>
      </c>
      <c r="H3459">
        <v>15</v>
      </c>
      <c r="I3459" t="s">
        <v>124</v>
      </c>
      <c r="J3459">
        <v>0.75000000000000011</v>
      </c>
      <c r="K3459">
        <v>4250</v>
      </c>
      <c r="L3459">
        <v>3187.5000000000005</v>
      </c>
      <c r="M3459">
        <v>1753.1250000000007</v>
      </c>
      <c r="N3459">
        <v>0.55000000000000016</v>
      </c>
    </row>
    <row r="3460" spans="1:14" x14ac:dyDescent="0.25">
      <c r="A3460" t="s">
        <v>120</v>
      </c>
      <c r="B3460">
        <v>1197831</v>
      </c>
      <c r="C3460" s="38">
        <v>44745</v>
      </c>
      <c r="D3460" t="s">
        <v>19</v>
      </c>
      <c r="E3460" t="s">
        <v>20</v>
      </c>
      <c r="F3460" t="s">
        <v>29</v>
      </c>
      <c r="G3460" t="s">
        <v>15</v>
      </c>
      <c r="H3460">
        <v>22</v>
      </c>
      <c r="I3460" t="s">
        <v>126</v>
      </c>
      <c r="J3460">
        <v>0.45</v>
      </c>
      <c r="K3460">
        <v>9750</v>
      </c>
      <c r="L3460">
        <v>4387.5</v>
      </c>
      <c r="M3460">
        <v>1754.9999999999998</v>
      </c>
      <c r="N3460">
        <v>0.39999999999999997</v>
      </c>
    </row>
    <row r="3461" spans="1:14" x14ac:dyDescent="0.25">
      <c r="A3461" t="s">
        <v>120</v>
      </c>
      <c r="B3461">
        <v>1197831</v>
      </c>
      <c r="C3461" s="38">
        <v>44747</v>
      </c>
      <c r="D3461" t="s">
        <v>19</v>
      </c>
      <c r="E3461" t="s">
        <v>45</v>
      </c>
      <c r="F3461" t="s">
        <v>46</v>
      </c>
      <c r="G3461" t="s">
        <v>15</v>
      </c>
      <c r="H3461">
        <v>36</v>
      </c>
      <c r="I3461" t="s">
        <v>125</v>
      </c>
      <c r="J3461">
        <v>0.4</v>
      </c>
      <c r="K3461">
        <v>9750</v>
      </c>
      <c r="L3461">
        <v>3900</v>
      </c>
      <c r="M3461">
        <v>1754.9999999999998</v>
      </c>
      <c r="N3461">
        <v>0.44999999999999996</v>
      </c>
    </row>
    <row r="3462" spans="1:14" x14ac:dyDescent="0.25">
      <c r="A3462" t="s">
        <v>119</v>
      </c>
      <c r="B3462">
        <v>1185732</v>
      </c>
      <c r="C3462" s="38">
        <v>44905</v>
      </c>
      <c r="D3462" t="s">
        <v>11</v>
      </c>
      <c r="E3462" t="s">
        <v>12</v>
      </c>
      <c r="F3462" t="s">
        <v>12</v>
      </c>
      <c r="G3462" t="s">
        <v>17</v>
      </c>
      <c r="H3462">
        <v>26</v>
      </c>
      <c r="I3462" t="s">
        <v>124</v>
      </c>
      <c r="J3462">
        <v>0.65</v>
      </c>
      <c r="K3462">
        <v>9000</v>
      </c>
      <c r="L3462">
        <v>5850</v>
      </c>
      <c r="M3462">
        <v>1755</v>
      </c>
      <c r="N3462">
        <v>0.3</v>
      </c>
    </row>
    <row r="3463" spans="1:14" x14ac:dyDescent="0.25">
      <c r="A3463" t="s">
        <v>119</v>
      </c>
      <c r="B3463">
        <v>1185732</v>
      </c>
      <c r="C3463" s="38">
        <v>44724</v>
      </c>
      <c r="D3463" t="s">
        <v>11</v>
      </c>
      <c r="E3463" t="s">
        <v>113</v>
      </c>
      <c r="F3463" t="s">
        <v>114</v>
      </c>
      <c r="G3463" t="s">
        <v>13</v>
      </c>
      <c r="H3463">
        <v>26</v>
      </c>
      <c r="I3463" t="s">
        <v>125</v>
      </c>
      <c r="J3463">
        <v>0.6</v>
      </c>
      <c r="K3463">
        <v>6500</v>
      </c>
      <c r="L3463">
        <v>3900</v>
      </c>
      <c r="M3463">
        <v>1755</v>
      </c>
      <c r="N3463">
        <v>0.45</v>
      </c>
    </row>
    <row r="3464" spans="1:14" x14ac:dyDescent="0.25">
      <c r="A3464" t="s">
        <v>119</v>
      </c>
      <c r="B3464">
        <v>1185732</v>
      </c>
      <c r="C3464" s="38">
        <v>44784</v>
      </c>
      <c r="D3464" t="s">
        <v>11</v>
      </c>
      <c r="E3464" t="s">
        <v>113</v>
      </c>
      <c r="F3464" t="s">
        <v>114</v>
      </c>
      <c r="G3464" t="s">
        <v>13</v>
      </c>
      <c r="H3464">
        <v>54</v>
      </c>
      <c r="I3464" t="s">
        <v>125</v>
      </c>
      <c r="J3464">
        <v>0.6</v>
      </c>
      <c r="K3464">
        <v>6500</v>
      </c>
      <c r="L3464">
        <v>3900</v>
      </c>
      <c r="M3464">
        <v>1755</v>
      </c>
      <c r="N3464">
        <v>0.45</v>
      </c>
    </row>
    <row r="3465" spans="1:14" x14ac:dyDescent="0.25">
      <c r="A3465" t="s">
        <v>119</v>
      </c>
      <c r="B3465">
        <v>1185732</v>
      </c>
      <c r="C3465" s="38">
        <v>44731</v>
      </c>
      <c r="D3465" t="s">
        <v>11</v>
      </c>
      <c r="E3465" t="s">
        <v>115</v>
      </c>
      <c r="F3465" t="s">
        <v>116</v>
      </c>
      <c r="G3465" t="s">
        <v>13</v>
      </c>
      <c r="H3465">
        <v>58</v>
      </c>
      <c r="I3465" t="s">
        <v>125</v>
      </c>
      <c r="J3465">
        <v>0.65</v>
      </c>
      <c r="K3465">
        <v>6750</v>
      </c>
      <c r="L3465">
        <v>4387.5</v>
      </c>
      <c r="M3465">
        <v>1755</v>
      </c>
      <c r="N3465">
        <v>0.4</v>
      </c>
    </row>
    <row r="3466" spans="1:14" x14ac:dyDescent="0.25">
      <c r="A3466" t="s">
        <v>119</v>
      </c>
      <c r="B3466">
        <v>1185732</v>
      </c>
      <c r="C3466" s="38">
        <v>44791</v>
      </c>
      <c r="D3466" t="s">
        <v>11</v>
      </c>
      <c r="E3466" t="s">
        <v>115</v>
      </c>
      <c r="F3466" t="s">
        <v>116</v>
      </c>
      <c r="G3466" t="s">
        <v>13</v>
      </c>
      <c r="H3466">
        <v>21</v>
      </c>
      <c r="I3466" t="s">
        <v>124</v>
      </c>
      <c r="J3466">
        <v>0.65</v>
      </c>
      <c r="K3466">
        <v>6750</v>
      </c>
      <c r="L3466">
        <v>4387.5</v>
      </c>
      <c r="M3466">
        <v>1755</v>
      </c>
      <c r="N3466">
        <v>0.4</v>
      </c>
    </row>
    <row r="3467" spans="1:14" x14ac:dyDescent="0.25">
      <c r="A3467" t="s">
        <v>120</v>
      </c>
      <c r="B3467">
        <v>1197831</v>
      </c>
      <c r="C3467" s="38">
        <v>44778</v>
      </c>
      <c r="D3467" t="s">
        <v>19</v>
      </c>
      <c r="E3467" t="s">
        <v>20</v>
      </c>
      <c r="F3467" t="s">
        <v>29</v>
      </c>
      <c r="G3467" t="s">
        <v>14</v>
      </c>
      <c r="H3467">
        <v>45</v>
      </c>
      <c r="I3467" t="s">
        <v>125</v>
      </c>
      <c r="J3467">
        <v>0.55000000000000004</v>
      </c>
      <c r="K3467">
        <v>8000</v>
      </c>
      <c r="L3467">
        <v>4400</v>
      </c>
      <c r="M3467">
        <v>1759.9999999999998</v>
      </c>
      <c r="N3467">
        <v>0.39999999999999997</v>
      </c>
    </row>
    <row r="3468" spans="1:14" x14ac:dyDescent="0.25">
      <c r="A3468" t="s">
        <v>119</v>
      </c>
      <c r="B3468">
        <v>1185732</v>
      </c>
      <c r="C3468" s="38">
        <v>44628</v>
      </c>
      <c r="D3468" t="s">
        <v>38</v>
      </c>
      <c r="E3468" t="s">
        <v>39</v>
      </c>
      <c r="F3468" t="s">
        <v>53</v>
      </c>
      <c r="G3468" t="s">
        <v>13</v>
      </c>
      <c r="H3468">
        <v>28</v>
      </c>
      <c r="I3468" t="s">
        <v>126</v>
      </c>
      <c r="J3468">
        <v>0.45</v>
      </c>
      <c r="K3468">
        <v>8700</v>
      </c>
      <c r="L3468">
        <v>3915</v>
      </c>
      <c r="M3468">
        <v>1761.75</v>
      </c>
      <c r="N3468">
        <v>0.45</v>
      </c>
    </row>
    <row r="3469" spans="1:14" x14ac:dyDescent="0.25">
      <c r="A3469" t="s">
        <v>119</v>
      </c>
      <c r="B3469">
        <v>1185732</v>
      </c>
      <c r="C3469" s="38">
        <v>44722</v>
      </c>
      <c r="D3469" t="s">
        <v>38</v>
      </c>
      <c r="E3469" t="s">
        <v>39</v>
      </c>
      <c r="F3469" t="s">
        <v>40</v>
      </c>
      <c r="G3469" t="s">
        <v>17</v>
      </c>
      <c r="H3469">
        <v>21</v>
      </c>
      <c r="I3469" t="s">
        <v>126</v>
      </c>
      <c r="J3469">
        <v>0.65</v>
      </c>
      <c r="K3469">
        <v>7750</v>
      </c>
      <c r="L3469">
        <v>5037.5</v>
      </c>
      <c r="M3469">
        <v>1763.125</v>
      </c>
      <c r="N3469">
        <v>0.35</v>
      </c>
    </row>
    <row r="3470" spans="1:14" x14ac:dyDescent="0.25">
      <c r="A3470" t="s">
        <v>119</v>
      </c>
      <c r="B3470">
        <v>1185732</v>
      </c>
      <c r="C3470" s="38">
        <v>44903</v>
      </c>
      <c r="D3470" t="s">
        <v>38</v>
      </c>
      <c r="E3470" t="s">
        <v>39</v>
      </c>
      <c r="F3470" t="s">
        <v>40</v>
      </c>
      <c r="G3470" t="s">
        <v>17</v>
      </c>
      <c r="H3470">
        <v>52</v>
      </c>
      <c r="I3470" t="s">
        <v>124</v>
      </c>
      <c r="J3470">
        <v>0.65</v>
      </c>
      <c r="K3470">
        <v>7750</v>
      </c>
      <c r="L3470">
        <v>5037.5</v>
      </c>
      <c r="M3470">
        <v>1763.125</v>
      </c>
      <c r="N3470">
        <v>0.35</v>
      </c>
    </row>
    <row r="3471" spans="1:14" x14ac:dyDescent="0.25">
      <c r="A3471" t="s">
        <v>119</v>
      </c>
      <c r="B3471">
        <v>1185732</v>
      </c>
      <c r="C3471" s="38">
        <v>44876</v>
      </c>
      <c r="D3471" t="s">
        <v>11</v>
      </c>
      <c r="E3471" t="s">
        <v>12</v>
      </c>
      <c r="F3471" t="s">
        <v>12</v>
      </c>
      <c r="G3471" t="s">
        <v>15</v>
      </c>
      <c r="H3471">
        <v>35</v>
      </c>
      <c r="I3471" t="s">
        <v>124</v>
      </c>
      <c r="J3471">
        <v>0.55000000000000004</v>
      </c>
      <c r="K3471">
        <v>9200</v>
      </c>
      <c r="L3471">
        <v>5060</v>
      </c>
      <c r="M3471">
        <v>1771</v>
      </c>
      <c r="N3471">
        <v>0.35</v>
      </c>
    </row>
    <row r="3472" spans="1:14" x14ac:dyDescent="0.25">
      <c r="A3472" t="s">
        <v>119</v>
      </c>
      <c r="B3472">
        <v>1185732</v>
      </c>
      <c r="C3472" s="38">
        <v>44871</v>
      </c>
      <c r="D3472" t="s">
        <v>38</v>
      </c>
      <c r="E3472" t="s">
        <v>74</v>
      </c>
      <c r="F3472" t="s">
        <v>75</v>
      </c>
      <c r="G3472" t="s">
        <v>17</v>
      </c>
      <c r="H3472">
        <v>29</v>
      </c>
      <c r="I3472" t="s">
        <v>125</v>
      </c>
      <c r="J3472">
        <v>0.70000000000000007</v>
      </c>
      <c r="K3472">
        <v>7250</v>
      </c>
      <c r="L3472">
        <v>5075.0000000000009</v>
      </c>
      <c r="M3472">
        <v>1776.2500000000002</v>
      </c>
      <c r="N3472">
        <v>0.35</v>
      </c>
    </row>
    <row r="3473" spans="1:14" x14ac:dyDescent="0.25">
      <c r="A3473" t="s">
        <v>121</v>
      </c>
      <c r="B3473">
        <v>1128299</v>
      </c>
      <c r="C3473" s="38">
        <v>44882</v>
      </c>
      <c r="D3473" t="s">
        <v>22</v>
      </c>
      <c r="E3473" t="s">
        <v>65</v>
      </c>
      <c r="F3473" t="s">
        <v>52</v>
      </c>
      <c r="G3473" t="s">
        <v>18</v>
      </c>
      <c r="H3473">
        <v>15</v>
      </c>
      <c r="I3473" t="s">
        <v>125</v>
      </c>
      <c r="J3473">
        <v>0.8500000000000002</v>
      </c>
      <c r="K3473">
        <v>6000</v>
      </c>
      <c r="L3473">
        <v>5100.0000000000009</v>
      </c>
      <c r="M3473">
        <v>1785.0000000000002</v>
      </c>
      <c r="N3473">
        <v>0.35</v>
      </c>
    </row>
    <row r="3474" spans="1:14" x14ac:dyDescent="0.25">
      <c r="A3474" t="s">
        <v>119</v>
      </c>
      <c r="B3474">
        <v>1185732</v>
      </c>
      <c r="C3474" s="38">
        <v>44752</v>
      </c>
      <c r="D3474" t="s">
        <v>11</v>
      </c>
      <c r="E3474" t="s">
        <v>12</v>
      </c>
      <c r="F3474" t="s">
        <v>12</v>
      </c>
      <c r="G3474" t="s">
        <v>18</v>
      </c>
      <c r="H3474">
        <v>19</v>
      </c>
      <c r="I3474" t="s">
        <v>126</v>
      </c>
      <c r="J3474">
        <v>0.65</v>
      </c>
      <c r="K3474">
        <v>11000</v>
      </c>
      <c r="L3474">
        <v>7150</v>
      </c>
      <c r="M3474">
        <v>1787.5</v>
      </c>
      <c r="N3474">
        <v>0.25</v>
      </c>
    </row>
    <row r="3475" spans="1:14" x14ac:dyDescent="0.25">
      <c r="A3475" t="s">
        <v>119</v>
      </c>
      <c r="B3475">
        <v>1185732</v>
      </c>
      <c r="C3475" s="38">
        <v>44717</v>
      </c>
      <c r="D3475" t="s">
        <v>11</v>
      </c>
      <c r="E3475" t="s">
        <v>30</v>
      </c>
      <c r="F3475" t="s">
        <v>31</v>
      </c>
      <c r="G3475" t="s">
        <v>13</v>
      </c>
      <c r="H3475">
        <v>21</v>
      </c>
      <c r="I3475" t="s">
        <v>124</v>
      </c>
      <c r="J3475">
        <v>0.65</v>
      </c>
      <c r="K3475">
        <v>5000</v>
      </c>
      <c r="L3475">
        <v>3250</v>
      </c>
      <c r="M3475">
        <v>1787.5000000000002</v>
      </c>
      <c r="N3475">
        <v>0.55000000000000004</v>
      </c>
    </row>
    <row r="3476" spans="1:14" x14ac:dyDescent="0.25">
      <c r="A3476" t="s">
        <v>119</v>
      </c>
      <c r="B3476">
        <v>1185732</v>
      </c>
      <c r="C3476" s="38">
        <v>44745</v>
      </c>
      <c r="D3476" t="s">
        <v>11</v>
      </c>
      <c r="E3476" t="s">
        <v>30</v>
      </c>
      <c r="F3476" t="s">
        <v>31</v>
      </c>
      <c r="G3476" t="s">
        <v>13</v>
      </c>
      <c r="H3476">
        <v>17</v>
      </c>
      <c r="I3476" t="s">
        <v>123</v>
      </c>
      <c r="J3476">
        <v>0.65</v>
      </c>
      <c r="K3476">
        <v>5000</v>
      </c>
      <c r="L3476">
        <v>3250</v>
      </c>
      <c r="M3476">
        <v>1787.5000000000002</v>
      </c>
      <c r="N3476">
        <v>0.55000000000000004</v>
      </c>
    </row>
    <row r="3477" spans="1:14" x14ac:dyDescent="0.25">
      <c r="A3477" t="s">
        <v>121</v>
      </c>
      <c r="B3477">
        <v>1128299</v>
      </c>
      <c r="C3477" s="38">
        <v>44756</v>
      </c>
      <c r="D3477" t="s">
        <v>22</v>
      </c>
      <c r="E3477" t="s">
        <v>32</v>
      </c>
      <c r="F3477" t="s">
        <v>33</v>
      </c>
      <c r="G3477" t="s">
        <v>17</v>
      </c>
      <c r="H3477">
        <v>59</v>
      </c>
      <c r="I3477" t="s">
        <v>126</v>
      </c>
      <c r="J3477">
        <v>0.65</v>
      </c>
      <c r="K3477">
        <v>5000</v>
      </c>
      <c r="L3477">
        <v>3250</v>
      </c>
      <c r="M3477">
        <v>1787.5000000000002</v>
      </c>
      <c r="N3477">
        <v>0.55000000000000004</v>
      </c>
    </row>
    <row r="3478" spans="1:14" x14ac:dyDescent="0.25">
      <c r="A3478" t="s">
        <v>122</v>
      </c>
      <c r="B3478">
        <v>1189833</v>
      </c>
      <c r="C3478" s="38">
        <v>44788</v>
      </c>
      <c r="D3478" t="s">
        <v>22</v>
      </c>
      <c r="E3478" t="s">
        <v>23</v>
      </c>
      <c r="F3478" t="s">
        <v>25</v>
      </c>
      <c r="G3478" t="s">
        <v>13</v>
      </c>
      <c r="H3478">
        <v>40</v>
      </c>
      <c r="I3478" t="s">
        <v>126</v>
      </c>
      <c r="J3478">
        <v>0.5</v>
      </c>
      <c r="K3478">
        <v>9000</v>
      </c>
      <c r="L3478">
        <v>4500</v>
      </c>
      <c r="M3478">
        <v>1800</v>
      </c>
      <c r="N3478">
        <v>0.4</v>
      </c>
    </row>
    <row r="3479" spans="1:14" x14ac:dyDescent="0.25">
      <c r="A3479" t="s">
        <v>122</v>
      </c>
      <c r="B3479">
        <v>1189833</v>
      </c>
      <c r="C3479" s="38">
        <v>44909</v>
      </c>
      <c r="D3479" t="s">
        <v>22</v>
      </c>
      <c r="E3479" t="s">
        <v>23</v>
      </c>
      <c r="F3479" t="s">
        <v>25</v>
      </c>
      <c r="G3479" t="s">
        <v>13</v>
      </c>
      <c r="H3479">
        <v>32</v>
      </c>
      <c r="I3479" t="s">
        <v>123</v>
      </c>
      <c r="J3479">
        <v>0.5</v>
      </c>
      <c r="K3479">
        <v>9000</v>
      </c>
      <c r="L3479">
        <v>4500</v>
      </c>
      <c r="M3479">
        <v>1800</v>
      </c>
      <c r="N3479">
        <v>0.4</v>
      </c>
    </row>
    <row r="3480" spans="1:14" x14ac:dyDescent="0.25">
      <c r="A3480" t="s">
        <v>120</v>
      </c>
      <c r="B3480">
        <v>1197831</v>
      </c>
      <c r="C3480" s="38">
        <v>44683</v>
      </c>
      <c r="D3480" t="s">
        <v>19</v>
      </c>
      <c r="E3480" t="s">
        <v>20</v>
      </c>
      <c r="F3480" t="s">
        <v>29</v>
      </c>
      <c r="G3480" t="s">
        <v>18</v>
      </c>
      <c r="H3480">
        <v>59</v>
      </c>
      <c r="I3480" t="s">
        <v>125</v>
      </c>
      <c r="J3480">
        <v>0.45</v>
      </c>
      <c r="K3480">
        <v>8000</v>
      </c>
      <c r="L3480">
        <v>3600</v>
      </c>
      <c r="M3480">
        <v>1800</v>
      </c>
      <c r="N3480">
        <v>0.5</v>
      </c>
    </row>
    <row r="3481" spans="1:14" x14ac:dyDescent="0.25">
      <c r="A3481" t="s">
        <v>121</v>
      </c>
      <c r="B3481">
        <v>1128299</v>
      </c>
      <c r="C3481" s="38">
        <v>44756</v>
      </c>
      <c r="D3481" t="s">
        <v>22</v>
      </c>
      <c r="E3481" t="s">
        <v>32</v>
      </c>
      <c r="F3481" t="s">
        <v>33</v>
      </c>
      <c r="G3481" t="s">
        <v>13</v>
      </c>
      <c r="H3481">
        <v>41</v>
      </c>
      <c r="I3481" t="s">
        <v>125</v>
      </c>
      <c r="J3481">
        <v>0.6</v>
      </c>
      <c r="K3481">
        <v>7500</v>
      </c>
      <c r="L3481">
        <v>4500</v>
      </c>
      <c r="M3481">
        <v>1800</v>
      </c>
      <c r="N3481">
        <v>0.4</v>
      </c>
    </row>
    <row r="3482" spans="1:14" x14ac:dyDescent="0.25">
      <c r="A3482" t="s">
        <v>119</v>
      </c>
      <c r="B3482">
        <v>1185732</v>
      </c>
      <c r="C3482" s="38">
        <v>44660</v>
      </c>
      <c r="D3482" t="s">
        <v>38</v>
      </c>
      <c r="E3482" t="s">
        <v>39</v>
      </c>
      <c r="F3482" t="s">
        <v>40</v>
      </c>
      <c r="G3482" t="s">
        <v>18</v>
      </c>
      <c r="H3482">
        <v>58</v>
      </c>
      <c r="I3482" t="s">
        <v>126</v>
      </c>
      <c r="J3482">
        <v>0.45</v>
      </c>
      <c r="K3482">
        <v>8000</v>
      </c>
      <c r="L3482">
        <v>3600</v>
      </c>
      <c r="M3482">
        <v>1800</v>
      </c>
      <c r="N3482">
        <v>0.5</v>
      </c>
    </row>
    <row r="3483" spans="1:14" x14ac:dyDescent="0.25">
      <c r="A3483" t="s">
        <v>120</v>
      </c>
      <c r="B3483">
        <v>1197831</v>
      </c>
      <c r="C3483" s="38">
        <v>44793</v>
      </c>
      <c r="D3483" t="s">
        <v>19</v>
      </c>
      <c r="E3483" t="s">
        <v>84</v>
      </c>
      <c r="F3483" t="s">
        <v>85</v>
      </c>
      <c r="G3483" t="s">
        <v>13</v>
      </c>
      <c r="H3483">
        <v>54</v>
      </c>
      <c r="I3483" t="s">
        <v>126</v>
      </c>
      <c r="J3483">
        <v>0.6</v>
      </c>
      <c r="K3483">
        <v>7500</v>
      </c>
      <c r="L3483">
        <v>4500</v>
      </c>
      <c r="M3483">
        <v>1800</v>
      </c>
      <c r="N3483">
        <v>0.4</v>
      </c>
    </row>
    <row r="3484" spans="1:14" x14ac:dyDescent="0.25">
      <c r="A3484" t="s">
        <v>121</v>
      </c>
      <c r="B3484">
        <v>1128299</v>
      </c>
      <c r="C3484" s="38">
        <v>44897</v>
      </c>
      <c r="D3484" t="s">
        <v>22</v>
      </c>
      <c r="E3484" t="s">
        <v>36</v>
      </c>
      <c r="F3484" t="s">
        <v>37</v>
      </c>
      <c r="G3484" t="s">
        <v>13</v>
      </c>
      <c r="H3484">
        <v>31</v>
      </c>
      <c r="I3484" t="s">
        <v>124</v>
      </c>
      <c r="J3484">
        <v>0.80000000000000016</v>
      </c>
      <c r="K3484">
        <v>7500</v>
      </c>
      <c r="L3484">
        <v>6000.0000000000009</v>
      </c>
      <c r="M3484">
        <v>1800.0000000000002</v>
      </c>
      <c r="N3484">
        <v>0.3</v>
      </c>
    </row>
    <row r="3485" spans="1:14" x14ac:dyDescent="0.25">
      <c r="A3485" t="s">
        <v>119</v>
      </c>
      <c r="B3485">
        <v>1185732</v>
      </c>
      <c r="C3485" s="38">
        <v>44819</v>
      </c>
      <c r="D3485" t="s">
        <v>38</v>
      </c>
      <c r="E3485" t="s">
        <v>57</v>
      </c>
      <c r="F3485" t="s">
        <v>58</v>
      </c>
      <c r="G3485" t="s">
        <v>13</v>
      </c>
      <c r="H3485">
        <v>47</v>
      </c>
      <c r="I3485" t="s">
        <v>125</v>
      </c>
      <c r="J3485">
        <v>0.45000000000000007</v>
      </c>
      <c r="K3485">
        <v>8000</v>
      </c>
      <c r="L3485">
        <v>3600.0000000000005</v>
      </c>
      <c r="M3485">
        <v>1800.0000000000002</v>
      </c>
      <c r="N3485">
        <v>0.5</v>
      </c>
    </row>
    <row r="3486" spans="1:14" x14ac:dyDescent="0.25">
      <c r="A3486" t="s">
        <v>121</v>
      </c>
      <c r="B3486">
        <v>1128299</v>
      </c>
      <c r="C3486" s="38">
        <v>44911</v>
      </c>
      <c r="D3486" t="s">
        <v>22</v>
      </c>
      <c r="E3486" t="s">
        <v>65</v>
      </c>
      <c r="F3486" t="s">
        <v>52</v>
      </c>
      <c r="G3486" t="s">
        <v>15</v>
      </c>
      <c r="H3486">
        <v>15</v>
      </c>
      <c r="I3486" t="s">
        <v>124</v>
      </c>
      <c r="J3486">
        <v>0.75000000000000022</v>
      </c>
      <c r="K3486">
        <v>6000</v>
      </c>
      <c r="L3486">
        <v>4500.0000000000009</v>
      </c>
      <c r="M3486">
        <v>1800.0000000000002</v>
      </c>
      <c r="N3486">
        <v>0.39999999999999997</v>
      </c>
    </row>
    <row r="3487" spans="1:14" x14ac:dyDescent="0.25">
      <c r="A3487" t="s">
        <v>121</v>
      </c>
      <c r="B3487">
        <v>1128299</v>
      </c>
      <c r="C3487" s="38">
        <v>44911</v>
      </c>
      <c r="D3487" t="s">
        <v>22</v>
      </c>
      <c r="E3487" t="s">
        <v>65</v>
      </c>
      <c r="F3487" t="s">
        <v>52</v>
      </c>
      <c r="G3487" t="s">
        <v>16</v>
      </c>
      <c r="H3487">
        <v>19</v>
      </c>
      <c r="I3487" t="s">
        <v>126</v>
      </c>
      <c r="J3487">
        <v>0.75000000000000022</v>
      </c>
      <c r="K3487">
        <v>6000</v>
      </c>
      <c r="L3487">
        <v>4500.0000000000009</v>
      </c>
      <c r="M3487">
        <v>1800.0000000000002</v>
      </c>
      <c r="N3487">
        <v>0.39999999999999997</v>
      </c>
    </row>
    <row r="3488" spans="1:14" x14ac:dyDescent="0.25">
      <c r="A3488" t="s">
        <v>121</v>
      </c>
      <c r="B3488">
        <v>1128299</v>
      </c>
      <c r="C3488" s="38">
        <v>44746</v>
      </c>
      <c r="D3488" t="s">
        <v>22</v>
      </c>
      <c r="E3488" t="s">
        <v>34</v>
      </c>
      <c r="F3488" t="s">
        <v>35</v>
      </c>
      <c r="G3488" t="s">
        <v>15</v>
      </c>
      <c r="H3488">
        <v>51</v>
      </c>
      <c r="I3488" t="s">
        <v>123</v>
      </c>
      <c r="J3488">
        <v>0.70000000000000007</v>
      </c>
      <c r="K3488">
        <v>5750</v>
      </c>
      <c r="L3488">
        <v>4025.0000000000005</v>
      </c>
      <c r="M3488">
        <v>1811.2500000000002</v>
      </c>
      <c r="N3488">
        <v>0.45</v>
      </c>
    </row>
    <row r="3489" spans="1:14" x14ac:dyDescent="0.25">
      <c r="A3489" t="s">
        <v>120</v>
      </c>
      <c r="B3489">
        <v>1197831</v>
      </c>
      <c r="C3489" s="38">
        <v>44898</v>
      </c>
      <c r="D3489" t="s">
        <v>19</v>
      </c>
      <c r="E3489" t="s">
        <v>45</v>
      </c>
      <c r="F3489" t="s">
        <v>46</v>
      </c>
      <c r="G3489" t="s">
        <v>16</v>
      </c>
      <c r="H3489">
        <v>50</v>
      </c>
      <c r="I3489" t="s">
        <v>125</v>
      </c>
      <c r="J3489">
        <v>0.6</v>
      </c>
      <c r="K3489">
        <v>5500</v>
      </c>
      <c r="L3489">
        <v>3300</v>
      </c>
      <c r="M3489">
        <v>1815.0000000000002</v>
      </c>
      <c r="N3489">
        <v>0.55000000000000004</v>
      </c>
    </row>
    <row r="3490" spans="1:14" x14ac:dyDescent="0.25">
      <c r="A3490" t="s">
        <v>119</v>
      </c>
      <c r="B3490">
        <v>1185732</v>
      </c>
      <c r="C3490" s="38">
        <v>44750</v>
      </c>
      <c r="D3490" t="s">
        <v>38</v>
      </c>
      <c r="E3490" t="s">
        <v>39</v>
      </c>
      <c r="F3490" t="s">
        <v>40</v>
      </c>
      <c r="G3490" t="s">
        <v>17</v>
      </c>
      <c r="H3490">
        <v>20</v>
      </c>
      <c r="I3490" t="s">
        <v>123</v>
      </c>
      <c r="J3490">
        <v>0.65</v>
      </c>
      <c r="K3490">
        <v>8000</v>
      </c>
      <c r="L3490">
        <v>5200</v>
      </c>
      <c r="M3490">
        <v>1819.9999999999998</v>
      </c>
      <c r="N3490">
        <v>0.35</v>
      </c>
    </row>
    <row r="3491" spans="1:14" x14ac:dyDescent="0.25">
      <c r="A3491" t="s">
        <v>121</v>
      </c>
      <c r="B3491">
        <v>1128299</v>
      </c>
      <c r="C3491" s="38">
        <v>44736</v>
      </c>
      <c r="D3491" t="s">
        <v>22</v>
      </c>
      <c r="E3491" t="s">
        <v>55</v>
      </c>
      <c r="F3491" t="s">
        <v>56</v>
      </c>
      <c r="G3491" t="s">
        <v>15</v>
      </c>
      <c r="H3491">
        <v>20</v>
      </c>
      <c r="I3491" t="s">
        <v>126</v>
      </c>
      <c r="J3491">
        <v>0.79999999999999993</v>
      </c>
      <c r="K3491">
        <v>6500</v>
      </c>
      <c r="L3491">
        <v>5200</v>
      </c>
      <c r="M3491">
        <v>1819.9999999999998</v>
      </c>
      <c r="N3491">
        <v>0.35</v>
      </c>
    </row>
    <row r="3492" spans="1:14" x14ac:dyDescent="0.25">
      <c r="A3492" t="s">
        <v>121</v>
      </c>
      <c r="B3492">
        <v>1128299</v>
      </c>
      <c r="C3492" s="38">
        <v>44736</v>
      </c>
      <c r="D3492" t="s">
        <v>22</v>
      </c>
      <c r="E3492" t="s">
        <v>63</v>
      </c>
      <c r="F3492" t="s">
        <v>64</v>
      </c>
      <c r="G3492" t="s">
        <v>15</v>
      </c>
      <c r="H3492">
        <v>55</v>
      </c>
      <c r="I3492" t="s">
        <v>124</v>
      </c>
      <c r="J3492">
        <v>0.79999999999999993</v>
      </c>
      <c r="K3492">
        <v>6500</v>
      </c>
      <c r="L3492">
        <v>5200</v>
      </c>
      <c r="M3492">
        <v>1819.9999999999998</v>
      </c>
      <c r="N3492">
        <v>0.35</v>
      </c>
    </row>
    <row r="3493" spans="1:14" x14ac:dyDescent="0.25">
      <c r="A3493" t="s">
        <v>119</v>
      </c>
      <c r="B3493">
        <v>1185732</v>
      </c>
      <c r="C3493" s="38">
        <v>44747</v>
      </c>
      <c r="D3493" t="s">
        <v>38</v>
      </c>
      <c r="E3493" t="s">
        <v>74</v>
      </c>
      <c r="F3493" t="s">
        <v>75</v>
      </c>
      <c r="G3493" t="s">
        <v>17</v>
      </c>
      <c r="H3493">
        <v>26</v>
      </c>
      <c r="I3493" t="s">
        <v>123</v>
      </c>
      <c r="J3493">
        <v>0.65</v>
      </c>
      <c r="K3493">
        <v>8000</v>
      </c>
      <c r="L3493">
        <v>5200</v>
      </c>
      <c r="M3493">
        <v>1819.9999999999998</v>
      </c>
      <c r="N3493">
        <v>0.35</v>
      </c>
    </row>
    <row r="3494" spans="1:14" x14ac:dyDescent="0.25">
      <c r="A3494" t="s">
        <v>121</v>
      </c>
      <c r="B3494">
        <v>1128299</v>
      </c>
      <c r="C3494" s="38">
        <v>44788</v>
      </c>
      <c r="D3494" t="s">
        <v>22</v>
      </c>
      <c r="E3494" t="s">
        <v>32</v>
      </c>
      <c r="F3494" t="s">
        <v>33</v>
      </c>
      <c r="G3494" t="s">
        <v>13</v>
      </c>
      <c r="H3494">
        <v>35</v>
      </c>
      <c r="I3494" t="s">
        <v>125</v>
      </c>
      <c r="J3494">
        <v>0.65</v>
      </c>
      <c r="K3494">
        <v>7000</v>
      </c>
      <c r="L3494">
        <v>4550</v>
      </c>
      <c r="M3494">
        <v>1820</v>
      </c>
      <c r="N3494">
        <v>0.4</v>
      </c>
    </row>
    <row r="3495" spans="1:14" x14ac:dyDescent="0.25">
      <c r="A3495" t="s">
        <v>119</v>
      </c>
      <c r="B3495">
        <v>1185732</v>
      </c>
      <c r="C3495" s="38">
        <v>44759</v>
      </c>
      <c r="D3495" t="s">
        <v>11</v>
      </c>
      <c r="E3495" t="s">
        <v>115</v>
      </c>
      <c r="F3495" t="s">
        <v>116</v>
      </c>
      <c r="G3495" t="s">
        <v>13</v>
      </c>
      <c r="H3495">
        <v>21</v>
      </c>
      <c r="I3495" t="s">
        <v>126</v>
      </c>
      <c r="J3495">
        <v>0.65</v>
      </c>
      <c r="K3495">
        <v>7000</v>
      </c>
      <c r="L3495">
        <v>4550</v>
      </c>
      <c r="M3495">
        <v>1820</v>
      </c>
      <c r="N3495">
        <v>0.4</v>
      </c>
    </row>
    <row r="3496" spans="1:14" x14ac:dyDescent="0.25">
      <c r="A3496" t="s">
        <v>121</v>
      </c>
      <c r="B3496">
        <v>1128299</v>
      </c>
      <c r="C3496" s="38">
        <v>44793</v>
      </c>
      <c r="D3496" t="s">
        <v>22</v>
      </c>
      <c r="E3496" t="s">
        <v>23</v>
      </c>
      <c r="F3496" t="s">
        <v>24</v>
      </c>
      <c r="G3496" t="s">
        <v>15</v>
      </c>
      <c r="H3496">
        <v>37</v>
      </c>
      <c r="I3496" t="s">
        <v>123</v>
      </c>
      <c r="J3496">
        <v>0.65</v>
      </c>
      <c r="K3496">
        <v>8000</v>
      </c>
      <c r="L3496">
        <v>5200</v>
      </c>
      <c r="M3496">
        <v>1820.0000000000002</v>
      </c>
      <c r="N3496">
        <v>0.35000000000000003</v>
      </c>
    </row>
    <row r="3497" spans="1:14" x14ac:dyDescent="0.25">
      <c r="A3497" t="s">
        <v>121</v>
      </c>
      <c r="B3497">
        <v>1128299</v>
      </c>
      <c r="C3497" s="38">
        <v>44899</v>
      </c>
      <c r="D3497" t="s">
        <v>22</v>
      </c>
      <c r="E3497" t="s">
        <v>34</v>
      </c>
      <c r="F3497" t="s">
        <v>35</v>
      </c>
      <c r="G3497" t="s">
        <v>13</v>
      </c>
      <c r="H3497">
        <v>18</v>
      </c>
      <c r="I3497" t="s">
        <v>123</v>
      </c>
      <c r="J3497">
        <v>0.65000000000000013</v>
      </c>
      <c r="K3497">
        <v>7000</v>
      </c>
      <c r="L3497">
        <v>4550.0000000000009</v>
      </c>
      <c r="M3497">
        <v>1820.0000000000005</v>
      </c>
      <c r="N3497">
        <v>0.4</v>
      </c>
    </row>
    <row r="3498" spans="1:14" x14ac:dyDescent="0.25">
      <c r="A3498" t="s">
        <v>121</v>
      </c>
      <c r="B3498">
        <v>1128299</v>
      </c>
      <c r="C3498" s="38">
        <v>44920</v>
      </c>
      <c r="D3498" t="s">
        <v>22</v>
      </c>
      <c r="E3498" t="s">
        <v>70</v>
      </c>
      <c r="F3498" t="s">
        <v>71</v>
      </c>
      <c r="G3498" t="s">
        <v>14</v>
      </c>
      <c r="H3498">
        <v>15</v>
      </c>
      <c r="I3498" t="s">
        <v>123</v>
      </c>
      <c r="J3498">
        <v>0.65000000000000013</v>
      </c>
      <c r="K3498">
        <v>7000</v>
      </c>
      <c r="L3498">
        <v>4550.0000000000009</v>
      </c>
      <c r="M3498">
        <v>1820.0000000000005</v>
      </c>
      <c r="N3498">
        <v>0.4</v>
      </c>
    </row>
    <row r="3499" spans="1:14" x14ac:dyDescent="0.25">
      <c r="A3499" t="s">
        <v>119</v>
      </c>
      <c r="B3499">
        <v>1185732</v>
      </c>
      <c r="C3499" s="38">
        <v>44602</v>
      </c>
      <c r="D3499" t="s">
        <v>38</v>
      </c>
      <c r="E3499" t="s">
        <v>39</v>
      </c>
      <c r="F3499" t="s">
        <v>53</v>
      </c>
      <c r="G3499" t="s">
        <v>13</v>
      </c>
      <c r="H3499">
        <v>24</v>
      </c>
      <c r="I3499" t="s">
        <v>126</v>
      </c>
      <c r="J3499">
        <v>0.45</v>
      </c>
      <c r="K3499">
        <v>9000</v>
      </c>
      <c r="L3499">
        <v>4050</v>
      </c>
      <c r="M3499">
        <v>1822.5</v>
      </c>
      <c r="N3499">
        <v>0.45</v>
      </c>
    </row>
    <row r="3500" spans="1:14" x14ac:dyDescent="0.25">
      <c r="A3500" t="s">
        <v>119</v>
      </c>
      <c r="B3500">
        <v>1185732</v>
      </c>
      <c r="C3500" s="38">
        <v>44752</v>
      </c>
      <c r="D3500" t="s">
        <v>11</v>
      </c>
      <c r="E3500" t="s">
        <v>113</v>
      </c>
      <c r="F3500" t="s">
        <v>114</v>
      </c>
      <c r="G3500" t="s">
        <v>13</v>
      </c>
      <c r="H3500">
        <v>60</v>
      </c>
      <c r="I3500" t="s">
        <v>123</v>
      </c>
      <c r="J3500">
        <v>0.6</v>
      </c>
      <c r="K3500">
        <v>6750</v>
      </c>
      <c r="L3500">
        <v>4050</v>
      </c>
      <c r="M3500">
        <v>1822.5</v>
      </c>
      <c r="N3500">
        <v>0.45</v>
      </c>
    </row>
    <row r="3501" spans="1:14" x14ac:dyDescent="0.25">
      <c r="A3501" t="s">
        <v>119</v>
      </c>
      <c r="B3501">
        <v>1185732</v>
      </c>
      <c r="C3501" s="38">
        <v>44905</v>
      </c>
      <c r="D3501" t="s">
        <v>11</v>
      </c>
      <c r="E3501" t="s">
        <v>12</v>
      </c>
      <c r="F3501" t="s">
        <v>12</v>
      </c>
      <c r="G3501" t="s">
        <v>15</v>
      </c>
      <c r="H3501">
        <v>42</v>
      </c>
      <c r="I3501" t="s">
        <v>123</v>
      </c>
      <c r="J3501">
        <v>0.55000000000000004</v>
      </c>
      <c r="K3501">
        <v>9500</v>
      </c>
      <c r="L3501">
        <v>5225</v>
      </c>
      <c r="M3501">
        <v>1828.7499999999998</v>
      </c>
      <c r="N3501">
        <v>0.35</v>
      </c>
    </row>
    <row r="3502" spans="1:14" x14ac:dyDescent="0.25">
      <c r="A3502" t="s">
        <v>119</v>
      </c>
      <c r="B3502">
        <v>1185732</v>
      </c>
      <c r="C3502" s="38">
        <v>44898</v>
      </c>
      <c r="D3502" t="s">
        <v>11</v>
      </c>
      <c r="E3502" t="s">
        <v>30</v>
      </c>
      <c r="F3502" t="s">
        <v>31</v>
      </c>
      <c r="G3502" t="s">
        <v>13</v>
      </c>
      <c r="H3502">
        <v>30</v>
      </c>
      <c r="I3502" t="s">
        <v>124</v>
      </c>
      <c r="J3502">
        <v>0.70000000000000007</v>
      </c>
      <c r="K3502">
        <v>4750</v>
      </c>
      <c r="L3502">
        <v>3325.0000000000005</v>
      </c>
      <c r="M3502">
        <v>1828.7500000000005</v>
      </c>
      <c r="N3502">
        <v>0.55000000000000004</v>
      </c>
    </row>
    <row r="3503" spans="1:14" x14ac:dyDescent="0.25">
      <c r="A3503" t="s">
        <v>121</v>
      </c>
      <c r="B3503">
        <v>1128299</v>
      </c>
      <c r="C3503" s="38">
        <v>44671</v>
      </c>
      <c r="D3503" t="s">
        <v>22</v>
      </c>
      <c r="E3503" t="s">
        <v>23</v>
      </c>
      <c r="F3503" t="s">
        <v>24</v>
      </c>
      <c r="G3503" t="s">
        <v>13</v>
      </c>
      <c r="H3503">
        <v>31</v>
      </c>
      <c r="I3503" t="s">
        <v>123</v>
      </c>
      <c r="J3503">
        <v>0.6</v>
      </c>
      <c r="K3503">
        <v>8750</v>
      </c>
      <c r="L3503">
        <v>5250</v>
      </c>
      <c r="M3503">
        <v>1837.5000000000002</v>
      </c>
      <c r="N3503">
        <v>0.35000000000000003</v>
      </c>
    </row>
    <row r="3504" spans="1:14" x14ac:dyDescent="0.25">
      <c r="A3504" t="s">
        <v>119</v>
      </c>
      <c r="B3504">
        <v>1185732</v>
      </c>
      <c r="C3504" s="38">
        <v>44900</v>
      </c>
      <c r="D3504" t="s">
        <v>38</v>
      </c>
      <c r="E3504" t="s">
        <v>74</v>
      </c>
      <c r="F3504" t="s">
        <v>75</v>
      </c>
      <c r="G3504" t="s">
        <v>14</v>
      </c>
      <c r="H3504">
        <v>35</v>
      </c>
      <c r="I3504" t="s">
        <v>123</v>
      </c>
      <c r="J3504">
        <v>0.60000000000000009</v>
      </c>
      <c r="K3504">
        <v>8750</v>
      </c>
      <c r="L3504">
        <v>5250.0000000000009</v>
      </c>
      <c r="M3504">
        <v>1837.5000000000002</v>
      </c>
      <c r="N3504">
        <v>0.35</v>
      </c>
    </row>
    <row r="3505" spans="1:14" x14ac:dyDescent="0.25">
      <c r="A3505" t="s">
        <v>119</v>
      </c>
      <c r="B3505">
        <v>1185732</v>
      </c>
      <c r="C3505" s="38">
        <v>44570</v>
      </c>
      <c r="D3505" t="s">
        <v>38</v>
      </c>
      <c r="E3505" t="s">
        <v>74</v>
      </c>
      <c r="F3505" t="s">
        <v>75</v>
      </c>
      <c r="G3505" t="s">
        <v>13</v>
      </c>
      <c r="H3505">
        <v>16</v>
      </c>
      <c r="I3505" t="s">
        <v>126</v>
      </c>
      <c r="J3505">
        <v>0.4</v>
      </c>
      <c r="K3505">
        <v>10250</v>
      </c>
      <c r="L3505">
        <v>4100</v>
      </c>
      <c r="M3505">
        <v>1845</v>
      </c>
      <c r="N3505">
        <v>0.45</v>
      </c>
    </row>
    <row r="3506" spans="1:14" x14ac:dyDescent="0.25">
      <c r="A3506" t="s">
        <v>120</v>
      </c>
      <c r="B3506">
        <v>1197831</v>
      </c>
      <c r="C3506" s="38">
        <v>44748</v>
      </c>
      <c r="D3506" t="s">
        <v>19</v>
      </c>
      <c r="E3506" t="s">
        <v>66</v>
      </c>
      <c r="F3506" t="s">
        <v>67</v>
      </c>
      <c r="G3506" t="s">
        <v>15</v>
      </c>
      <c r="H3506">
        <v>56</v>
      </c>
      <c r="I3506" t="s">
        <v>126</v>
      </c>
      <c r="J3506">
        <v>0.5</v>
      </c>
      <c r="K3506">
        <v>9250</v>
      </c>
      <c r="L3506">
        <v>4625</v>
      </c>
      <c r="M3506">
        <v>1849.9999999999998</v>
      </c>
      <c r="N3506">
        <v>0.39999999999999997</v>
      </c>
    </row>
    <row r="3507" spans="1:14" x14ac:dyDescent="0.25">
      <c r="A3507" t="s">
        <v>120</v>
      </c>
      <c r="B3507">
        <v>1197831</v>
      </c>
      <c r="C3507" s="38">
        <v>44781</v>
      </c>
      <c r="D3507" t="s">
        <v>19</v>
      </c>
      <c r="E3507" t="s">
        <v>66</v>
      </c>
      <c r="F3507" t="s">
        <v>67</v>
      </c>
      <c r="G3507" t="s">
        <v>15</v>
      </c>
      <c r="H3507">
        <v>34</v>
      </c>
      <c r="I3507" t="s">
        <v>124</v>
      </c>
      <c r="J3507">
        <v>0.5</v>
      </c>
      <c r="K3507">
        <v>9250</v>
      </c>
      <c r="L3507">
        <v>4625</v>
      </c>
      <c r="M3507">
        <v>1849.9999999999998</v>
      </c>
      <c r="N3507">
        <v>0.39999999999999997</v>
      </c>
    </row>
    <row r="3508" spans="1:14" x14ac:dyDescent="0.25">
      <c r="A3508" t="s">
        <v>120</v>
      </c>
      <c r="B3508">
        <v>1197831</v>
      </c>
      <c r="C3508" s="38">
        <v>44745</v>
      </c>
      <c r="D3508" t="s">
        <v>19</v>
      </c>
      <c r="E3508" t="s">
        <v>49</v>
      </c>
      <c r="F3508" t="s">
        <v>50</v>
      </c>
      <c r="G3508" t="s">
        <v>13</v>
      </c>
      <c r="H3508">
        <v>41</v>
      </c>
      <c r="I3508" t="s">
        <v>124</v>
      </c>
      <c r="J3508">
        <v>0.45</v>
      </c>
      <c r="K3508">
        <v>8250</v>
      </c>
      <c r="L3508">
        <v>3712.5</v>
      </c>
      <c r="M3508">
        <v>1856.2499999999998</v>
      </c>
      <c r="N3508">
        <v>0.49999999999999994</v>
      </c>
    </row>
    <row r="3509" spans="1:14" x14ac:dyDescent="0.25">
      <c r="A3509" t="s">
        <v>120</v>
      </c>
      <c r="B3509">
        <v>1197831</v>
      </c>
      <c r="C3509" s="38">
        <v>44806</v>
      </c>
      <c r="D3509" t="s">
        <v>19</v>
      </c>
      <c r="E3509" t="s">
        <v>20</v>
      </c>
      <c r="F3509" t="s">
        <v>29</v>
      </c>
      <c r="G3509" t="s">
        <v>18</v>
      </c>
      <c r="H3509">
        <v>53</v>
      </c>
      <c r="I3509" t="s">
        <v>124</v>
      </c>
      <c r="J3509">
        <v>0.5</v>
      </c>
      <c r="K3509">
        <v>6750</v>
      </c>
      <c r="L3509">
        <v>3375</v>
      </c>
      <c r="M3509">
        <v>1856.2500000000002</v>
      </c>
      <c r="N3509">
        <v>0.55000000000000004</v>
      </c>
    </row>
    <row r="3510" spans="1:14" x14ac:dyDescent="0.25">
      <c r="A3510" t="s">
        <v>119</v>
      </c>
      <c r="B3510">
        <v>1185732</v>
      </c>
      <c r="C3510" s="38">
        <v>44789</v>
      </c>
      <c r="D3510" t="s">
        <v>38</v>
      </c>
      <c r="E3510" t="s">
        <v>57</v>
      </c>
      <c r="F3510" t="s">
        <v>58</v>
      </c>
      <c r="G3510" t="s">
        <v>18</v>
      </c>
      <c r="H3510">
        <v>27</v>
      </c>
      <c r="I3510" t="s">
        <v>124</v>
      </c>
      <c r="J3510">
        <v>0.50000000000000011</v>
      </c>
      <c r="K3510">
        <v>6750</v>
      </c>
      <c r="L3510">
        <v>3375.0000000000009</v>
      </c>
      <c r="M3510">
        <v>1856.2500000000007</v>
      </c>
      <c r="N3510">
        <v>0.55000000000000004</v>
      </c>
    </row>
    <row r="3511" spans="1:14" x14ac:dyDescent="0.25">
      <c r="A3511" t="s">
        <v>120</v>
      </c>
      <c r="B3511">
        <v>1197831</v>
      </c>
      <c r="C3511" s="38">
        <v>44896</v>
      </c>
      <c r="D3511" t="s">
        <v>19</v>
      </c>
      <c r="E3511" t="s">
        <v>20</v>
      </c>
      <c r="F3511" t="s">
        <v>29</v>
      </c>
      <c r="G3511" t="s">
        <v>16</v>
      </c>
      <c r="H3511">
        <v>39</v>
      </c>
      <c r="I3511" t="s">
        <v>126</v>
      </c>
      <c r="J3511">
        <v>0.65</v>
      </c>
      <c r="K3511">
        <v>5750</v>
      </c>
      <c r="L3511">
        <v>3737.5</v>
      </c>
      <c r="M3511">
        <v>1868.75</v>
      </c>
      <c r="N3511">
        <v>0.5</v>
      </c>
    </row>
    <row r="3512" spans="1:14" x14ac:dyDescent="0.25">
      <c r="A3512" t="s">
        <v>121</v>
      </c>
      <c r="B3512">
        <v>1128299</v>
      </c>
      <c r="C3512" s="38">
        <v>44717</v>
      </c>
      <c r="D3512" t="s">
        <v>22</v>
      </c>
      <c r="E3512" t="s">
        <v>34</v>
      </c>
      <c r="F3512" t="s">
        <v>35</v>
      </c>
      <c r="G3512" t="s">
        <v>15</v>
      </c>
      <c r="H3512">
        <v>45</v>
      </c>
      <c r="I3512" t="s">
        <v>125</v>
      </c>
      <c r="J3512">
        <v>0.65</v>
      </c>
      <c r="K3512">
        <v>5750</v>
      </c>
      <c r="L3512">
        <v>3737.5</v>
      </c>
      <c r="M3512">
        <v>1868.75</v>
      </c>
      <c r="N3512">
        <v>0.5</v>
      </c>
    </row>
    <row r="3513" spans="1:14" x14ac:dyDescent="0.25">
      <c r="A3513" t="s">
        <v>120</v>
      </c>
      <c r="B3513">
        <v>1197831</v>
      </c>
      <c r="C3513" s="38">
        <v>44806</v>
      </c>
      <c r="D3513" t="s">
        <v>19</v>
      </c>
      <c r="E3513" t="s">
        <v>49</v>
      </c>
      <c r="F3513" t="s">
        <v>50</v>
      </c>
      <c r="G3513" t="s">
        <v>15</v>
      </c>
      <c r="H3513">
        <v>46</v>
      </c>
      <c r="I3513" t="s">
        <v>125</v>
      </c>
      <c r="J3513">
        <v>0.6</v>
      </c>
      <c r="K3513">
        <v>6250</v>
      </c>
      <c r="L3513">
        <v>3750</v>
      </c>
      <c r="M3513">
        <v>1874.9999999999998</v>
      </c>
      <c r="N3513">
        <v>0.49999999999999994</v>
      </c>
    </row>
    <row r="3514" spans="1:14" x14ac:dyDescent="0.25">
      <c r="A3514" t="s">
        <v>119</v>
      </c>
      <c r="B3514">
        <v>1185732</v>
      </c>
      <c r="C3514" s="38">
        <v>44812</v>
      </c>
      <c r="D3514" t="s">
        <v>38</v>
      </c>
      <c r="E3514" t="s">
        <v>39</v>
      </c>
      <c r="F3514" t="s">
        <v>53</v>
      </c>
      <c r="G3514" t="s">
        <v>18</v>
      </c>
      <c r="H3514">
        <v>27</v>
      </c>
      <c r="I3514" t="s">
        <v>126</v>
      </c>
      <c r="J3514">
        <v>0.60000000000000009</v>
      </c>
      <c r="K3514">
        <v>6250</v>
      </c>
      <c r="L3514">
        <v>3750.0000000000005</v>
      </c>
      <c r="M3514">
        <v>1875.0000000000002</v>
      </c>
      <c r="N3514">
        <v>0.5</v>
      </c>
    </row>
    <row r="3515" spans="1:14" x14ac:dyDescent="0.25">
      <c r="A3515" t="s">
        <v>119</v>
      </c>
      <c r="B3515">
        <v>1185732</v>
      </c>
      <c r="C3515" s="38">
        <v>44851</v>
      </c>
      <c r="D3515" t="s">
        <v>38</v>
      </c>
      <c r="E3515" t="s">
        <v>57</v>
      </c>
      <c r="F3515" t="s">
        <v>58</v>
      </c>
      <c r="G3515" t="s">
        <v>13</v>
      </c>
      <c r="H3515">
        <v>53</v>
      </c>
      <c r="I3515" t="s">
        <v>124</v>
      </c>
      <c r="J3515">
        <v>0.50000000000000011</v>
      </c>
      <c r="K3515">
        <v>7500</v>
      </c>
      <c r="L3515">
        <v>3750.0000000000009</v>
      </c>
      <c r="M3515">
        <v>1875.0000000000005</v>
      </c>
      <c r="N3515">
        <v>0.5</v>
      </c>
    </row>
    <row r="3516" spans="1:14" x14ac:dyDescent="0.25">
      <c r="A3516" t="s">
        <v>119</v>
      </c>
      <c r="B3516">
        <v>1185732</v>
      </c>
      <c r="C3516" s="38">
        <v>44912</v>
      </c>
      <c r="D3516" t="s">
        <v>11</v>
      </c>
      <c r="E3516" t="s">
        <v>115</v>
      </c>
      <c r="F3516" t="s">
        <v>116</v>
      </c>
      <c r="G3516" t="s">
        <v>13</v>
      </c>
      <c r="H3516">
        <v>50</v>
      </c>
      <c r="I3516" t="s">
        <v>123</v>
      </c>
      <c r="J3516">
        <v>0.75000000000000011</v>
      </c>
      <c r="K3516">
        <v>6250</v>
      </c>
      <c r="L3516">
        <v>4687.5000000000009</v>
      </c>
      <c r="M3516">
        <v>1875.0000000000005</v>
      </c>
      <c r="N3516">
        <v>0.4</v>
      </c>
    </row>
    <row r="3517" spans="1:14" x14ac:dyDescent="0.25">
      <c r="A3517" t="s">
        <v>121</v>
      </c>
      <c r="B3517">
        <v>1128299</v>
      </c>
      <c r="C3517" s="38">
        <v>44761</v>
      </c>
      <c r="D3517" t="s">
        <v>22</v>
      </c>
      <c r="E3517" t="s">
        <v>23</v>
      </c>
      <c r="F3517" t="s">
        <v>24</v>
      </c>
      <c r="G3517" t="s">
        <v>15</v>
      </c>
      <c r="H3517">
        <v>36</v>
      </c>
      <c r="I3517" t="s">
        <v>126</v>
      </c>
      <c r="J3517">
        <v>0.65</v>
      </c>
      <c r="K3517">
        <v>8250</v>
      </c>
      <c r="L3517">
        <v>5362.5</v>
      </c>
      <c r="M3517">
        <v>1876.8750000000002</v>
      </c>
      <c r="N3517">
        <v>0.35000000000000003</v>
      </c>
    </row>
    <row r="3518" spans="1:14" x14ac:dyDescent="0.25">
      <c r="A3518" t="s">
        <v>119</v>
      </c>
      <c r="B3518">
        <v>1185732</v>
      </c>
      <c r="C3518" s="38">
        <v>44777</v>
      </c>
      <c r="D3518" t="s">
        <v>11</v>
      </c>
      <c r="E3518" t="s">
        <v>30</v>
      </c>
      <c r="F3518" t="s">
        <v>31</v>
      </c>
      <c r="G3518" t="s">
        <v>13</v>
      </c>
      <c r="H3518">
        <v>26</v>
      </c>
      <c r="I3518" t="s">
        <v>125</v>
      </c>
      <c r="J3518">
        <v>0.65</v>
      </c>
      <c r="K3518">
        <v>5250</v>
      </c>
      <c r="L3518">
        <v>3412.5</v>
      </c>
      <c r="M3518">
        <v>1876.8750000000002</v>
      </c>
      <c r="N3518">
        <v>0.55000000000000004</v>
      </c>
    </row>
    <row r="3519" spans="1:14" x14ac:dyDescent="0.25">
      <c r="A3519" t="s">
        <v>120</v>
      </c>
      <c r="B3519">
        <v>1197831</v>
      </c>
      <c r="C3519" s="38">
        <v>44896</v>
      </c>
      <c r="D3519" t="s">
        <v>19</v>
      </c>
      <c r="E3519" t="s">
        <v>20</v>
      </c>
      <c r="F3519" t="s">
        <v>29</v>
      </c>
      <c r="G3519" t="s">
        <v>15</v>
      </c>
      <c r="H3519">
        <v>36</v>
      </c>
      <c r="I3519" t="s">
        <v>123</v>
      </c>
      <c r="J3519">
        <v>0.65</v>
      </c>
      <c r="K3519">
        <v>7250</v>
      </c>
      <c r="L3519">
        <v>4712.5</v>
      </c>
      <c r="M3519">
        <v>1884.9999999999998</v>
      </c>
      <c r="N3519">
        <v>0.39999999999999997</v>
      </c>
    </row>
    <row r="3520" spans="1:14" x14ac:dyDescent="0.25">
      <c r="A3520" t="s">
        <v>120</v>
      </c>
      <c r="B3520">
        <v>1197831</v>
      </c>
      <c r="C3520" s="38">
        <v>44898</v>
      </c>
      <c r="D3520" t="s">
        <v>19</v>
      </c>
      <c r="E3520" t="s">
        <v>45</v>
      </c>
      <c r="F3520" t="s">
        <v>46</v>
      </c>
      <c r="G3520" t="s">
        <v>15</v>
      </c>
      <c r="H3520">
        <v>21</v>
      </c>
      <c r="I3520" t="s">
        <v>123</v>
      </c>
      <c r="J3520">
        <v>0.6</v>
      </c>
      <c r="K3520">
        <v>7000</v>
      </c>
      <c r="L3520">
        <v>4200</v>
      </c>
      <c r="M3520">
        <v>1889.9999999999998</v>
      </c>
      <c r="N3520">
        <v>0.44999999999999996</v>
      </c>
    </row>
    <row r="3521" spans="1:14" x14ac:dyDescent="0.25">
      <c r="A3521" t="s">
        <v>121</v>
      </c>
      <c r="B3521">
        <v>1128299</v>
      </c>
      <c r="C3521" s="38">
        <v>44727</v>
      </c>
      <c r="D3521" t="s">
        <v>22</v>
      </c>
      <c r="E3521" t="s">
        <v>32</v>
      </c>
      <c r="F3521" t="s">
        <v>33</v>
      </c>
      <c r="G3521" t="s">
        <v>13</v>
      </c>
      <c r="H3521">
        <v>28</v>
      </c>
      <c r="I3521" t="s">
        <v>123</v>
      </c>
      <c r="J3521">
        <v>0.6</v>
      </c>
      <c r="K3521">
        <v>7000</v>
      </c>
      <c r="L3521">
        <v>4200</v>
      </c>
      <c r="M3521">
        <v>1890</v>
      </c>
      <c r="N3521">
        <v>0.45</v>
      </c>
    </row>
    <row r="3522" spans="1:14" x14ac:dyDescent="0.25">
      <c r="A3522" t="s">
        <v>121</v>
      </c>
      <c r="B3522">
        <v>1128299</v>
      </c>
      <c r="C3522" s="38">
        <v>44765</v>
      </c>
      <c r="D3522" t="s">
        <v>22</v>
      </c>
      <c r="E3522" t="s">
        <v>55</v>
      </c>
      <c r="F3522" t="s">
        <v>56</v>
      </c>
      <c r="G3522" t="s">
        <v>18</v>
      </c>
      <c r="H3522">
        <v>50</v>
      </c>
      <c r="I3522" t="s">
        <v>125</v>
      </c>
      <c r="J3522">
        <v>1.05</v>
      </c>
      <c r="K3522">
        <v>6000</v>
      </c>
      <c r="L3522">
        <v>6300</v>
      </c>
      <c r="M3522">
        <v>1890</v>
      </c>
      <c r="N3522">
        <v>0.3</v>
      </c>
    </row>
    <row r="3523" spans="1:14" x14ac:dyDescent="0.25">
      <c r="A3523" t="s">
        <v>121</v>
      </c>
      <c r="B3523">
        <v>1128299</v>
      </c>
      <c r="C3523" s="38">
        <v>44765</v>
      </c>
      <c r="D3523" t="s">
        <v>22</v>
      </c>
      <c r="E3523" t="s">
        <v>63</v>
      </c>
      <c r="F3523" t="s">
        <v>64</v>
      </c>
      <c r="G3523" t="s">
        <v>18</v>
      </c>
      <c r="H3523">
        <v>24</v>
      </c>
      <c r="I3523" t="s">
        <v>125</v>
      </c>
      <c r="J3523">
        <v>1.05</v>
      </c>
      <c r="K3523">
        <v>6000</v>
      </c>
      <c r="L3523">
        <v>6300</v>
      </c>
      <c r="M3523">
        <v>1890</v>
      </c>
      <c r="N3523">
        <v>0.3</v>
      </c>
    </row>
    <row r="3524" spans="1:14" x14ac:dyDescent="0.25">
      <c r="A3524" t="s">
        <v>119</v>
      </c>
      <c r="B3524">
        <v>1185732</v>
      </c>
      <c r="C3524" s="38">
        <v>44905</v>
      </c>
      <c r="D3524" t="s">
        <v>11</v>
      </c>
      <c r="E3524" t="s">
        <v>113</v>
      </c>
      <c r="F3524" t="s">
        <v>114</v>
      </c>
      <c r="G3524" t="s">
        <v>13</v>
      </c>
      <c r="H3524">
        <v>24</v>
      </c>
      <c r="I3524" t="s">
        <v>126</v>
      </c>
      <c r="J3524">
        <v>0.70000000000000007</v>
      </c>
      <c r="K3524">
        <v>6000</v>
      </c>
      <c r="L3524">
        <v>4200</v>
      </c>
      <c r="M3524">
        <v>1890</v>
      </c>
      <c r="N3524">
        <v>0.45</v>
      </c>
    </row>
    <row r="3525" spans="1:14" x14ac:dyDescent="0.25">
      <c r="A3525" t="s">
        <v>119</v>
      </c>
      <c r="B3525">
        <v>1185732</v>
      </c>
      <c r="C3525" s="38">
        <v>44750</v>
      </c>
      <c r="D3525" t="s">
        <v>38</v>
      </c>
      <c r="E3525" t="s">
        <v>39</v>
      </c>
      <c r="F3525" t="s">
        <v>40</v>
      </c>
      <c r="G3525" t="s">
        <v>14</v>
      </c>
      <c r="H3525">
        <v>38</v>
      </c>
      <c r="I3525" t="s">
        <v>125</v>
      </c>
      <c r="J3525">
        <v>0.60000000000000009</v>
      </c>
      <c r="K3525">
        <v>9000</v>
      </c>
      <c r="L3525">
        <v>5400.0000000000009</v>
      </c>
      <c r="M3525">
        <v>1890.0000000000002</v>
      </c>
      <c r="N3525">
        <v>0.35</v>
      </c>
    </row>
    <row r="3526" spans="1:14" x14ac:dyDescent="0.25">
      <c r="A3526" t="s">
        <v>119</v>
      </c>
      <c r="B3526">
        <v>1185732</v>
      </c>
      <c r="C3526" s="38">
        <v>44782</v>
      </c>
      <c r="D3526" t="s">
        <v>38</v>
      </c>
      <c r="E3526" t="s">
        <v>39</v>
      </c>
      <c r="F3526" t="s">
        <v>40</v>
      </c>
      <c r="G3526" t="s">
        <v>14</v>
      </c>
      <c r="H3526">
        <v>47</v>
      </c>
      <c r="I3526" t="s">
        <v>126</v>
      </c>
      <c r="J3526">
        <v>0.60000000000000009</v>
      </c>
      <c r="K3526">
        <v>9000</v>
      </c>
      <c r="L3526">
        <v>5400.0000000000009</v>
      </c>
      <c r="M3526">
        <v>1890.0000000000002</v>
      </c>
      <c r="N3526">
        <v>0.35</v>
      </c>
    </row>
    <row r="3527" spans="1:14" x14ac:dyDescent="0.25">
      <c r="A3527" t="s">
        <v>119</v>
      </c>
      <c r="B3527">
        <v>1185732</v>
      </c>
      <c r="C3527" s="38">
        <v>44747</v>
      </c>
      <c r="D3527" t="s">
        <v>38</v>
      </c>
      <c r="E3527" t="s">
        <v>74</v>
      </c>
      <c r="F3527" t="s">
        <v>75</v>
      </c>
      <c r="G3527" t="s">
        <v>14</v>
      </c>
      <c r="H3527">
        <v>54</v>
      </c>
      <c r="I3527" t="s">
        <v>125</v>
      </c>
      <c r="J3527">
        <v>0.60000000000000009</v>
      </c>
      <c r="K3527">
        <v>9000</v>
      </c>
      <c r="L3527">
        <v>5400.0000000000009</v>
      </c>
      <c r="M3527">
        <v>1890.0000000000002</v>
      </c>
      <c r="N3527">
        <v>0.35</v>
      </c>
    </row>
    <row r="3528" spans="1:14" x14ac:dyDescent="0.25">
      <c r="A3528" t="s">
        <v>119</v>
      </c>
      <c r="B3528">
        <v>1185732</v>
      </c>
      <c r="C3528" s="38">
        <v>44779</v>
      </c>
      <c r="D3528" t="s">
        <v>38</v>
      </c>
      <c r="E3528" t="s">
        <v>74</v>
      </c>
      <c r="F3528" t="s">
        <v>75</v>
      </c>
      <c r="G3528" t="s">
        <v>14</v>
      </c>
      <c r="H3528">
        <v>60</v>
      </c>
      <c r="I3528" t="s">
        <v>125</v>
      </c>
      <c r="J3528">
        <v>0.60000000000000009</v>
      </c>
      <c r="K3528">
        <v>9000</v>
      </c>
      <c r="L3528">
        <v>5400.0000000000009</v>
      </c>
      <c r="M3528">
        <v>1890.0000000000002</v>
      </c>
      <c r="N3528">
        <v>0.35</v>
      </c>
    </row>
    <row r="3529" spans="1:14" x14ac:dyDescent="0.25">
      <c r="A3529" t="s">
        <v>119</v>
      </c>
      <c r="B3529">
        <v>1185732</v>
      </c>
      <c r="C3529" s="38">
        <v>44696</v>
      </c>
      <c r="D3529" t="s">
        <v>38</v>
      </c>
      <c r="E3529" t="s">
        <v>57</v>
      </c>
      <c r="F3529" t="s">
        <v>58</v>
      </c>
      <c r="G3529" t="s">
        <v>18</v>
      </c>
      <c r="H3529">
        <v>49</v>
      </c>
      <c r="I3529" t="s">
        <v>126</v>
      </c>
      <c r="J3529">
        <v>0.6</v>
      </c>
      <c r="K3529">
        <v>5750</v>
      </c>
      <c r="L3529">
        <v>3450</v>
      </c>
      <c r="M3529">
        <v>1897.5000000000002</v>
      </c>
      <c r="N3529">
        <v>0.55000000000000004</v>
      </c>
    </row>
    <row r="3530" spans="1:14" x14ac:dyDescent="0.25">
      <c r="A3530" t="s">
        <v>119</v>
      </c>
      <c r="B3530">
        <v>1185732</v>
      </c>
      <c r="C3530" s="38">
        <v>44900</v>
      </c>
      <c r="D3530" t="s">
        <v>38</v>
      </c>
      <c r="E3530" t="s">
        <v>74</v>
      </c>
      <c r="F3530" t="s">
        <v>75</v>
      </c>
      <c r="G3530" t="s">
        <v>17</v>
      </c>
      <c r="H3530">
        <v>60</v>
      </c>
      <c r="I3530" t="s">
        <v>124</v>
      </c>
      <c r="J3530">
        <v>0.70000000000000007</v>
      </c>
      <c r="K3530">
        <v>7750</v>
      </c>
      <c r="L3530">
        <v>5425.0000000000009</v>
      </c>
      <c r="M3530">
        <v>1898.7500000000002</v>
      </c>
      <c r="N3530">
        <v>0.35</v>
      </c>
    </row>
    <row r="3531" spans="1:14" x14ac:dyDescent="0.25">
      <c r="A3531" t="s">
        <v>119</v>
      </c>
      <c r="B3531">
        <v>1185732</v>
      </c>
      <c r="C3531" s="38">
        <v>44716</v>
      </c>
      <c r="D3531" t="s">
        <v>38</v>
      </c>
      <c r="E3531" t="s">
        <v>76</v>
      </c>
      <c r="F3531" t="s">
        <v>77</v>
      </c>
      <c r="G3531" t="s">
        <v>13</v>
      </c>
      <c r="H3531">
        <v>17</v>
      </c>
      <c r="I3531" t="s">
        <v>124</v>
      </c>
      <c r="J3531">
        <v>0.49999999999999994</v>
      </c>
      <c r="K3531">
        <v>9500</v>
      </c>
      <c r="L3531">
        <v>4749.9999999999991</v>
      </c>
      <c r="M3531">
        <v>1899.9999999999998</v>
      </c>
      <c r="N3531">
        <v>0.4</v>
      </c>
    </row>
    <row r="3532" spans="1:14" x14ac:dyDescent="0.25">
      <c r="A3532" t="s">
        <v>120</v>
      </c>
      <c r="B3532">
        <v>1197831</v>
      </c>
      <c r="C3532" s="38">
        <v>44683</v>
      </c>
      <c r="D3532" t="s">
        <v>19</v>
      </c>
      <c r="E3532" t="s">
        <v>20</v>
      </c>
      <c r="F3532" t="s">
        <v>21</v>
      </c>
      <c r="G3532" t="s">
        <v>18</v>
      </c>
      <c r="H3532">
        <v>53</v>
      </c>
      <c r="I3532" t="s">
        <v>126</v>
      </c>
      <c r="J3532">
        <v>0.4</v>
      </c>
      <c r="K3532">
        <v>9500</v>
      </c>
      <c r="L3532">
        <v>3800</v>
      </c>
      <c r="M3532">
        <v>1900</v>
      </c>
      <c r="N3532">
        <v>0.5</v>
      </c>
    </row>
    <row r="3533" spans="1:14" x14ac:dyDescent="0.25">
      <c r="A3533" t="s">
        <v>121</v>
      </c>
      <c r="B3533">
        <v>1128299</v>
      </c>
      <c r="C3533" s="38">
        <v>44854</v>
      </c>
      <c r="D3533" t="s">
        <v>22</v>
      </c>
      <c r="E3533" t="s">
        <v>23</v>
      </c>
      <c r="F3533" t="s">
        <v>24</v>
      </c>
      <c r="G3533" t="s">
        <v>17</v>
      </c>
      <c r="H3533">
        <v>35</v>
      </c>
      <c r="I3533" t="s">
        <v>125</v>
      </c>
      <c r="J3533">
        <v>0.65</v>
      </c>
      <c r="K3533">
        <v>6500</v>
      </c>
      <c r="L3533">
        <v>4225</v>
      </c>
      <c r="M3533">
        <v>1901.2500000000002</v>
      </c>
      <c r="N3533">
        <v>0.45000000000000007</v>
      </c>
    </row>
    <row r="3534" spans="1:14" x14ac:dyDescent="0.25">
      <c r="A3534" t="s">
        <v>121</v>
      </c>
      <c r="B3534">
        <v>1128299</v>
      </c>
      <c r="C3534" s="38">
        <v>44885</v>
      </c>
      <c r="D3534" t="s">
        <v>22</v>
      </c>
      <c r="E3534" t="s">
        <v>23</v>
      </c>
      <c r="F3534" t="s">
        <v>24</v>
      </c>
      <c r="G3534" t="s">
        <v>17</v>
      </c>
      <c r="H3534">
        <v>27</v>
      </c>
      <c r="I3534" t="s">
        <v>124</v>
      </c>
      <c r="J3534">
        <v>0.65</v>
      </c>
      <c r="K3534">
        <v>6500</v>
      </c>
      <c r="L3534">
        <v>4225</v>
      </c>
      <c r="M3534">
        <v>1901.2500000000002</v>
      </c>
      <c r="N3534">
        <v>0.45000000000000007</v>
      </c>
    </row>
    <row r="3535" spans="1:14" x14ac:dyDescent="0.25">
      <c r="A3535" t="s">
        <v>119</v>
      </c>
      <c r="B3535">
        <v>1185732</v>
      </c>
      <c r="C3535" s="38">
        <v>44573</v>
      </c>
      <c r="D3535" t="s">
        <v>38</v>
      </c>
      <c r="E3535" t="s">
        <v>39</v>
      </c>
      <c r="F3535" t="s">
        <v>40</v>
      </c>
      <c r="G3535" t="s">
        <v>18</v>
      </c>
      <c r="H3535">
        <v>15</v>
      </c>
      <c r="I3535" t="s">
        <v>124</v>
      </c>
      <c r="J3535">
        <v>0.45</v>
      </c>
      <c r="K3535">
        <v>8500</v>
      </c>
      <c r="L3535">
        <v>3825</v>
      </c>
      <c r="M3535">
        <v>1912.5</v>
      </c>
      <c r="N3535">
        <v>0.5</v>
      </c>
    </row>
    <row r="3536" spans="1:14" x14ac:dyDescent="0.25">
      <c r="A3536" t="s">
        <v>119</v>
      </c>
      <c r="B3536">
        <v>1185732</v>
      </c>
      <c r="C3536" s="38">
        <v>44602</v>
      </c>
      <c r="D3536" t="s">
        <v>38</v>
      </c>
      <c r="E3536" t="s">
        <v>39</v>
      </c>
      <c r="F3536" t="s">
        <v>40</v>
      </c>
      <c r="G3536" t="s">
        <v>18</v>
      </c>
      <c r="H3536">
        <v>30</v>
      </c>
      <c r="I3536" t="s">
        <v>123</v>
      </c>
      <c r="J3536">
        <v>0.45</v>
      </c>
      <c r="K3536">
        <v>8500</v>
      </c>
      <c r="L3536">
        <v>3825</v>
      </c>
      <c r="M3536">
        <v>1912.5</v>
      </c>
      <c r="N3536">
        <v>0.5</v>
      </c>
    </row>
    <row r="3537" spans="1:14" x14ac:dyDescent="0.25">
      <c r="A3537" t="s">
        <v>120</v>
      </c>
      <c r="B3537">
        <v>1197831</v>
      </c>
      <c r="C3537" s="38">
        <v>44780</v>
      </c>
      <c r="D3537" t="s">
        <v>19</v>
      </c>
      <c r="E3537" t="s">
        <v>45</v>
      </c>
      <c r="F3537" t="s">
        <v>46</v>
      </c>
      <c r="G3537" t="s">
        <v>14</v>
      </c>
      <c r="H3537">
        <v>58</v>
      </c>
      <c r="I3537" t="s">
        <v>126</v>
      </c>
      <c r="J3537">
        <v>0.55000000000000004</v>
      </c>
      <c r="K3537">
        <v>7750</v>
      </c>
      <c r="L3537">
        <v>4262.5</v>
      </c>
      <c r="M3537">
        <v>1918.1249999999998</v>
      </c>
      <c r="N3537">
        <v>0.44999999999999996</v>
      </c>
    </row>
    <row r="3538" spans="1:14" x14ac:dyDescent="0.25">
      <c r="A3538" t="s">
        <v>121</v>
      </c>
      <c r="B3538">
        <v>1128299</v>
      </c>
      <c r="C3538" s="38">
        <v>44729</v>
      </c>
      <c r="D3538" t="s">
        <v>22</v>
      </c>
      <c r="E3538" t="s">
        <v>65</v>
      </c>
      <c r="F3538" t="s">
        <v>52</v>
      </c>
      <c r="G3538" t="s">
        <v>17</v>
      </c>
      <c r="H3538">
        <v>45</v>
      </c>
      <c r="I3538" t="s">
        <v>123</v>
      </c>
      <c r="J3538">
        <v>0.95000000000000007</v>
      </c>
      <c r="K3538">
        <v>4500</v>
      </c>
      <c r="L3538">
        <v>4275</v>
      </c>
      <c r="M3538">
        <v>1923.75</v>
      </c>
      <c r="N3538">
        <v>0.45</v>
      </c>
    </row>
    <row r="3539" spans="1:14" x14ac:dyDescent="0.25">
      <c r="A3539" t="s">
        <v>119</v>
      </c>
      <c r="B3539">
        <v>1185732</v>
      </c>
      <c r="C3539" s="38">
        <v>44683</v>
      </c>
      <c r="D3539" t="s">
        <v>38</v>
      </c>
      <c r="E3539" t="s">
        <v>76</v>
      </c>
      <c r="F3539" t="s">
        <v>77</v>
      </c>
      <c r="G3539" t="s">
        <v>18</v>
      </c>
      <c r="H3539">
        <v>43</v>
      </c>
      <c r="I3539" t="s">
        <v>123</v>
      </c>
      <c r="J3539">
        <v>0.54999999999999993</v>
      </c>
      <c r="K3539">
        <v>7000</v>
      </c>
      <c r="L3539">
        <v>3849.9999999999995</v>
      </c>
      <c r="M3539">
        <v>1924.9999999999998</v>
      </c>
      <c r="N3539">
        <v>0.5</v>
      </c>
    </row>
    <row r="3540" spans="1:14" x14ac:dyDescent="0.25">
      <c r="A3540" t="s">
        <v>122</v>
      </c>
      <c r="B3540">
        <v>1189833</v>
      </c>
      <c r="C3540" s="38">
        <v>44756</v>
      </c>
      <c r="D3540" t="s">
        <v>22</v>
      </c>
      <c r="E3540" t="s">
        <v>23</v>
      </c>
      <c r="F3540" t="s">
        <v>25</v>
      </c>
      <c r="G3540" t="s">
        <v>17</v>
      </c>
      <c r="H3540">
        <v>57</v>
      </c>
      <c r="I3540" t="s">
        <v>123</v>
      </c>
      <c r="J3540">
        <v>0.5</v>
      </c>
      <c r="K3540">
        <v>7000</v>
      </c>
      <c r="L3540">
        <v>3500</v>
      </c>
      <c r="M3540">
        <v>1925.0000000000002</v>
      </c>
      <c r="N3540">
        <v>0.55000000000000004</v>
      </c>
    </row>
    <row r="3541" spans="1:14" x14ac:dyDescent="0.25">
      <c r="A3541" t="s">
        <v>119</v>
      </c>
      <c r="B3541">
        <v>1185732</v>
      </c>
      <c r="C3541" s="38">
        <v>44599</v>
      </c>
      <c r="D3541" t="s">
        <v>38</v>
      </c>
      <c r="E3541" t="s">
        <v>74</v>
      </c>
      <c r="F3541" t="s">
        <v>75</v>
      </c>
      <c r="G3541" t="s">
        <v>13</v>
      </c>
      <c r="H3541">
        <v>40</v>
      </c>
      <c r="I3541" t="s">
        <v>125</v>
      </c>
      <c r="J3541">
        <v>0.4</v>
      </c>
      <c r="K3541">
        <v>10750</v>
      </c>
      <c r="L3541">
        <v>4300</v>
      </c>
      <c r="M3541">
        <v>1935</v>
      </c>
      <c r="N3541">
        <v>0.45</v>
      </c>
    </row>
    <row r="3542" spans="1:14" x14ac:dyDescent="0.25">
      <c r="A3542" t="s">
        <v>120</v>
      </c>
      <c r="B3542">
        <v>1197831</v>
      </c>
      <c r="C3542" s="38">
        <v>44778</v>
      </c>
      <c r="D3542" t="s">
        <v>19</v>
      </c>
      <c r="E3542" t="s">
        <v>20</v>
      </c>
      <c r="F3542" t="s">
        <v>29</v>
      </c>
      <c r="G3542" t="s">
        <v>15</v>
      </c>
      <c r="H3542">
        <v>48</v>
      </c>
      <c r="I3542" t="s">
        <v>126</v>
      </c>
      <c r="J3542">
        <v>0.5</v>
      </c>
      <c r="K3542">
        <v>9750</v>
      </c>
      <c r="L3542">
        <v>4875</v>
      </c>
      <c r="M3542">
        <v>1949.9999999999998</v>
      </c>
      <c r="N3542">
        <v>0.39999999999999997</v>
      </c>
    </row>
    <row r="3543" spans="1:14" x14ac:dyDescent="0.25">
      <c r="A3543" t="s">
        <v>121</v>
      </c>
      <c r="B3543">
        <v>1128299</v>
      </c>
      <c r="C3543" s="38">
        <v>44702</v>
      </c>
      <c r="D3543" t="s">
        <v>22</v>
      </c>
      <c r="E3543" t="s">
        <v>23</v>
      </c>
      <c r="F3543" t="s">
        <v>24</v>
      </c>
      <c r="G3543" t="s">
        <v>15</v>
      </c>
      <c r="H3543">
        <v>39</v>
      </c>
      <c r="I3543" t="s">
        <v>123</v>
      </c>
      <c r="J3543">
        <v>0.65</v>
      </c>
      <c r="K3543">
        <v>7500</v>
      </c>
      <c r="L3543">
        <v>4875</v>
      </c>
      <c r="M3543">
        <v>1950</v>
      </c>
      <c r="N3543">
        <v>0.4</v>
      </c>
    </row>
    <row r="3544" spans="1:14" x14ac:dyDescent="0.25">
      <c r="A3544" t="s">
        <v>121</v>
      </c>
      <c r="B3544">
        <v>1128299</v>
      </c>
      <c r="C3544" s="38">
        <v>44729</v>
      </c>
      <c r="D3544" t="s">
        <v>22</v>
      </c>
      <c r="E3544" t="s">
        <v>65</v>
      </c>
      <c r="F3544" t="s">
        <v>52</v>
      </c>
      <c r="G3544" t="s">
        <v>16</v>
      </c>
      <c r="H3544">
        <v>50</v>
      </c>
      <c r="I3544" t="s">
        <v>125</v>
      </c>
      <c r="J3544">
        <v>0.85</v>
      </c>
      <c r="K3544">
        <v>5750</v>
      </c>
      <c r="L3544">
        <v>4887.5</v>
      </c>
      <c r="M3544">
        <v>1954.9999999999998</v>
      </c>
      <c r="N3544">
        <v>0.39999999999999997</v>
      </c>
    </row>
    <row r="3545" spans="1:14" x14ac:dyDescent="0.25">
      <c r="A3545" t="s">
        <v>121</v>
      </c>
      <c r="B3545">
        <v>1128299</v>
      </c>
      <c r="C3545" s="38">
        <v>44788</v>
      </c>
      <c r="D3545" t="s">
        <v>22</v>
      </c>
      <c r="E3545" t="s">
        <v>32</v>
      </c>
      <c r="F3545" t="s">
        <v>33</v>
      </c>
      <c r="G3545" t="s">
        <v>17</v>
      </c>
      <c r="H3545">
        <v>24</v>
      </c>
      <c r="I3545" t="s">
        <v>123</v>
      </c>
      <c r="J3545">
        <v>0.75</v>
      </c>
      <c r="K3545">
        <v>4750</v>
      </c>
      <c r="L3545">
        <v>3562.5</v>
      </c>
      <c r="M3545">
        <v>1959.3750000000002</v>
      </c>
      <c r="N3545">
        <v>0.55000000000000004</v>
      </c>
    </row>
    <row r="3546" spans="1:14" x14ac:dyDescent="0.25">
      <c r="A3546" t="s">
        <v>121</v>
      </c>
      <c r="B3546">
        <v>1128299</v>
      </c>
      <c r="C3546" s="38">
        <v>44729</v>
      </c>
      <c r="D3546" t="s">
        <v>22</v>
      </c>
      <c r="E3546" t="s">
        <v>65</v>
      </c>
      <c r="F3546" t="s">
        <v>52</v>
      </c>
      <c r="G3546" t="s">
        <v>14</v>
      </c>
      <c r="H3546">
        <v>38</v>
      </c>
      <c r="I3546" t="s">
        <v>124</v>
      </c>
      <c r="J3546">
        <v>0.7</v>
      </c>
      <c r="K3546">
        <v>7000</v>
      </c>
      <c r="L3546">
        <v>4900</v>
      </c>
      <c r="M3546">
        <v>1959.9999999999998</v>
      </c>
      <c r="N3546">
        <v>0.39999999999999997</v>
      </c>
    </row>
    <row r="3547" spans="1:14" x14ac:dyDescent="0.25">
      <c r="A3547" t="s">
        <v>120</v>
      </c>
      <c r="B3547">
        <v>1197831</v>
      </c>
      <c r="C3547" s="38">
        <v>44914</v>
      </c>
      <c r="D3547" t="s">
        <v>19</v>
      </c>
      <c r="E3547" t="s">
        <v>84</v>
      </c>
      <c r="F3547" t="s">
        <v>85</v>
      </c>
      <c r="G3547" t="s">
        <v>13</v>
      </c>
      <c r="H3547">
        <v>31</v>
      </c>
      <c r="I3547" t="s">
        <v>125</v>
      </c>
      <c r="J3547">
        <v>0.70000000000000007</v>
      </c>
      <c r="K3547">
        <v>7000</v>
      </c>
      <c r="L3547">
        <v>4900.0000000000009</v>
      </c>
      <c r="M3547">
        <v>1960.0000000000005</v>
      </c>
      <c r="N3547">
        <v>0.4</v>
      </c>
    </row>
    <row r="3548" spans="1:14" x14ac:dyDescent="0.25">
      <c r="A3548" t="s">
        <v>121</v>
      </c>
      <c r="B3548">
        <v>1128299</v>
      </c>
      <c r="C3548" s="38">
        <v>44702</v>
      </c>
      <c r="D3548" t="s">
        <v>22</v>
      </c>
      <c r="E3548" t="s">
        <v>23</v>
      </c>
      <c r="F3548" t="s">
        <v>24</v>
      </c>
      <c r="G3548" t="s">
        <v>17</v>
      </c>
      <c r="H3548">
        <v>55</v>
      </c>
      <c r="I3548" t="s">
        <v>124</v>
      </c>
      <c r="J3548">
        <v>0.65</v>
      </c>
      <c r="K3548">
        <v>5500</v>
      </c>
      <c r="L3548">
        <v>3575</v>
      </c>
      <c r="M3548">
        <v>1966.2500000000002</v>
      </c>
      <c r="N3548">
        <v>0.55000000000000004</v>
      </c>
    </row>
    <row r="3549" spans="1:14" x14ac:dyDescent="0.25">
      <c r="A3549" t="s">
        <v>119</v>
      </c>
      <c r="B3549">
        <v>1185732</v>
      </c>
      <c r="C3549" s="38">
        <v>44882</v>
      </c>
      <c r="D3549" t="s">
        <v>38</v>
      </c>
      <c r="E3549" t="s">
        <v>82</v>
      </c>
      <c r="F3549" t="s">
        <v>83</v>
      </c>
      <c r="G3549" t="s">
        <v>18</v>
      </c>
      <c r="H3549">
        <v>22</v>
      </c>
      <c r="I3549" t="s">
        <v>126</v>
      </c>
      <c r="J3549">
        <v>0.75</v>
      </c>
      <c r="K3549">
        <v>5250</v>
      </c>
      <c r="L3549">
        <v>3937.5</v>
      </c>
      <c r="M3549">
        <v>1968.75</v>
      </c>
      <c r="N3549">
        <v>0.5</v>
      </c>
    </row>
    <row r="3550" spans="1:14" x14ac:dyDescent="0.25">
      <c r="A3550" t="s">
        <v>121</v>
      </c>
      <c r="B3550">
        <v>1128299</v>
      </c>
      <c r="C3550" s="38">
        <v>44918</v>
      </c>
      <c r="D3550" t="s">
        <v>22</v>
      </c>
      <c r="E3550" t="s">
        <v>55</v>
      </c>
      <c r="F3550" t="s">
        <v>56</v>
      </c>
      <c r="G3550" t="s">
        <v>14</v>
      </c>
      <c r="H3550">
        <v>59</v>
      </c>
      <c r="I3550" t="s">
        <v>124</v>
      </c>
      <c r="J3550">
        <v>0.75000000000000022</v>
      </c>
      <c r="K3550">
        <v>7500</v>
      </c>
      <c r="L3550">
        <v>5625.0000000000018</v>
      </c>
      <c r="M3550">
        <v>1968.7500000000005</v>
      </c>
      <c r="N3550">
        <v>0.35</v>
      </c>
    </row>
    <row r="3551" spans="1:14" x14ac:dyDescent="0.25">
      <c r="A3551" t="s">
        <v>121</v>
      </c>
      <c r="B3551">
        <v>1128299</v>
      </c>
      <c r="C3551" s="38">
        <v>44918</v>
      </c>
      <c r="D3551" t="s">
        <v>22</v>
      </c>
      <c r="E3551" t="s">
        <v>63</v>
      </c>
      <c r="F3551" t="s">
        <v>64</v>
      </c>
      <c r="G3551" t="s">
        <v>14</v>
      </c>
      <c r="H3551">
        <v>56</v>
      </c>
      <c r="I3551" t="s">
        <v>124</v>
      </c>
      <c r="J3551">
        <v>0.75000000000000022</v>
      </c>
      <c r="K3551">
        <v>7500</v>
      </c>
      <c r="L3551">
        <v>5625.0000000000018</v>
      </c>
      <c r="M3551">
        <v>1968.7500000000005</v>
      </c>
      <c r="N3551">
        <v>0.35</v>
      </c>
    </row>
    <row r="3552" spans="1:14" x14ac:dyDescent="0.25">
      <c r="A3552" t="s">
        <v>121</v>
      </c>
      <c r="B3552">
        <v>1128299</v>
      </c>
      <c r="C3552" s="38">
        <v>44911</v>
      </c>
      <c r="D3552" t="s">
        <v>22</v>
      </c>
      <c r="E3552" t="s">
        <v>65</v>
      </c>
      <c r="F3552" t="s">
        <v>52</v>
      </c>
      <c r="G3552" t="s">
        <v>18</v>
      </c>
      <c r="H3552">
        <v>38</v>
      </c>
      <c r="I3552" t="s">
        <v>125</v>
      </c>
      <c r="J3552">
        <v>0.90000000000000024</v>
      </c>
      <c r="K3552">
        <v>6250</v>
      </c>
      <c r="L3552">
        <v>5625.0000000000018</v>
      </c>
      <c r="M3552">
        <v>1968.7500000000005</v>
      </c>
      <c r="N3552">
        <v>0.35</v>
      </c>
    </row>
    <row r="3553" spans="1:14" x14ac:dyDescent="0.25">
      <c r="A3553" t="s">
        <v>121</v>
      </c>
      <c r="B3553">
        <v>1128299</v>
      </c>
      <c r="C3553" s="38">
        <v>44776</v>
      </c>
      <c r="D3553" t="s">
        <v>22</v>
      </c>
      <c r="E3553" t="s">
        <v>36</v>
      </c>
      <c r="F3553" t="s">
        <v>37</v>
      </c>
      <c r="G3553" t="s">
        <v>13</v>
      </c>
      <c r="H3553">
        <v>34</v>
      </c>
      <c r="I3553" t="s">
        <v>123</v>
      </c>
      <c r="J3553">
        <v>0.85000000000000009</v>
      </c>
      <c r="K3553">
        <v>7750</v>
      </c>
      <c r="L3553">
        <v>6587.5000000000009</v>
      </c>
      <c r="M3553">
        <v>1976.2500000000002</v>
      </c>
      <c r="N3553">
        <v>0.3</v>
      </c>
    </row>
    <row r="3554" spans="1:14" x14ac:dyDescent="0.25">
      <c r="A3554" t="s">
        <v>120</v>
      </c>
      <c r="B3554">
        <v>1197831</v>
      </c>
      <c r="C3554" s="38">
        <v>44898</v>
      </c>
      <c r="D3554" t="s">
        <v>19</v>
      </c>
      <c r="E3554" t="s">
        <v>45</v>
      </c>
      <c r="F3554" t="s">
        <v>46</v>
      </c>
      <c r="G3554" t="s">
        <v>13</v>
      </c>
      <c r="H3554">
        <v>42</v>
      </c>
      <c r="I3554" t="s">
        <v>123</v>
      </c>
      <c r="J3554">
        <v>0.54999999999999993</v>
      </c>
      <c r="K3554">
        <v>8000</v>
      </c>
      <c r="L3554">
        <v>4399.9999999999991</v>
      </c>
      <c r="M3554">
        <v>1979.9999999999993</v>
      </c>
      <c r="N3554">
        <v>0.44999999999999996</v>
      </c>
    </row>
    <row r="3555" spans="1:14" x14ac:dyDescent="0.25">
      <c r="A3555" t="s">
        <v>120</v>
      </c>
      <c r="B3555">
        <v>1197831</v>
      </c>
      <c r="C3555" s="38">
        <v>44898</v>
      </c>
      <c r="D3555" t="s">
        <v>19</v>
      </c>
      <c r="E3555" t="s">
        <v>45</v>
      </c>
      <c r="F3555" t="s">
        <v>46</v>
      </c>
      <c r="G3555" t="s">
        <v>14</v>
      </c>
      <c r="H3555">
        <v>31</v>
      </c>
      <c r="I3555" t="s">
        <v>125</v>
      </c>
      <c r="J3555">
        <v>0.54999999999999993</v>
      </c>
      <c r="K3555">
        <v>8000</v>
      </c>
      <c r="L3555">
        <v>4399.9999999999991</v>
      </c>
      <c r="M3555">
        <v>1979.9999999999993</v>
      </c>
      <c r="N3555">
        <v>0.44999999999999996</v>
      </c>
    </row>
    <row r="3556" spans="1:14" x14ac:dyDescent="0.25">
      <c r="A3556" t="s">
        <v>120</v>
      </c>
      <c r="B3556">
        <v>1197831</v>
      </c>
      <c r="C3556" s="38">
        <v>44896</v>
      </c>
      <c r="D3556" t="s">
        <v>19</v>
      </c>
      <c r="E3556" t="s">
        <v>20</v>
      </c>
      <c r="F3556" t="s">
        <v>29</v>
      </c>
      <c r="G3556" t="s">
        <v>13</v>
      </c>
      <c r="H3556">
        <v>23</v>
      </c>
      <c r="I3556" t="s">
        <v>123</v>
      </c>
      <c r="J3556">
        <v>0.6</v>
      </c>
      <c r="K3556">
        <v>8250</v>
      </c>
      <c r="L3556">
        <v>4950</v>
      </c>
      <c r="M3556">
        <v>1979.9999999999998</v>
      </c>
      <c r="N3556">
        <v>0.39999999999999997</v>
      </c>
    </row>
    <row r="3557" spans="1:14" x14ac:dyDescent="0.25">
      <c r="A3557" t="s">
        <v>120</v>
      </c>
      <c r="B3557">
        <v>1197831</v>
      </c>
      <c r="C3557" s="38">
        <v>44896</v>
      </c>
      <c r="D3557" t="s">
        <v>19</v>
      </c>
      <c r="E3557" t="s">
        <v>20</v>
      </c>
      <c r="F3557" t="s">
        <v>29</v>
      </c>
      <c r="G3557" t="s">
        <v>14</v>
      </c>
      <c r="H3557">
        <v>35</v>
      </c>
      <c r="I3557" t="s">
        <v>126</v>
      </c>
      <c r="J3557">
        <v>0.6</v>
      </c>
      <c r="K3557">
        <v>8250</v>
      </c>
      <c r="L3557">
        <v>4950</v>
      </c>
      <c r="M3557">
        <v>1979.9999999999998</v>
      </c>
      <c r="N3557">
        <v>0.39999999999999997</v>
      </c>
    </row>
    <row r="3558" spans="1:14" x14ac:dyDescent="0.25">
      <c r="A3558" t="s">
        <v>121</v>
      </c>
      <c r="B3558">
        <v>1128299</v>
      </c>
      <c r="C3558" s="38">
        <v>44729</v>
      </c>
      <c r="D3558" t="s">
        <v>22</v>
      </c>
      <c r="E3558" t="s">
        <v>65</v>
      </c>
      <c r="F3558" t="s">
        <v>52</v>
      </c>
      <c r="G3558" t="s">
        <v>13</v>
      </c>
      <c r="H3558">
        <v>43</v>
      </c>
      <c r="I3558" t="s">
        <v>124</v>
      </c>
      <c r="J3558">
        <v>0.6</v>
      </c>
      <c r="K3558">
        <v>8250</v>
      </c>
      <c r="L3558">
        <v>4950</v>
      </c>
      <c r="M3558">
        <v>1979.9999999999998</v>
      </c>
      <c r="N3558">
        <v>0.39999999999999997</v>
      </c>
    </row>
    <row r="3559" spans="1:14" x14ac:dyDescent="0.25">
      <c r="A3559" t="s">
        <v>121</v>
      </c>
      <c r="B3559">
        <v>1128299</v>
      </c>
      <c r="C3559" s="38">
        <v>44744</v>
      </c>
      <c r="D3559" t="s">
        <v>22</v>
      </c>
      <c r="E3559" t="s">
        <v>36</v>
      </c>
      <c r="F3559" t="s">
        <v>37</v>
      </c>
      <c r="G3559" t="s">
        <v>13</v>
      </c>
      <c r="H3559">
        <v>55</v>
      </c>
      <c r="I3559" t="s">
        <v>124</v>
      </c>
      <c r="J3559">
        <v>0.8</v>
      </c>
      <c r="K3559">
        <v>8250</v>
      </c>
      <c r="L3559">
        <v>6600</v>
      </c>
      <c r="M3559">
        <v>1980</v>
      </c>
      <c r="N3559">
        <v>0.3</v>
      </c>
    </row>
    <row r="3560" spans="1:14" x14ac:dyDescent="0.25">
      <c r="A3560" t="s">
        <v>119</v>
      </c>
      <c r="B3560">
        <v>1185732</v>
      </c>
      <c r="C3560" s="38">
        <v>44790</v>
      </c>
      <c r="D3560" t="s">
        <v>38</v>
      </c>
      <c r="E3560" t="s">
        <v>82</v>
      </c>
      <c r="F3560" t="s">
        <v>83</v>
      </c>
      <c r="G3560" t="s">
        <v>13</v>
      </c>
      <c r="H3560">
        <v>60</v>
      </c>
      <c r="I3560" t="s">
        <v>126</v>
      </c>
      <c r="J3560">
        <v>0.6</v>
      </c>
      <c r="K3560">
        <v>8250</v>
      </c>
      <c r="L3560">
        <v>4950</v>
      </c>
      <c r="M3560">
        <v>1980</v>
      </c>
      <c r="N3560">
        <v>0.4</v>
      </c>
    </row>
    <row r="3561" spans="1:14" x14ac:dyDescent="0.25">
      <c r="A3561" t="s">
        <v>122</v>
      </c>
      <c r="B3561">
        <v>1189833</v>
      </c>
      <c r="C3561" s="38">
        <v>44849</v>
      </c>
      <c r="D3561" t="s">
        <v>22</v>
      </c>
      <c r="E3561" t="s">
        <v>23</v>
      </c>
      <c r="F3561" t="s">
        <v>25</v>
      </c>
      <c r="G3561" t="s">
        <v>17</v>
      </c>
      <c r="H3561">
        <v>30</v>
      </c>
      <c r="I3561" t="s">
        <v>123</v>
      </c>
      <c r="J3561">
        <v>0.6</v>
      </c>
      <c r="K3561">
        <v>6000</v>
      </c>
      <c r="L3561">
        <v>3600</v>
      </c>
      <c r="M3561">
        <v>1980.0000000000002</v>
      </c>
      <c r="N3561">
        <v>0.55000000000000004</v>
      </c>
    </row>
    <row r="3562" spans="1:14" x14ac:dyDescent="0.25">
      <c r="A3562" t="s">
        <v>122</v>
      </c>
      <c r="B3562">
        <v>1189833</v>
      </c>
      <c r="C3562" s="38">
        <v>44880</v>
      </c>
      <c r="D3562" t="s">
        <v>22</v>
      </c>
      <c r="E3562" t="s">
        <v>23</v>
      </c>
      <c r="F3562" t="s">
        <v>25</v>
      </c>
      <c r="G3562" t="s">
        <v>17</v>
      </c>
      <c r="H3562">
        <v>34</v>
      </c>
      <c r="I3562" t="s">
        <v>125</v>
      </c>
      <c r="J3562">
        <v>0.6</v>
      </c>
      <c r="K3562">
        <v>6000</v>
      </c>
      <c r="L3562">
        <v>3600</v>
      </c>
      <c r="M3562">
        <v>1980.0000000000002</v>
      </c>
      <c r="N3562">
        <v>0.55000000000000004</v>
      </c>
    </row>
    <row r="3563" spans="1:14" x14ac:dyDescent="0.25">
      <c r="A3563" t="s">
        <v>119</v>
      </c>
      <c r="B3563">
        <v>1185732</v>
      </c>
      <c r="C3563" s="38">
        <v>44696</v>
      </c>
      <c r="D3563" t="s">
        <v>38</v>
      </c>
      <c r="E3563" t="s">
        <v>57</v>
      </c>
      <c r="F3563" t="s">
        <v>58</v>
      </c>
      <c r="G3563" t="s">
        <v>13</v>
      </c>
      <c r="H3563">
        <v>35</v>
      </c>
      <c r="I3563" t="s">
        <v>123</v>
      </c>
      <c r="J3563">
        <v>0.5</v>
      </c>
      <c r="K3563">
        <v>7950</v>
      </c>
      <c r="L3563">
        <v>3975</v>
      </c>
      <c r="M3563">
        <v>1987.5</v>
      </c>
      <c r="N3563">
        <v>0.5</v>
      </c>
    </row>
    <row r="3564" spans="1:14" x14ac:dyDescent="0.25">
      <c r="A3564" t="s">
        <v>119</v>
      </c>
      <c r="B3564">
        <v>1185732</v>
      </c>
      <c r="C3564" s="38">
        <v>44814</v>
      </c>
      <c r="D3564" t="s">
        <v>11</v>
      </c>
      <c r="E3564" t="s">
        <v>12</v>
      </c>
      <c r="F3564" t="s">
        <v>54</v>
      </c>
      <c r="G3564" t="s">
        <v>13</v>
      </c>
      <c r="H3564">
        <v>30</v>
      </c>
      <c r="I3564" t="s">
        <v>124</v>
      </c>
      <c r="J3564">
        <v>0.5</v>
      </c>
      <c r="K3564">
        <v>8000</v>
      </c>
      <c r="L3564">
        <v>4000</v>
      </c>
      <c r="M3564">
        <v>2000</v>
      </c>
      <c r="N3564">
        <v>0.5</v>
      </c>
    </row>
    <row r="3565" spans="1:14" x14ac:dyDescent="0.25">
      <c r="A3565" t="s">
        <v>121</v>
      </c>
      <c r="B3565">
        <v>1128299</v>
      </c>
      <c r="C3565" s="38">
        <v>44911</v>
      </c>
      <c r="D3565" t="s">
        <v>22</v>
      </c>
      <c r="E3565" t="s">
        <v>65</v>
      </c>
      <c r="F3565" t="s">
        <v>52</v>
      </c>
      <c r="G3565" t="s">
        <v>17</v>
      </c>
      <c r="H3565">
        <v>49</v>
      </c>
      <c r="I3565" t="s">
        <v>123</v>
      </c>
      <c r="J3565">
        <v>0.8500000000000002</v>
      </c>
      <c r="K3565">
        <v>5250</v>
      </c>
      <c r="L3565">
        <v>4462.5000000000009</v>
      </c>
      <c r="M3565">
        <v>2008.1250000000005</v>
      </c>
      <c r="N3565">
        <v>0.45</v>
      </c>
    </row>
    <row r="3566" spans="1:14" x14ac:dyDescent="0.25">
      <c r="A3566" t="s">
        <v>120</v>
      </c>
      <c r="B3566">
        <v>1197831</v>
      </c>
      <c r="C3566" s="38">
        <v>44683</v>
      </c>
      <c r="D3566" t="s">
        <v>19</v>
      </c>
      <c r="E3566" t="s">
        <v>49</v>
      </c>
      <c r="F3566" t="s">
        <v>50</v>
      </c>
      <c r="G3566" t="s">
        <v>18</v>
      </c>
      <c r="H3566">
        <v>30</v>
      </c>
      <c r="I3566" t="s">
        <v>125</v>
      </c>
      <c r="J3566">
        <v>0.45</v>
      </c>
      <c r="K3566">
        <v>7500</v>
      </c>
      <c r="L3566">
        <v>3375</v>
      </c>
      <c r="M3566">
        <v>2025.0000000000002</v>
      </c>
      <c r="N3566">
        <v>0.60000000000000009</v>
      </c>
    </row>
    <row r="3567" spans="1:14" x14ac:dyDescent="0.25">
      <c r="A3567" t="s">
        <v>119</v>
      </c>
      <c r="B3567">
        <v>1185732</v>
      </c>
      <c r="C3567" s="38">
        <v>44783</v>
      </c>
      <c r="D3567" t="s">
        <v>38</v>
      </c>
      <c r="E3567" t="s">
        <v>78</v>
      </c>
      <c r="F3567" t="s">
        <v>79</v>
      </c>
      <c r="G3567" t="s">
        <v>18</v>
      </c>
      <c r="H3567">
        <v>21</v>
      </c>
      <c r="I3567" t="s">
        <v>124</v>
      </c>
      <c r="J3567">
        <v>0.60000000000000009</v>
      </c>
      <c r="K3567">
        <v>6750</v>
      </c>
      <c r="L3567">
        <v>4050.0000000000005</v>
      </c>
      <c r="M3567">
        <v>2025.0000000000002</v>
      </c>
      <c r="N3567">
        <v>0.5</v>
      </c>
    </row>
    <row r="3568" spans="1:14" x14ac:dyDescent="0.25">
      <c r="A3568" t="s">
        <v>119</v>
      </c>
      <c r="B3568">
        <v>1185732</v>
      </c>
      <c r="C3568" s="38">
        <v>44689</v>
      </c>
      <c r="D3568" t="s">
        <v>38</v>
      </c>
      <c r="E3568" t="s">
        <v>39</v>
      </c>
      <c r="F3568" t="s">
        <v>53</v>
      </c>
      <c r="G3568" t="s">
        <v>18</v>
      </c>
      <c r="H3568">
        <v>44</v>
      </c>
      <c r="I3568" t="s">
        <v>126</v>
      </c>
      <c r="J3568">
        <v>0.65</v>
      </c>
      <c r="K3568">
        <v>6250</v>
      </c>
      <c r="L3568">
        <v>4062.5</v>
      </c>
      <c r="M3568">
        <v>2031.25</v>
      </c>
      <c r="N3568">
        <v>0.5</v>
      </c>
    </row>
    <row r="3569" spans="1:14" x14ac:dyDescent="0.25">
      <c r="A3569" t="s">
        <v>119</v>
      </c>
      <c r="B3569">
        <v>1185732</v>
      </c>
      <c r="C3569" s="38">
        <v>44844</v>
      </c>
      <c r="D3569" t="s">
        <v>38</v>
      </c>
      <c r="E3569" t="s">
        <v>39</v>
      </c>
      <c r="F3569" t="s">
        <v>53</v>
      </c>
      <c r="G3569" t="s">
        <v>18</v>
      </c>
      <c r="H3569">
        <v>33</v>
      </c>
      <c r="I3569" t="s">
        <v>123</v>
      </c>
      <c r="J3569">
        <v>0.65</v>
      </c>
      <c r="K3569">
        <v>6250</v>
      </c>
      <c r="L3569">
        <v>4062.5</v>
      </c>
      <c r="M3569">
        <v>2031.25</v>
      </c>
      <c r="N3569">
        <v>0.5</v>
      </c>
    </row>
    <row r="3570" spans="1:14" x14ac:dyDescent="0.25">
      <c r="A3570" t="s">
        <v>119</v>
      </c>
      <c r="B3570">
        <v>1185732</v>
      </c>
      <c r="C3570" s="38">
        <v>44730</v>
      </c>
      <c r="D3570" t="s">
        <v>38</v>
      </c>
      <c r="E3570" t="s">
        <v>82</v>
      </c>
      <c r="F3570" t="s">
        <v>83</v>
      </c>
      <c r="G3570" t="s">
        <v>18</v>
      </c>
      <c r="H3570">
        <v>15</v>
      </c>
      <c r="I3570" t="s">
        <v>123</v>
      </c>
      <c r="J3570">
        <v>0.65</v>
      </c>
      <c r="K3570">
        <v>6250</v>
      </c>
      <c r="L3570">
        <v>4062.5</v>
      </c>
      <c r="M3570">
        <v>2031.25</v>
      </c>
      <c r="N3570">
        <v>0.5</v>
      </c>
    </row>
    <row r="3571" spans="1:14" x14ac:dyDescent="0.25">
      <c r="A3571" t="s">
        <v>119</v>
      </c>
      <c r="B3571">
        <v>1185732</v>
      </c>
      <c r="C3571" s="38">
        <v>44806</v>
      </c>
      <c r="D3571" t="s">
        <v>38</v>
      </c>
      <c r="E3571" t="s">
        <v>76</v>
      </c>
      <c r="F3571" t="s">
        <v>77</v>
      </c>
      <c r="G3571" t="s">
        <v>13</v>
      </c>
      <c r="H3571">
        <v>52</v>
      </c>
      <c r="I3571" t="s">
        <v>124</v>
      </c>
      <c r="J3571">
        <v>0.55000000000000004</v>
      </c>
      <c r="K3571">
        <v>9250</v>
      </c>
      <c r="L3571">
        <v>5087.5</v>
      </c>
      <c r="M3571">
        <v>2035</v>
      </c>
      <c r="N3571">
        <v>0.4</v>
      </c>
    </row>
    <row r="3572" spans="1:14" x14ac:dyDescent="0.25">
      <c r="A3572" t="s">
        <v>119</v>
      </c>
      <c r="B3572">
        <v>1185732</v>
      </c>
      <c r="C3572" s="38">
        <v>44758</v>
      </c>
      <c r="D3572" t="s">
        <v>38</v>
      </c>
      <c r="E3572" t="s">
        <v>82</v>
      </c>
      <c r="F3572" t="s">
        <v>83</v>
      </c>
      <c r="G3572" t="s">
        <v>13</v>
      </c>
      <c r="H3572">
        <v>37</v>
      </c>
      <c r="I3572" t="s">
        <v>123</v>
      </c>
      <c r="J3572">
        <v>0.6</v>
      </c>
      <c r="K3572">
        <v>8500</v>
      </c>
      <c r="L3572">
        <v>5100</v>
      </c>
      <c r="M3572">
        <v>2040</v>
      </c>
      <c r="N3572">
        <v>0.4</v>
      </c>
    </row>
    <row r="3573" spans="1:14" x14ac:dyDescent="0.25">
      <c r="A3573" t="s">
        <v>121</v>
      </c>
      <c r="B3573">
        <v>1128299</v>
      </c>
      <c r="C3573" s="38">
        <v>44765</v>
      </c>
      <c r="D3573" t="s">
        <v>22</v>
      </c>
      <c r="E3573" t="s">
        <v>55</v>
      </c>
      <c r="F3573" t="s">
        <v>56</v>
      </c>
      <c r="G3573" t="s">
        <v>15</v>
      </c>
      <c r="H3573">
        <v>16</v>
      </c>
      <c r="I3573" t="s">
        <v>124</v>
      </c>
      <c r="J3573">
        <v>0.9</v>
      </c>
      <c r="K3573">
        <v>6500</v>
      </c>
      <c r="L3573">
        <v>5850</v>
      </c>
      <c r="M3573">
        <v>2047.4999999999998</v>
      </c>
      <c r="N3573">
        <v>0.35</v>
      </c>
    </row>
    <row r="3574" spans="1:14" x14ac:dyDescent="0.25">
      <c r="A3574" t="s">
        <v>121</v>
      </c>
      <c r="B3574">
        <v>1128299</v>
      </c>
      <c r="C3574" s="38">
        <v>44765</v>
      </c>
      <c r="D3574" t="s">
        <v>22</v>
      </c>
      <c r="E3574" t="s">
        <v>63</v>
      </c>
      <c r="F3574" t="s">
        <v>64</v>
      </c>
      <c r="G3574" t="s">
        <v>15</v>
      </c>
      <c r="H3574">
        <v>46</v>
      </c>
      <c r="I3574" t="s">
        <v>125</v>
      </c>
      <c r="J3574">
        <v>0.9</v>
      </c>
      <c r="K3574">
        <v>6500</v>
      </c>
      <c r="L3574">
        <v>5850</v>
      </c>
      <c r="M3574">
        <v>2047.4999999999998</v>
      </c>
      <c r="N3574">
        <v>0.35</v>
      </c>
    </row>
    <row r="3575" spans="1:14" x14ac:dyDescent="0.25">
      <c r="A3575" t="s">
        <v>121</v>
      </c>
      <c r="B3575">
        <v>1128299</v>
      </c>
      <c r="C3575" s="38">
        <v>44914</v>
      </c>
      <c r="D3575" t="s">
        <v>22</v>
      </c>
      <c r="E3575" t="s">
        <v>23</v>
      </c>
      <c r="F3575" t="s">
        <v>24</v>
      </c>
      <c r="G3575" t="s">
        <v>17</v>
      </c>
      <c r="H3575">
        <v>27</v>
      </c>
      <c r="I3575" t="s">
        <v>125</v>
      </c>
      <c r="J3575">
        <v>0.65</v>
      </c>
      <c r="K3575">
        <v>7000</v>
      </c>
      <c r="L3575">
        <v>4550</v>
      </c>
      <c r="M3575">
        <v>2047.5000000000002</v>
      </c>
      <c r="N3575">
        <v>0.45000000000000007</v>
      </c>
    </row>
    <row r="3576" spans="1:14" x14ac:dyDescent="0.25">
      <c r="A3576" t="s">
        <v>119</v>
      </c>
      <c r="B3576">
        <v>1185732</v>
      </c>
      <c r="C3576" s="38">
        <v>44691</v>
      </c>
      <c r="D3576" t="s">
        <v>11</v>
      </c>
      <c r="E3576" t="s">
        <v>12</v>
      </c>
      <c r="F3576" t="s">
        <v>54</v>
      </c>
      <c r="G3576" t="s">
        <v>13</v>
      </c>
      <c r="H3576">
        <v>43</v>
      </c>
      <c r="I3576" t="s">
        <v>126</v>
      </c>
      <c r="J3576">
        <v>0.5</v>
      </c>
      <c r="K3576">
        <v>8200</v>
      </c>
      <c r="L3576">
        <v>4100</v>
      </c>
      <c r="M3576">
        <v>2050</v>
      </c>
      <c r="N3576">
        <v>0.5</v>
      </c>
    </row>
    <row r="3577" spans="1:14" x14ac:dyDescent="0.25">
      <c r="A3577" t="s">
        <v>121</v>
      </c>
      <c r="B3577">
        <v>1128299</v>
      </c>
      <c r="C3577" s="38">
        <v>44732</v>
      </c>
      <c r="D3577" t="s">
        <v>22</v>
      </c>
      <c r="E3577" t="s">
        <v>23</v>
      </c>
      <c r="F3577" t="s">
        <v>24</v>
      </c>
      <c r="G3577" t="s">
        <v>17</v>
      </c>
      <c r="H3577">
        <v>46</v>
      </c>
      <c r="I3577" t="s">
        <v>123</v>
      </c>
      <c r="J3577">
        <v>0.65</v>
      </c>
      <c r="K3577">
        <v>5750</v>
      </c>
      <c r="L3577">
        <v>3737.5</v>
      </c>
      <c r="M3577">
        <v>2055.625</v>
      </c>
      <c r="N3577">
        <v>0.55000000000000004</v>
      </c>
    </row>
    <row r="3578" spans="1:14" x14ac:dyDescent="0.25">
      <c r="A3578" t="s">
        <v>120</v>
      </c>
      <c r="B3578">
        <v>1197831</v>
      </c>
      <c r="C3578" s="38">
        <v>44745</v>
      </c>
      <c r="D3578" t="s">
        <v>19</v>
      </c>
      <c r="E3578" t="s">
        <v>49</v>
      </c>
      <c r="F3578" t="s">
        <v>50</v>
      </c>
      <c r="G3578" t="s">
        <v>14</v>
      </c>
      <c r="H3578">
        <v>29</v>
      </c>
      <c r="I3578" t="s">
        <v>125</v>
      </c>
      <c r="J3578">
        <v>0.5</v>
      </c>
      <c r="K3578">
        <v>8250</v>
      </c>
      <c r="L3578">
        <v>4125</v>
      </c>
      <c r="M3578">
        <v>2062.4999999999995</v>
      </c>
      <c r="N3578">
        <v>0.49999999999999994</v>
      </c>
    </row>
    <row r="3579" spans="1:14" x14ac:dyDescent="0.25">
      <c r="A3579" t="s">
        <v>120</v>
      </c>
      <c r="B3579">
        <v>1197831</v>
      </c>
      <c r="C3579" s="38">
        <v>44778</v>
      </c>
      <c r="D3579" t="s">
        <v>19</v>
      </c>
      <c r="E3579" t="s">
        <v>49</v>
      </c>
      <c r="F3579" t="s">
        <v>50</v>
      </c>
      <c r="G3579" t="s">
        <v>14</v>
      </c>
      <c r="H3579">
        <v>24</v>
      </c>
      <c r="I3579" t="s">
        <v>123</v>
      </c>
      <c r="J3579">
        <v>0.55000000000000004</v>
      </c>
      <c r="K3579">
        <v>7500</v>
      </c>
      <c r="L3579">
        <v>4125</v>
      </c>
      <c r="M3579">
        <v>2062.4999999999995</v>
      </c>
      <c r="N3579">
        <v>0.49999999999999994</v>
      </c>
    </row>
    <row r="3580" spans="1:14" x14ac:dyDescent="0.25">
      <c r="A3580" t="s">
        <v>120</v>
      </c>
      <c r="B3580">
        <v>1197831</v>
      </c>
      <c r="C3580" s="38">
        <v>44835</v>
      </c>
      <c r="D3580" t="s">
        <v>19</v>
      </c>
      <c r="E3580" t="s">
        <v>20</v>
      </c>
      <c r="F3580" t="s">
        <v>21</v>
      </c>
      <c r="G3580" t="s">
        <v>18</v>
      </c>
      <c r="H3580">
        <v>20</v>
      </c>
      <c r="I3580" t="s">
        <v>123</v>
      </c>
      <c r="J3580">
        <v>0.55000000000000004</v>
      </c>
      <c r="K3580">
        <v>7500</v>
      </c>
      <c r="L3580">
        <v>4125</v>
      </c>
      <c r="M3580">
        <v>2062.5</v>
      </c>
      <c r="N3580">
        <v>0.5</v>
      </c>
    </row>
    <row r="3581" spans="1:14" x14ac:dyDescent="0.25">
      <c r="A3581" t="s">
        <v>122</v>
      </c>
      <c r="B3581">
        <v>1189833</v>
      </c>
      <c r="C3581" s="38">
        <v>44909</v>
      </c>
      <c r="D3581" t="s">
        <v>22</v>
      </c>
      <c r="E3581" t="s">
        <v>23</v>
      </c>
      <c r="F3581" t="s">
        <v>25</v>
      </c>
      <c r="G3581" t="s">
        <v>17</v>
      </c>
      <c r="H3581">
        <v>29</v>
      </c>
      <c r="I3581" t="s">
        <v>124</v>
      </c>
      <c r="J3581">
        <v>0.6</v>
      </c>
      <c r="K3581">
        <v>6250</v>
      </c>
      <c r="L3581">
        <v>3750</v>
      </c>
      <c r="M3581">
        <v>2062.5</v>
      </c>
      <c r="N3581">
        <v>0.55000000000000004</v>
      </c>
    </row>
    <row r="3582" spans="1:14" x14ac:dyDescent="0.25">
      <c r="A3582" t="s">
        <v>119</v>
      </c>
      <c r="B3582">
        <v>1185732</v>
      </c>
      <c r="C3582" s="38">
        <v>44876</v>
      </c>
      <c r="D3582" t="s">
        <v>11</v>
      </c>
      <c r="E3582" t="s">
        <v>12</v>
      </c>
      <c r="F3582" t="s">
        <v>54</v>
      </c>
      <c r="G3582" t="s">
        <v>13</v>
      </c>
      <c r="H3582">
        <v>44</v>
      </c>
      <c r="I3582" t="s">
        <v>124</v>
      </c>
      <c r="J3582">
        <v>0.55000000000000004</v>
      </c>
      <c r="K3582">
        <v>7500</v>
      </c>
      <c r="L3582">
        <v>4125</v>
      </c>
      <c r="M3582">
        <v>2062.5</v>
      </c>
      <c r="N3582">
        <v>0.5</v>
      </c>
    </row>
    <row r="3583" spans="1:14" x14ac:dyDescent="0.25">
      <c r="A3583" t="s">
        <v>119</v>
      </c>
      <c r="B3583">
        <v>1185732</v>
      </c>
      <c r="C3583" s="38">
        <v>44660</v>
      </c>
      <c r="D3583" t="s">
        <v>38</v>
      </c>
      <c r="E3583" t="s">
        <v>39</v>
      </c>
      <c r="F3583" t="s">
        <v>40</v>
      </c>
      <c r="G3583" t="s">
        <v>13</v>
      </c>
      <c r="H3583">
        <v>46</v>
      </c>
      <c r="I3583" t="s">
        <v>123</v>
      </c>
      <c r="J3583">
        <v>0.45</v>
      </c>
      <c r="K3583">
        <v>10250</v>
      </c>
      <c r="L3583">
        <v>4612.5</v>
      </c>
      <c r="M3583">
        <v>2075.625</v>
      </c>
      <c r="N3583">
        <v>0.45</v>
      </c>
    </row>
    <row r="3584" spans="1:14" x14ac:dyDescent="0.25">
      <c r="A3584" t="s">
        <v>119</v>
      </c>
      <c r="B3584">
        <v>1185732</v>
      </c>
      <c r="C3584" s="38">
        <v>44874</v>
      </c>
      <c r="D3584" t="s">
        <v>38</v>
      </c>
      <c r="E3584" t="s">
        <v>39</v>
      </c>
      <c r="F3584" t="s">
        <v>53</v>
      </c>
      <c r="G3584" t="s">
        <v>13</v>
      </c>
      <c r="H3584">
        <v>38</v>
      </c>
      <c r="I3584" t="s">
        <v>123</v>
      </c>
      <c r="J3584">
        <v>0.60000000000000009</v>
      </c>
      <c r="K3584">
        <v>7750</v>
      </c>
      <c r="L3584">
        <v>4650.0000000000009</v>
      </c>
      <c r="M3584">
        <v>2092.5000000000005</v>
      </c>
      <c r="N3584">
        <v>0.45</v>
      </c>
    </row>
    <row r="3585" spans="1:14" x14ac:dyDescent="0.25">
      <c r="A3585" t="s">
        <v>121</v>
      </c>
      <c r="B3585">
        <v>1128299</v>
      </c>
      <c r="C3585" s="38">
        <v>44790</v>
      </c>
      <c r="D3585" t="s">
        <v>22</v>
      </c>
      <c r="E3585" t="s">
        <v>65</v>
      </c>
      <c r="F3585" t="s">
        <v>52</v>
      </c>
      <c r="G3585" t="s">
        <v>15</v>
      </c>
      <c r="H3585">
        <v>24</v>
      </c>
      <c r="I3585" t="s">
        <v>124</v>
      </c>
      <c r="J3585">
        <v>0.75000000000000011</v>
      </c>
      <c r="K3585">
        <v>7000</v>
      </c>
      <c r="L3585">
        <v>5250.0000000000009</v>
      </c>
      <c r="M3585">
        <v>2100</v>
      </c>
      <c r="N3585">
        <v>0.39999999999999997</v>
      </c>
    </row>
    <row r="3586" spans="1:14" x14ac:dyDescent="0.25">
      <c r="A3586" t="s">
        <v>119</v>
      </c>
      <c r="B3586">
        <v>1185732</v>
      </c>
      <c r="C3586" s="38">
        <v>44812</v>
      </c>
      <c r="D3586" t="s">
        <v>38</v>
      </c>
      <c r="E3586" t="s">
        <v>39</v>
      </c>
      <c r="F3586" t="s">
        <v>53</v>
      </c>
      <c r="G3586" t="s">
        <v>13</v>
      </c>
      <c r="H3586">
        <v>31</v>
      </c>
      <c r="I3586" t="s">
        <v>125</v>
      </c>
      <c r="J3586">
        <v>0.55000000000000004</v>
      </c>
      <c r="K3586">
        <v>8500</v>
      </c>
      <c r="L3586">
        <v>4675</v>
      </c>
      <c r="M3586">
        <v>2103.75</v>
      </c>
      <c r="N3586">
        <v>0.45</v>
      </c>
    </row>
    <row r="3587" spans="1:14" x14ac:dyDescent="0.25">
      <c r="A3587" t="s">
        <v>121</v>
      </c>
      <c r="B3587">
        <v>1128299</v>
      </c>
      <c r="C3587" s="38">
        <v>44825</v>
      </c>
      <c r="D3587" t="s">
        <v>22</v>
      </c>
      <c r="E3587" t="s">
        <v>23</v>
      </c>
      <c r="F3587" t="s">
        <v>24</v>
      </c>
      <c r="G3587" t="s">
        <v>17</v>
      </c>
      <c r="H3587">
        <v>19</v>
      </c>
      <c r="I3587" t="s">
        <v>125</v>
      </c>
      <c r="J3587">
        <v>0.65</v>
      </c>
      <c r="K3587">
        <v>7250</v>
      </c>
      <c r="L3587">
        <v>4712.5</v>
      </c>
      <c r="M3587">
        <v>2120.6250000000005</v>
      </c>
      <c r="N3587">
        <v>0.45000000000000007</v>
      </c>
    </row>
    <row r="3588" spans="1:14" x14ac:dyDescent="0.25">
      <c r="A3588" t="s">
        <v>119</v>
      </c>
      <c r="B3588">
        <v>1185732</v>
      </c>
      <c r="C3588" s="38">
        <v>44724</v>
      </c>
      <c r="D3588" t="s">
        <v>11</v>
      </c>
      <c r="E3588" t="s">
        <v>12</v>
      </c>
      <c r="F3588" t="s">
        <v>54</v>
      </c>
      <c r="G3588" t="s">
        <v>13</v>
      </c>
      <c r="H3588">
        <v>29</v>
      </c>
      <c r="I3588" t="s">
        <v>124</v>
      </c>
      <c r="J3588">
        <v>0.5</v>
      </c>
      <c r="K3588">
        <v>8500</v>
      </c>
      <c r="L3588">
        <v>4250</v>
      </c>
      <c r="M3588">
        <v>2125</v>
      </c>
      <c r="N3588">
        <v>0.5</v>
      </c>
    </row>
    <row r="3589" spans="1:14" x14ac:dyDescent="0.25">
      <c r="A3589" t="s">
        <v>119</v>
      </c>
      <c r="B3589">
        <v>1185732</v>
      </c>
      <c r="C3589" s="38">
        <v>44784</v>
      </c>
      <c r="D3589" t="s">
        <v>11</v>
      </c>
      <c r="E3589" t="s">
        <v>12</v>
      </c>
      <c r="F3589" t="s">
        <v>54</v>
      </c>
      <c r="G3589" t="s">
        <v>13</v>
      </c>
      <c r="H3589">
        <v>36</v>
      </c>
      <c r="I3589" t="s">
        <v>124</v>
      </c>
      <c r="J3589">
        <v>0.5</v>
      </c>
      <c r="K3589">
        <v>8500</v>
      </c>
      <c r="L3589">
        <v>4250</v>
      </c>
      <c r="M3589">
        <v>2125</v>
      </c>
      <c r="N3589">
        <v>0.5</v>
      </c>
    </row>
    <row r="3590" spans="1:14" x14ac:dyDescent="0.25">
      <c r="A3590" t="s">
        <v>119</v>
      </c>
      <c r="B3590">
        <v>1185732</v>
      </c>
      <c r="C3590" s="38">
        <v>44573</v>
      </c>
      <c r="D3590" t="s">
        <v>38</v>
      </c>
      <c r="E3590" t="s">
        <v>39</v>
      </c>
      <c r="F3590" t="s">
        <v>40</v>
      </c>
      <c r="G3590" t="s">
        <v>13</v>
      </c>
      <c r="H3590">
        <v>15</v>
      </c>
      <c r="I3590" t="s">
        <v>124</v>
      </c>
      <c r="J3590">
        <v>0.45</v>
      </c>
      <c r="K3590">
        <v>10500</v>
      </c>
      <c r="L3590">
        <v>4725</v>
      </c>
      <c r="M3590">
        <v>2126.25</v>
      </c>
      <c r="N3590">
        <v>0.45</v>
      </c>
    </row>
    <row r="3591" spans="1:14" x14ac:dyDescent="0.25">
      <c r="A3591" t="s">
        <v>119</v>
      </c>
      <c r="B3591">
        <v>1185732</v>
      </c>
      <c r="C3591" s="38">
        <v>44846</v>
      </c>
      <c r="D3591" t="s">
        <v>11</v>
      </c>
      <c r="E3591" t="s">
        <v>12</v>
      </c>
      <c r="F3591" t="s">
        <v>54</v>
      </c>
      <c r="G3591" t="s">
        <v>13</v>
      </c>
      <c r="H3591">
        <v>44</v>
      </c>
      <c r="I3591" t="s">
        <v>126</v>
      </c>
      <c r="J3591">
        <v>0.55000000000000004</v>
      </c>
      <c r="K3591">
        <v>7750</v>
      </c>
      <c r="L3591">
        <v>4262.5</v>
      </c>
      <c r="M3591">
        <v>2131.25</v>
      </c>
      <c r="N3591">
        <v>0.5</v>
      </c>
    </row>
    <row r="3592" spans="1:14" x14ac:dyDescent="0.25">
      <c r="A3592" t="s">
        <v>120</v>
      </c>
      <c r="B3592">
        <v>1197831</v>
      </c>
      <c r="C3592" s="38">
        <v>44780</v>
      </c>
      <c r="D3592" t="s">
        <v>19</v>
      </c>
      <c r="E3592" t="s">
        <v>45</v>
      </c>
      <c r="F3592" t="s">
        <v>46</v>
      </c>
      <c r="G3592" t="s">
        <v>15</v>
      </c>
      <c r="H3592">
        <v>56</v>
      </c>
      <c r="I3592" t="s">
        <v>125</v>
      </c>
      <c r="J3592">
        <v>0.5</v>
      </c>
      <c r="K3592">
        <v>9500</v>
      </c>
      <c r="L3592">
        <v>4750</v>
      </c>
      <c r="M3592">
        <v>2137.5</v>
      </c>
      <c r="N3592">
        <v>0.44999999999999996</v>
      </c>
    </row>
    <row r="3593" spans="1:14" x14ac:dyDescent="0.25">
      <c r="A3593" t="s">
        <v>121</v>
      </c>
      <c r="B3593">
        <v>1128299</v>
      </c>
      <c r="C3593" s="38">
        <v>44732</v>
      </c>
      <c r="D3593" t="s">
        <v>22</v>
      </c>
      <c r="E3593" t="s">
        <v>23</v>
      </c>
      <c r="F3593" t="s">
        <v>24</v>
      </c>
      <c r="G3593" t="s">
        <v>15</v>
      </c>
      <c r="H3593">
        <v>53</v>
      </c>
      <c r="I3593" t="s">
        <v>125</v>
      </c>
      <c r="J3593">
        <v>0.65</v>
      </c>
      <c r="K3593">
        <v>8250</v>
      </c>
      <c r="L3593">
        <v>5362.5</v>
      </c>
      <c r="M3593">
        <v>2145</v>
      </c>
      <c r="N3593">
        <v>0.4</v>
      </c>
    </row>
    <row r="3594" spans="1:14" x14ac:dyDescent="0.25">
      <c r="A3594" t="s">
        <v>122</v>
      </c>
      <c r="B3594">
        <v>1189833</v>
      </c>
      <c r="C3594" s="38">
        <v>44820</v>
      </c>
      <c r="D3594" t="s">
        <v>22</v>
      </c>
      <c r="E3594" t="s">
        <v>23</v>
      </c>
      <c r="F3594" t="s">
        <v>25</v>
      </c>
      <c r="G3594" t="s">
        <v>17</v>
      </c>
      <c r="H3594">
        <v>57</v>
      </c>
      <c r="I3594" t="s">
        <v>123</v>
      </c>
      <c r="J3594">
        <v>0.6</v>
      </c>
      <c r="K3594">
        <v>6500</v>
      </c>
      <c r="L3594">
        <v>3900</v>
      </c>
      <c r="M3594">
        <v>2145</v>
      </c>
      <c r="N3594">
        <v>0.55000000000000004</v>
      </c>
    </row>
    <row r="3595" spans="1:14" x14ac:dyDescent="0.25">
      <c r="A3595" t="s">
        <v>120</v>
      </c>
      <c r="B3595">
        <v>1197831</v>
      </c>
      <c r="C3595" s="38">
        <v>44896</v>
      </c>
      <c r="D3595" t="s">
        <v>19</v>
      </c>
      <c r="E3595" t="s">
        <v>49</v>
      </c>
      <c r="F3595" t="s">
        <v>50</v>
      </c>
      <c r="G3595" t="s">
        <v>16</v>
      </c>
      <c r="H3595">
        <v>26</v>
      </c>
      <c r="I3595" t="s">
        <v>124</v>
      </c>
      <c r="J3595">
        <v>0.65</v>
      </c>
      <c r="K3595">
        <v>5500</v>
      </c>
      <c r="L3595">
        <v>3575</v>
      </c>
      <c r="M3595">
        <v>2145.0000000000005</v>
      </c>
      <c r="N3595">
        <v>0.60000000000000009</v>
      </c>
    </row>
    <row r="3596" spans="1:14" x14ac:dyDescent="0.25">
      <c r="A3596" t="s">
        <v>121</v>
      </c>
      <c r="B3596">
        <v>1128299</v>
      </c>
      <c r="C3596" s="38">
        <v>44761</v>
      </c>
      <c r="D3596" t="s">
        <v>22</v>
      </c>
      <c r="E3596" t="s">
        <v>23</v>
      </c>
      <c r="F3596" t="s">
        <v>24</v>
      </c>
      <c r="G3596" t="s">
        <v>13</v>
      </c>
      <c r="H3596">
        <v>26</v>
      </c>
      <c r="I3596" t="s">
        <v>124</v>
      </c>
      <c r="J3596">
        <v>0.6</v>
      </c>
      <c r="K3596">
        <v>10250</v>
      </c>
      <c r="L3596">
        <v>6150</v>
      </c>
      <c r="M3596">
        <v>2152.5</v>
      </c>
      <c r="N3596">
        <v>0.35000000000000003</v>
      </c>
    </row>
    <row r="3597" spans="1:14" x14ac:dyDescent="0.25">
      <c r="A3597" t="s">
        <v>119</v>
      </c>
      <c r="B3597">
        <v>1185732</v>
      </c>
      <c r="C3597" s="38">
        <v>44689</v>
      </c>
      <c r="D3597" t="s">
        <v>38</v>
      </c>
      <c r="E3597" t="s">
        <v>39</v>
      </c>
      <c r="F3597" t="s">
        <v>53</v>
      </c>
      <c r="G3597" t="s">
        <v>13</v>
      </c>
      <c r="H3597">
        <v>53</v>
      </c>
      <c r="I3597" t="s">
        <v>126</v>
      </c>
      <c r="J3597">
        <v>0.55000000000000004</v>
      </c>
      <c r="K3597">
        <v>8700</v>
      </c>
      <c r="L3597">
        <v>4785</v>
      </c>
      <c r="M3597">
        <v>2153.25</v>
      </c>
      <c r="N3597">
        <v>0.45</v>
      </c>
    </row>
    <row r="3598" spans="1:14" x14ac:dyDescent="0.25">
      <c r="A3598" t="s">
        <v>119</v>
      </c>
      <c r="B3598">
        <v>1185732</v>
      </c>
      <c r="C3598" s="38">
        <v>44911</v>
      </c>
      <c r="D3598" t="s">
        <v>38</v>
      </c>
      <c r="E3598" t="s">
        <v>82</v>
      </c>
      <c r="F3598" t="s">
        <v>83</v>
      </c>
      <c r="G3598" t="s">
        <v>18</v>
      </c>
      <c r="H3598">
        <v>20</v>
      </c>
      <c r="I3598" t="s">
        <v>125</v>
      </c>
      <c r="J3598">
        <v>0.75</v>
      </c>
      <c r="K3598">
        <v>5750</v>
      </c>
      <c r="L3598">
        <v>4312.5</v>
      </c>
      <c r="M3598">
        <v>2156.25</v>
      </c>
      <c r="N3598">
        <v>0.5</v>
      </c>
    </row>
    <row r="3599" spans="1:14" x14ac:dyDescent="0.25">
      <c r="A3599" t="s">
        <v>121</v>
      </c>
      <c r="B3599">
        <v>1128299</v>
      </c>
      <c r="C3599" s="38">
        <v>44702</v>
      </c>
      <c r="D3599" t="s">
        <v>22</v>
      </c>
      <c r="E3599" t="s">
        <v>23</v>
      </c>
      <c r="F3599" t="s">
        <v>24</v>
      </c>
      <c r="G3599" t="s">
        <v>13</v>
      </c>
      <c r="H3599">
        <v>26</v>
      </c>
      <c r="I3599" t="s">
        <v>125</v>
      </c>
      <c r="J3599">
        <v>0.6</v>
      </c>
      <c r="K3599">
        <v>9000</v>
      </c>
      <c r="L3599">
        <v>5400</v>
      </c>
      <c r="M3599">
        <v>2160</v>
      </c>
      <c r="N3599">
        <v>0.4</v>
      </c>
    </row>
    <row r="3600" spans="1:14" x14ac:dyDescent="0.25">
      <c r="A3600" t="s">
        <v>121</v>
      </c>
      <c r="B3600">
        <v>1128299</v>
      </c>
      <c r="C3600" s="38">
        <v>44765</v>
      </c>
      <c r="D3600" t="s">
        <v>22</v>
      </c>
      <c r="E3600" t="s">
        <v>55</v>
      </c>
      <c r="F3600" t="s">
        <v>56</v>
      </c>
      <c r="G3600" t="s">
        <v>17</v>
      </c>
      <c r="H3600">
        <v>15</v>
      </c>
      <c r="I3600" t="s">
        <v>123</v>
      </c>
      <c r="J3600">
        <v>0.9</v>
      </c>
      <c r="K3600">
        <v>6000</v>
      </c>
      <c r="L3600">
        <v>5400</v>
      </c>
      <c r="M3600">
        <v>2160</v>
      </c>
      <c r="N3600">
        <v>0.4</v>
      </c>
    </row>
    <row r="3601" spans="1:14" x14ac:dyDescent="0.25">
      <c r="A3601" t="s">
        <v>121</v>
      </c>
      <c r="B3601">
        <v>1128299</v>
      </c>
      <c r="C3601" s="38">
        <v>44765</v>
      </c>
      <c r="D3601" t="s">
        <v>22</v>
      </c>
      <c r="E3601" t="s">
        <v>63</v>
      </c>
      <c r="F3601" t="s">
        <v>64</v>
      </c>
      <c r="G3601" t="s">
        <v>17</v>
      </c>
      <c r="H3601">
        <v>25</v>
      </c>
      <c r="I3601" t="s">
        <v>123</v>
      </c>
      <c r="J3601">
        <v>0.9</v>
      </c>
      <c r="K3601">
        <v>6000</v>
      </c>
      <c r="L3601">
        <v>5400</v>
      </c>
      <c r="M3601">
        <v>2160</v>
      </c>
      <c r="N3601">
        <v>0.4</v>
      </c>
    </row>
    <row r="3602" spans="1:14" x14ac:dyDescent="0.25">
      <c r="A3602" t="s">
        <v>121</v>
      </c>
      <c r="B3602">
        <v>1128299</v>
      </c>
      <c r="C3602" s="38">
        <v>44758</v>
      </c>
      <c r="D3602" t="s">
        <v>22</v>
      </c>
      <c r="E3602" t="s">
        <v>65</v>
      </c>
      <c r="F3602" t="s">
        <v>52</v>
      </c>
      <c r="G3602" t="s">
        <v>16</v>
      </c>
      <c r="H3602">
        <v>52</v>
      </c>
      <c r="I3602" t="s">
        <v>125</v>
      </c>
      <c r="J3602">
        <v>0.9</v>
      </c>
      <c r="K3602">
        <v>6000</v>
      </c>
      <c r="L3602">
        <v>5400</v>
      </c>
      <c r="M3602">
        <v>2160</v>
      </c>
      <c r="N3602">
        <v>0.39999999999999997</v>
      </c>
    </row>
    <row r="3603" spans="1:14" x14ac:dyDescent="0.25">
      <c r="A3603" t="s">
        <v>119</v>
      </c>
      <c r="B3603">
        <v>1185732</v>
      </c>
      <c r="C3603" s="38">
        <v>44844</v>
      </c>
      <c r="D3603" t="s">
        <v>38</v>
      </c>
      <c r="E3603" t="s">
        <v>39</v>
      </c>
      <c r="F3603" t="s">
        <v>53</v>
      </c>
      <c r="G3603" t="s">
        <v>13</v>
      </c>
      <c r="H3603">
        <v>35</v>
      </c>
      <c r="I3603" t="s">
        <v>126</v>
      </c>
      <c r="J3603">
        <v>0.60000000000000009</v>
      </c>
      <c r="K3603">
        <v>8000</v>
      </c>
      <c r="L3603">
        <v>4800.0000000000009</v>
      </c>
      <c r="M3603">
        <v>2160.0000000000005</v>
      </c>
      <c r="N3603">
        <v>0.45</v>
      </c>
    </row>
    <row r="3604" spans="1:14" x14ac:dyDescent="0.25">
      <c r="A3604" t="s">
        <v>119</v>
      </c>
      <c r="B3604">
        <v>1185732</v>
      </c>
      <c r="C3604" s="38">
        <v>44628</v>
      </c>
      <c r="D3604" t="s">
        <v>38</v>
      </c>
      <c r="E3604" t="s">
        <v>39</v>
      </c>
      <c r="F3604" t="s">
        <v>40</v>
      </c>
      <c r="G3604" t="s">
        <v>13</v>
      </c>
      <c r="H3604">
        <v>44</v>
      </c>
      <c r="I3604" t="s">
        <v>123</v>
      </c>
      <c r="J3604">
        <v>0.45</v>
      </c>
      <c r="K3604">
        <v>10700</v>
      </c>
      <c r="L3604">
        <v>4815</v>
      </c>
      <c r="M3604">
        <v>2166.75</v>
      </c>
      <c r="N3604">
        <v>0.45</v>
      </c>
    </row>
    <row r="3605" spans="1:14" x14ac:dyDescent="0.25">
      <c r="A3605" t="s">
        <v>121</v>
      </c>
      <c r="B3605">
        <v>1128299</v>
      </c>
      <c r="C3605" s="38">
        <v>44797</v>
      </c>
      <c r="D3605" t="s">
        <v>22</v>
      </c>
      <c r="E3605" t="s">
        <v>55</v>
      </c>
      <c r="F3605" t="s">
        <v>56</v>
      </c>
      <c r="G3605" t="s">
        <v>14</v>
      </c>
      <c r="H3605">
        <v>46</v>
      </c>
      <c r="I3605" t="s">
        <v>124</v>
      </c>
      <c r="J3605">
        <v>0.8</v>
      </c>
      <c r="K3605">
        <v>7750</v>
      </c>
      <c r="L3605">
        <v>6200</v>
      </c>
      <c r="M3605">
        <v>2170</v>
      </c>
      <c r="N3605">
        <v>0.35</v>
      </c>
    </row>
    <row r="3606" spans="1:14" x14ac:dyDescent="0.25">
      <c r="A3606" t="s">
        <v>121</v>
      </c>
      <c r="B3606">
        <v>1128299</v>
      </c>
      <c r="C3606" s="38">
        <v>44797</v>
      </c>
      <c r="D3606" t="s">
        <v>22</v>
      </c>
      <c r="E3606" t="s">
        <v>63</v>
      </c>
      <c r="F3606" t="s">
        <v>64</v>
      </c>
      <c r="G3606" t="s">
        <v>14</v>
      </c>
      <c r="H3606">
        <v>28</v>
      </c>
      <c r="I3606" t="s">
        <v>124</v>
      </c>
      <c r="J3606">
        <v>0.8</v>
      </c>
      <c r="K3606">
        <v>7750</v>
      </c>
      <c r="L3606">
        <v>6200</v>
      </c>
      <c r="M3606">
        <v>2170</v>
      </c>
      <c r="N3606">
        <v>0.35</v>
      </c>
    </row>
    <row r="3607" spans="1:14" x14ac:dyDescent="0.25">
      <c r="A3607" t="s">
        <v>119</v>
      </c>
      <c r="B3607">
        <v>1185732</v>
      </c>
      <c r="C3607" s="38">
        <v>44911</v>
      </c>
      <c r="D3607" t="s">
        <v>38</v>
      </c>
      <c r="E3607" t="s">
        <v>82</v>
      </c>
      <c r="F3607" t="s">
        <v>83</v>
      </c>
      <c r="G3607" t="s">
        <v>13</v>
      </c>
      <c r="H3607">
        <v>38</v>
      </c>
      <c r="I3607" t="s">
        <v>123</v>
      </c>
      <c r="J3607">
        <v>0.70000000000000007</v>
      </c>
      <c r="K3607">
        <v>7750</v>
      </c>
      <c r="L3607">
        <v>5425.0000000000009</v>
      </c>
      <c r="M3607">
        <v>2170.0000000000005</v>
      </c>
      <c r="N3607">
        <v>0.4</v>
      </c>
    </row>
    <row r="3608" spans="1:14" x14ac:dyDescent="0.25">
      <c r="A3608" t="s">
        <v>121</v>
      </c>
      <c r="B3608">
        <v>1128299</v>
      </c>
      <c r="C3608" s="38">
        <v>44717</v>
      </c>
      <c r="D3608" t="s">
        <v>22</v>
      </c>
      <c r="E3608" t="s">
        <v>34</v>
      </c>
      <c r="F3608" t="s">
        <v>35</v>
      </c>
      <c r="G3608" t="s">
        <v>13</v>
      </c>
      <c r="H3608">
        <v>39</v>
      </c>
      <c r="I3608" t="s">
        <v>125</v>
      </c>
      <c r="J3608">
        <v>0.6</v>
      </c>
      <c r="K3608">
        <v>7250</v>
      </c>
      <c r="L3608">
        <v>4350</v>
      </c>
      <c r="M3608">
        <v>2175</v>
      </c>
      <c r="N3608">
        <v>0.5</v>
      </c>
    </row>
    <row r="3609" spans="1:14" x14ac:dyDescent="0.25">
      <c r="A3609" t="s">
        <v>119</v>
      </c>
      <c r="B3609">
        <v>1185732</v>
      </c>
      <c r="C3609" s="38">
        <v>44782</v>
      </c>
      <c r="D3609" t="s">
        <v>38</v>
      </c>
      <c r="E3609" t="s">
        <v>39</v>
      </c>
      <c r="F3609" t="s">
        <v>53</v>
      </c>
      <c r="G3609" t="s">
        <v>18</v>
      </c>
      <c r="H3609">
        <v>19</v>
      </c>
      <c r="I3609" t="s">
        <v>124</v>
      </c>
      <c r="J3609">
        <v>0.60000000000000009</v>
      </c>
      <c r="K3609">
        <v>7250</v>
      </c>
      <c r="L3609">
        <v>4350.0000000000009</v>
      </c>
      <c r="M3609">
        <v>2175.0000000000005</v>
      </c>
      <c r="N3609">
        <v>0.5</v>
      </c>
    </row>
    <row r="3610" spans="1:14" x14ac:dyDescent="0.25">
      <c r="A3610" t="s">
        <v>119</v>
      </c>
      <c r="B3610">
        <v>1185732</v>
      </c>
      <c r="C3610" s="38">
        <v>44752</v>
      </c>
      <c r="D3610" t="s">
        <v>11</v>
      </c>
      <c r="E3610" t="s">
        <v>12</v>
      </c>
      <c r="F3610" t="s">
        <v>54</v>
      </c>
      <c r="G3610" t="s">
        <v>13</v>
      </c>
      <c r="H3610">
        <v>34</v>
      </c>
      <c r="I3610" t="s">
        <v>123</v>
      </c>
      <c r="J3610">
        <v>0.5</v>
      </c>
      <c r="K3610">
        <v>8750</v>
      </c>
      <c r="L3610">
        <v>4375</v>
      </c>
      <c r="M3610">
        <v>2187.5</v>
      </c>
      <c r="N3610">
        <v>0.5</v>
      </c>
    </row>
    <row r="3611" spans="1:14" x14ac:dyDescent="0.25">
      <c r="A3611" t="s">
        <v>120</v>
      </c>
      <c r="B3611">
        <v>1197831</v>
      </c>
      <c r="C3611" s="38">
        <v>44745</v>
      </c>
      <c r="D3611" t="s">
        <v>19</v>
      </c>
      <c r="E3611" t="s">
        <v>49</v>
      </c>
      <c r="F3611" t="s">
        <v>50</v>
      </c>
      <c r="G3611" t="s">
        <v>15</v>
      </c>
      <c r="H3611">
        <v>38</v>
      </c>
      <c r="I3611" t="s">
        <v>124</v>
      </c>
      <c r="J3611">
        <v>0.45</v>
      </c>
      <c r="K3611">
        <v>9750</v>
      </c>
      <c r="L3611">
        <v>4387.5</v>
      </c>
      <c r="M3611">
        <v>2193.7499999999995</v>
      </c>
      <c r="N3611">
        <v>0.49999999999999994</v>
      </c>
    </row>
    <row r="3612" spans="1:14" x14ac:dyDescent="0.25">
      <c r="A3612" t="s">
        <v>119</v>
      </c>
      <c r="B3612">
        <v>1185732</v>
      </c>
      <c r="C3612" s="38">
        <v>44758</v>
      </c>
      <c r="D3612" t="s">
        <v>38</v>
      </c>
      <c r="E3612" t="s">
        <v>82</v>
      </c>
      <c r="F3612" t="s">
        <v>83</v>
      </c>
      <c r="G3612" t="s">
        <v>18</v>
      </c>
      <c r="H3612">
        <v>39</v>
      </c>
      <c r="I3612" t="s">
        <v>125</v>
      </c>
      <c r="J3612">
        <v>0.65</v>
      </c>
      <c r="K3612">
        <v>6750</v>
      </c>
      <c r="L3612">
        <v>4387.5</v>
      </c>
      <c r="M3612">
        <v>2193.75</v>
      </c>
      <c r="N3612">
        <v>0.5</v>
      </c>
    </row>
    <row r="3613" spans="1:14" x14ac:dyDescent="0.25">
      <c r="A3613" t="s">
        <v>119</v>
      </c>
      <c r="B3613">
        <v>1185732</v>
      </c>
      <c r="C3613" s="38">
        <v>44905</v>
      </c>
      <c r="D3613" t="s">
        <v>11</v>
      </c>
      <c r="E3613" t="s">
        <v>12</v>
      </c>
      <c r="F3613" t="s">
        <v>54</v>
      </c>
      <c r="G3613" t="s">
        <v>13</v>
      </c>
      <c r="H3613">
        <v>28</v>
      </c>
      <c r="I3613" t="s">
        <v>126</v>
      </c>
      <c r="J3613">
        <v>0.55000000000000004</v>
      </c>
      <c r="K3613">
        <v>8000</v>
      </c>
      <c r="L3613">
        <v>4400</v>
      </c>
      <c r="M3613">
        <v>2200</v>
      </c>
      <c r="N3613">
        <v>0.5</v>
      </c>
    </row>
    <row r="3614" spans="1:14" x14ac:dyDescent="0.25">
      <c r="A3614" t="s">
        <v>119</v>
      </c>
      <c r="B3614">
        <v>1185732</v>
      </c>
      <c r="C3614" s="38">
        <v>44809</v>
      </c>
      <c r="D3614" t="s">
        <v>38</v>
      </c>
      <c r="E3614" t="s">
        <v>74</v>
      </c>
      <c r="F3614" t="s">
        <v>75</v>
      </c>
      <c r="G3614" t="s">
        <v>18</v>
      </c>
      <c r="H3614">
        <v>52</v>
      </c>
      <c r="I3614" t="s">
        <v>123</v>
      </c>
      <c r="J3614">
        <v>0.55000000000000004</v>
      </c>
      <c r="K3614">
        <v>8000</v>
      </c>
      <c r="L3614">
        <v>4400</v>
      </c>
      <c r="M3614">
        <v>2200</v>
      </c>
      <c r="N3614">
        <v>0.5</v>
      </c>
    </row>
    <row r="3615" spans="1:14" x14ac:dyDescent="0.25">
      <c r="A3615" t="s">
        <v>121</v>
      </c>
      <c r="B3615">
        <v>1128299</v>
      </c>
      <c r="C3615" s="38">
        <v>44736</v>
      </c>
      <c r="D3615" t="s">
        <v>22</v>
      </c>
      <c r="E3615" t="s">
        <v>55</v>
      </c>
      <c r="F3615" t="s">
        <v>56</v>
      </c>
      <c r="G3615" t="s">
        <v>18</v>
      </c>
      <c r="H3615">
        <v>45</v>
      </c>
      <c r="I3615" t="s">
        <v>124</v>
      </c>
      <c r="J3615">
        <v>1.05</v>
      </c>
      <c r="K3615">
        <v>7000</v>
      </c>
      <c r="L3615">
        <v>7350</v>
      </c>
      <c r="M3615">
        <v>2205</v>
      </c>
      <c r="N3615">
        <v>0.3</v>
      </c>
    </row>
    <row r="3616" spans="1:14" x14ac:dyDescent="0.25">
      <c r="A3616" t="s">
        <v>121</v>
      </c>
      <c r="B3616">
        <v>1128299</v>
      </c>
      <c r="C3616" s="38">
        <v>44765</v>
      </c>
      <c r="D3616" t="s">
        <v>22</v>
      </c>
      <c r="E3616" t="s">
        <v>55</v>
      </c>
      <c r="F3616" t="s">
        <v>56</v>
      </c>
      <c r="G3616" t="s">
        <v>14</v>
      </c>
      <c r="H3616">
        <v>32</v>
      </c>
      <c r="I3616" t="s">
        <v>125</v>
      </c>
      <c r="J3616">
        <v>0.9</v>
      </c>
      <c r="K3616">
        <v>7000</v>
      </c>
      <c r="L3616">
        <v>6300</v>
      </c>
      <c r="M3616">
        <v>2205</v>
      </c>
      <c r="N3616">
        <v>0.35</v>
      </c>
    </row>
    <row r="3617" spans="1:14" x14ac:dyDescent="0.25">
      <c r="A3617" t="s">
        <v>121</v>
      </c>
      <c r="B3617">
        <v>1128299</v>
      </c>
      <c r="C3617" s="38">
        <v>44736</v>
      </c>
      <c r="D3617" t="s">
        <v>22</v>
      </c>
      <c r="E3617" t="s">
        <v>63</v>
      </c>
      <c r="F3617" t="s">
        <v>64</v>
      </c>
      <c r="G3617" t="s">
        <v>18</v>
      </c>
      <c r="H3617">
        <v>49</v>
      </c>
      <c r="I3617" t="s">
        <v>125</v>
      </c>
      <c r="J3617">
        <v>1.05</v>
      </c>
      <c r="K3617">
        <v>7000</v>
      </c>
      <c r="L3617">
        <v>7350</v>
      </c>
      <c r="M3617">
        <v>2205</v>
      </c>
      <c r="N3617">
        <v>0.3</v>
      </c>
    </row>
    <row r="3618" spans="1:14" x14ac:dyDescent="0.25">
      <c r="A3618" t="s">
        <v>121</v>
      </c>
      <c r="B3618">
        <v>1128299</v>
      </c>
      <c r="C3618" s="38">
        <v>44765</v>
      </c>
      <c r="D3618" t="s">
        <v>22</v>
      </c>
      <c r="E3618" t="s">
        <v>63</v>
      </c>
      <c r="F3618" t="s">
        <v>64</v>
      </c>
      <c r="G3618" t="s">
        <v>14</v>
      </c>
      <c r="H3618">
        <v>27</v>
      </c>
      <c r="I3618" t="s">
        <v>123</v>
      </c>
      <c r="J3618">
        <v>0.9</v>
      </c>
      <c r="K3618">
        <v>7000</v>
      </c>
      <c r="L3618">
        <v>6300</v>
      </c>
      <c r="M3618">
        <v>2205</v>
      </c>
      <c r="N3618">
        <v>0.35</v>
      </c>
    </row>
    <row r="3619" spans="1:14" x14ac:dyDescent="0.25">
      <c r="A3619" t="s">
        <v>121</v>
      </c>
      <c r="B3619">
        <v>1128299</v>
      </c>
      <c r="C3619" s="38">
        <v>44746</v>
      </c>
      <c r="D3619" t="s">
        <v>22</v>
      </c>
      <c r="E3619" t="s">
        <v>34</v>
      </c>
      <c r="F3619" t="s">
        <v>35</v>
      </c>
      <c r="G3619" t="s">
        <v>17</v>
      </c>
      <c r="H3619">
        <v>33</v>
      </c>
      <c r="I3619" t="s">
        <v>124</v>
      </c>
      <c r="J3619">
        <v>0.70000000000000007</v>
      </c>
      <c r="K3619">
        <v>5250</v>
      </c>
      <c r="L3619">
        <v>3675.0000000000005</v>
      </c>
      <c r="M3619">
        <v>2205.0000000000005</v>
      </c>
      <c r="N3619">
        <v>0.60000000000000009</v>
      </c>
    </row>
    <row r="3620" spans="1:14" x14ac:dyDescent="0.25">
      <c r="A3620" t="s">
        <v>121</v>
      </c>
      <c r="B3620">
        <v>1128299</v>
      </c>
      <c r="C3620" s="38">
        <v>44793</v>
      </c>
      <c r="D3620" t="s">
        <v>22</v>
      </c>
      <c r="E3620" t="s">
        <v>23</v>
      </c>
      <c r="F3620" t="s">
        <v>24</v>
      </c>
      <c r="G3620" t="s">
        <v>13</v>
      </c>
      <c r="H3620">
        <v>56</v>
      </c>
      <c r="I3620" t="s">
        <v>124</v>
      </c>
      <c r="J3620">
        <v>0.65</v>
      </c>
      <c r="K3620">
        <v>9750</v>
      </c>
      <c r="L3620">
        <v>6337.5</v>
      </c>
      <c r="M3620">
        <v>2218.125</v>
      </c>
      <c r="N3620">
        <v>0.35000000000000003</v>
      </c>
    </row>
    <row r="3621" spans="1:14" x14ac:dyDescent="0.25">
      <c r="A3621" t="s">
        <v>122</v>
      </c>
      <c r="B3621">
        <v>1189833</v>
      </c>
      <c r="C3621" s="38">
        <v>44788</v>
      </c>
      <c r="D3621" t="s">
        <v>22</v>
      </c>
      <c r="E3621" t="s">
        <v>23</v>
      </c>
      <c r="F3621" t="s">
        <v>25</v>
      </c>
      <c r="G3621" t="s">
        <v>17</v>
      </c>
      <c r="H3621">
        <v>30</v>
      </c>
      <c r="I3621" t="s">
        <v>123</v>
      </c>
      <c r="J3621">
        <v>0.6</v>
      </c>
      <c r="K3621">
        <v>6750</v>
      </c>
      <c r="L3621">
        <v>4050</v>
      </c>
      <c r="M3621">
        <v>2227.5</v>
      </c>
      <c r="N3621">
        <v>0.55000000000000004</v>
      </c>
    </row>
    <row r="3622" spans="1:14" x14ac:dyDescent="0.25">
      <c r="A3622" t="s">
        <v>119</v>
      </c>
      <c r="B3622">
        <v>1185732</v>
      </c>
      <c r="C3622" s="38">
        <v>44602</v>
      </c>
      <c r="D3622" t="s">
        <v>38</v>
      </c>
      <c r="E3622" t="s">
        <v>39</v>
      </c>
      <c r="F3622" t="s">
        <v>40</v>
      </c>
      <c r="G3622" t="s">
        <v>13</v>
      </c>
      <c r="H3622">
        <v>17</v>
      </c>
      <c r="I3622" t="s">
        <v>125</v>
      </c>
      <c r="J3622">
        <v>0.45</v>
      </c>
      <c r="K3622">
        <v>11000</v>
      </c>
      <c r="L3622">
        <v>4950</v>
      </c>
      <c r="M3622">
        <v>2227.5</v>
      </c>
      <c r="N3622">
        <v>0.45</v>
      </c>
    </row>
    <row r="3623" spans="1:14" x14ac:dyDescent="0.25">
      <c r="A3623" t="s">
        <v>119</v>
      </c>
      <c r="B3623">
        <v>1185732</v>
      </c>
      <c r="C3623" s="38">
        <v>44881</v>
      </c>
      <c r="D3623" t="s">
        <v>38</v>
      </c>
      <c r="E3623" t="s">
        <v>57</v>
      </c>
      <c r="F3623" t="s">
        <v>58</v>
      </c>
      <c r="G3623" t="s">
        <v>18</v>
      </c>
      <c r="H3623">
        <v>22</v>
      </c>
      <c r="I3623" t="s">
        <v>123</v>
      </c>
      <c r="J3623">
        <v>0.64999999999999991</v>
      </c>
      <c r="K3623">
        <v>6250</v>
      </c>
      <c r="L3623">
        <v>4062.4999999999995</v>
      </c>
      <c r="M3623">
        <v>2234.375</v>
      </c>
      <c r="N3623">
        <v>0.55000000000000004</v>
      </c>
    </row>
    <row r="3624" spans="1:14" x14ac:dyDescent="0.25">
      <c r="A3624" t="s">
        <v>120</v>
      </c>
      <c r="B3624">
        <v>1197831</v>
      </c>
      <c r="C3624" s="38">
        <v>44870</v>
      </c>
      <c r="D3624" t="s">
        <v>19</v>
      </c>
      <c r="E3624" t="s">
        <v>66</v>
      </c>
      <c r="F3624" t="s">
        <v>67</v>
      </c>
      <c r="G3624" t="s">
        <v>18</v>
      </c>
      <c r="H3624">
        <v>34</v>
      </c>
      <c r="I3624" t="s">
        <v>124</v>
      </c>
      <c r="J3624">
        <v>0.65</v>
      </c>
      <c r="K3624">
        <v>6250</v>
      </c>
      <c r="L3624">
        <v>4062.5</v>
      </c>
      <c r="M3624">
        <v>2234.375</v>
      </c>
      <c r="N3624">
        <v>0.55000000000000004</v>
      </c>
    </row>
    <row r="3625" spans="1:14" x14ac:dyDescent="0.25">
      <c r="A3625" t="s">
        <v>121</v>
      </c>
      <c r="B3625">
        <v>1128299</v>
      </c>
      <c r="C3625" s="38">
        <v>44911</v>
      </c>
      <c r="D3625" t="s">
        <v>22</v>
      </c>
      <c r="E3625" t="s">
        <v>65</v>
      </c>
      <c r="F3625" t="s">
        <v>52</v>
      </c>
      <c r="G3625" t="s">
        <v>13</v>
      </c>
      <c r="H3625">
        <v>57</v>
      </c>
      <c r="I3625" t="s">
        <v>124</v>
      </c>
      <c r="J3625">
        <v>0.70000000000000018</v>
      </c>
      <c r="K3625">
        <v>8000</v>
      </c>
      <c r="L3625">
        <v>5600.0000000000018</v>
      </c>
      <c r="M3625">
        <v>2240.0000000000005</v>
      </c>
      <c r="N3625">
        <v>0.39999999999999997</v>
      </c>
    </row>
    <row r="3626" spans="1:14" x14ac:dyDescent="0.25">
      <c r="A3626" t="s">
        <v>120</v>
      </c>
      <c r="B3626">
        <v>1197831</v>
      </c>
      <c r="C3626" s="38">
        <v>44778</v>
      </c>
      <c r="D3626" t="s">
        <v>19</v>
      </c>
      <c r="E3626" t="s">
        <v>20</v>
      </c>
      <c r="F3626" t="s">
        <v>21</v>
      </c>
      <c r="G3626" t="s">
        <v>18</v>
      </c>
      <c r="H3626">
        <v>59</v>
      </c>
      <c r="I3626" t="s">
        <v>123</v>
      </c>
      <c r="J3626">
        <v>0.5</v>
      </c>
      <c r="K3626">
        <v>9000</v>
      </c>
      <c r="L3626">
        <v>4500</v>
      </c>
      <c r="M3626">
        <v>2250</v>
      </c>
      <c r="N3626">
        <v>0.5</v>
      </c>
    </row>
    <row r="3627" spans="1:14" x14ac:dyDescent="0.25">
      <c r="A3627" t="s">
        <v>121</v>
      </c>
      <c r="B3627">
        <v>1128299</v>
      </c>
      <c r="C3627" s="38">
        <v>44778</v>
      </c>
      <c r="D3627" t="s">
        <v>22</v>
      </c>
      <c r="E3627" t="s">
        <v>34</v>
      </c>
      <c r="F3627" t="s">
        <v>35</v>
      </c>
      <c r="G3627" t="s">
        <v>17</v>
      </c>
      <c r="H3627">
        <v>46</v>
      </c>
      <c r="I3627" t="s">
        <v>125</v>
      </c>
      <c r="J3627">
        <v>0.75</v>
      </c>
      <c r="K3627">
        <v>5000</v>
      </c>
      <c r="L3627">
        <v>3750</v>
      </c>
      <c r="M3627">
        <v>2250.0000000000005</v>
      </c>
      <c r="N3627">
        <v>0.60000000000000009</v>
      </c>
    </row>
    <row r="3628" spans="1:14" x14ac:dyDescent="0.25">
      <c r="A3628" t="s">
        <v>121</v>
      </c>
      <c r="B3628">
        <v>1128299</v>
      </c>
      <c r="C3628" s="38">
        <v>44746</v>
      </c>
      <c r="D3628" t="s">
        <v>22</v>
      </c>
      <c r="E3628" t="s">
        <v>34</v>
      </c>
      <c r="F3628" t="s">
        <v>35</v>
      </c>
      <c r="G3628" t="s">
        <v>13</v>
      </c>
      <c r="H3628">
        <v>38</v>
      </c>
      <c r="I3628" t="s">
        <v>123</v>
      </c>
      <c r="J3628">
        <v>0.65</v>
      </c>
      <c r="K3628">
        <v>7750</v>
      </c>
      <c r="L3628">
        <v>5037.5</v>
      </c>
      <c r="M3628">
        <v>2266.875</v>
      </c>
      <c r="N3628">
        <v>0.45</v>
      </c>
    </row>
    <row r="3629" spans="1:14" x14ac:dyDescent="0.25">
      <c r="A3629" t="s">
        <v>119</v>
      </c>
      <c r="B3629">
        <v>1185732</v>
      </c>
      <c r="C3629" s="38">
        <v>44729</v>
      </c>
      <c r="D3629" t="s">
        <v>38</v>
      </c>
      <c r="E3629" t="s">
        <v>57</v>
      </c>
      <c r="F3629" t="s">
        <v>58</v>
      </c>
      <c r="G3629" t="s">
        <v>13</v>
      </c>
      <c r="H3629">
        <v>40</v>
      </c>
      <c r="I3629" t="s">
        <v>124</v>
      </c>
      <c r="J3629">
        <v>0.54999999999999993</v>
      </c>
      <c r="K3629">
        <v>8250</v>
      </c>
      <c r="L3629">
        <v>4537.4999999999991</v>
      </c>
      <c r="M3629">
        <v>2268.7499999999995</v>
      </c>
      <c r="N3629">
        <v>0.5</v>
      </c>
    </row>
    <row r="3630" spans="1:14" x14ac:dyDescent="0.25">
      <c r="A3630" t="s">
        <v>120</v>
      </c>
      <c r="B3630">
        <v>1197831</v>
      </c>
      <c r="C3630" s="38">
        <v>44896</v>
      </c>
      <c r="D3630" t="s">
        <v>19</v>
      </c>
      <c r="E3630" t="s">
        <v>49</v>
      </c>
      <c r="F3630" t="s">
        <v>50</v>
      </c>
      <c r="G3630" t="s">
        <v>15</v>
      </c>
      <c r="H3630">
        <v>58</v>
      </c>
      <c r="I3630" t="s">
        <v>124</v>
      </c>
      <c r="J3630">
        <v>0.65</v>
      </c>
      <c r="K3630">
        <v>7000</v>
      </c>
      <c r="L3630">
        <v>4550</v>
      </c>
      <c r="M3630">
        <v>2274.9999999999995</v>
      </c>
      <c r="N3630">
        <v>0.49999999999999994</v>
      </c>
    </row>
    <row r="3631" spans="1:14" x14ac:dyDescent="0.25">
      <c r="A3631" t="s">
        <v>119</v>
      </c>
      <c r="B3631">
        <v>1185732</v>
      </c>
      <c r="C3631" s="38">
        <v>44874</v>
      </c>
      <c r="D3631" t="s">
        <v>38</v>
      </c>
      <c r="E3631" t="s">
        <v>39</v>
      </c>
      <c r="F3631" t="s">
        <v>53</v>
      </c>
      <c r="G3631" t="s">
        <v>18</v>
      </c>
      <c r="H3631">
        <v>21</v>
      </c>
      <c r="I3631" t="s">
        <v>126</v>
      </c>
      <c r="J3631">
        <v>0.7</v>
      </c>
      <c r="K3631">
        <v>6500</v>
      </c>
      <c r="L3631">
        <v>4550</v>
      </c>
      <c r="M3631">
        <v>2275</v>
      </c>
      <c r="N3631">
        <v>0.5</v>
      </c>
    </row>
    <row r="3632" spans="1:14" x14ac:dyDescent="0.25">
      <c r="A3632" t="s">
        <v>119</v>
      </c>
      <c r="B3632">
        <v>1185732</v>
      </c>
      <c r="C3632" s="38">
        <v>44783</v>
      </c>
      <c r="D3632" t="s">
        <v>38</v>
      </c>
      <c r="E3632" t="s">
        <v>78</v>
      </c>
      <c r="F3632" t="s">
        <v>79</v>
      </c>
      <c r="G3632" t="s">
        <v>13</v>
      </c>
      <c r="H3632">
        <v>55</v>
      </c>
      <c r="I3632" t="s">
        <v>124</v>
      </c>
      <c r="J3632">
        <v>0.65</v>
      </c>
      <c r="K3632">
        <v>8750</v>
      </c>
      <c r="L3632">
        <v>5687.5</v>
      </c>
      <c r="M3632">
        <v>2275</v>
      </c>
      <c r="N3632">
        <v>0.4</v>
      </c>
    </row>
    <row r="3633" spans="1:14" x14ac:dyDescent="0.25">
      <c r="A3633" t="s">
        <v>121</v>
      </c>
      <c r="B3633">
        <v>1128299</v>
      </c>
      <c r="C3633" s="38">
        <v>44778</v>
      </c>
      <c r="D3633" t="s">
        <v>22</v>
      </c>
      <c r="E3633" t="s">
        <v>34</v>
      </c>
      <c r="F3633" t="s">
        <v>35</v>
      </c>
      <c r="G3633" t="s">
        <v>13</v>
      </c>
      <c r="H3633">
        <v>60</v>
      </c>
      <c r="I3633" t="s">
        <v>125</v>
      </c>
      <c r="J3633">
        <v>0.70000000000000007</v>
      </c>
      <c r="K3633">
        <v>7250</v>
      </c>
      <c r="L3633">
        <v>5075.0000000000009</v>
      </c>
      <c r="M3633">
        <v>2283.7500000000005</v>
      </c>
      <c r="N3633">
        <v>0.45</v>
      </c>
    </row>
    <row r="3634" spans="1:14" x14ac:dyDescent="0.25">
      <c r="A3634" t="s">
        <v>119</v>
      </c>
      <c r="B3634">
        <v>1185732</v>
      </c>
      <c r="C3634" s="38">
        <v>44871</v>
      </c>
      <c r="D3634" t="s">
        <v>38</v>
      </c>
      <c r="E3634" t="s">
        <v>74</v>
      </c>
      <c r="F3634" t="s">
        <v>75</v>
      </c>
      <c r="G3634" t="s">
        <v>13</v>
      </c>
      <c r="H3634">
        <v>51</v>
      </c>
      <c r="I3634" t="s">
        <v>124</v>
      </c>
      <c r="J3634">
        <v>0.55000000000000004</v>
      </c>
      <c r="K3634">
        <v>9250</v>
      </c>
      <c r="L3634">
        <v>5087.5</v>
      </c>
      <c r="M3634">
        <v>2289.375</v>
      </c>
      <c r="N3634">
        <v>0.45</v>
      </c>
    </row>
    <row r="3635" spans="1:14" x14ac:dyDescent="0.25">
      <c r="A3635" t="s">
        <v>119</v>
      </c>
      <c r="B3635">
        <v>1185732</v>
      </c>
      <c r="C3635" s="38">
        <v>44875</v>
      </c>
      <c r="D3635" t="s">
        <v>38</v>
      </c>
      <c r="E3635" t="s">
        <v>78</v>
      </c>
      <c r="F3635" t="s">
        <v>79</v>
      </c>
      <c r="G3635" t="s">
        <v>18</v>
      </c>
      <c r="H3635">
        <v>50</v>
      </c>
      <c r="I3635" t="s">
        <v>123</v>
      </c>
      <c r="J3635">
        <v>0.8</v>
      </c>
      <c r="K3635">
        <v>5750</v>
      </c>
      <c r="L3635">
        <v>4600</v>
      </c>
      <c r="M3635">
        <v>2300</v>
      </c>
      <c r="N3635">
        <v>0.5</v>
      </c>
    </row>
    <row r="3636" spans="1:14" x14ac:dyDescent="0.25">
      <c r="A3636" t="s">
        <v>119</v>
      </c>
      <c r="B3636">
        <v>1185732</v>
      </c>
      <c r="C3636" s="38">
        <v>44910</v>
      </c>
      <c r="D3636" t="s">
        <v>38</v>
      </c>
      <c r="E3636" t="s">
        <v>57</v>
      </c>
      <c r="F3636" t="s">
        <v>58</v>
      </c>
      <c r="G3636" t="s">
        <v>18</v>
      </c>
      <c r="H3636">
        <v>46</v>
      </c>
      <c r="I3636" t="s">
        <v>123</v>
      </c>
      <c r="J3636">
        <v>0.64999999999999991</v>
      </c>
      <c r="K3636">
        <v>6500</v>
      </c>
      <c r="L3636">
        <v>4224.9999999999991</v>
      </c>
      <c r="M3636">
        <v>2323.7499999999995</v>
      </c>
      <c r="N3636">
        <v>0.55000000000000004</v>
      </c>
    </row>
    <row r="3637" spans="1:14" x14ac:dyDescent="0.25">
      <c r="A3637" t="s">
        <v>120</v>
      </c>
      <c r="B3637">
        <v>1197831</v>
      </c>
      <c r="C3637" s="38">
        <v>44896</v>
      </c>
      <c r="D3637" t="s">
        <v>19</v>
      </c>
      <c r="E3637" t="s">
        <v>49</v>
      </c>
      <c r="F3637" t="s">
        <v>50</v>
      </c>
      <c r="G3637" t="s">
        <v>13</v>
      </c>
      <c r="H3637">
        <v>22</v>
      </c>
      <c r="I3637" t="s">
        <v>125</v>
      </c>
      <c r="J3637">
        <v>0.6</v>
      </c>
      <c r="K3637">
        <v>7750</v>
      </c>
      <c r="L3637">
        <v>4650</v>
      </c>
      <c r="M3637">
        <v>2324.9999999999995</v>
      </c>
      <c r="N3637">
        <v>0.49999999999999994</v>
      </c>
    </row>
    <row r="3638" spans="1:14" x14ac:dyDescent="0.25">
      <c r="A3638" t="s">
        <v>120</v>
      </c>
      <c r="B3638">
        <v>1197831</v>
      </c>
      <c r="C3638" s="38">
        <v>44896</v>
      </c>
      <c r="D3638" t="s">
        <v>19</v>
      </c>
      <c r="E3638" t="s">
        <v>49</v>
      </c>
      <c r="F3638" t="s">
        <v>50</v>
      </c>
      <c r="G3638" t="s">
        <v>14</v>
      </c>
      <c r="H3638">
        <v>36</v>
      </c>
      <c r="I3638" t="s">
        <v>124</v>
      </c>
      <c r="J3638">
        <v>0.6</v>
      </c>
      <c r="K3638">
        <v>7750</v>
      </c>
      <c r="L3638">
        <v>4650</v>
      </c>
      <c r="M3638">
        <v>2324.9999999999995</v>
      </c>
      <c r="N3638">
        <v>0.49999999999999994</v>
      </c>
    </row>
    <row r="3639" spans="1:14" x14ac:dyDescent="0.25">
      <c r="A3639" t="s">
        <v>119</v>
      </c>
      <c r="B3639">
        <v>1185732</v>
      </c>
      <c r="C3639" s="38">
        <v>44841</v>
      </c>
      <c r="D3639" t="s">
        <v>38</v>
      </c>
      <c r="E3639" t="s">
        <v>74</v>
      </c>
      <c r="F3639" t="s">
        <v>75</v>
      </c>
      <c r="G3639" t="s">
        <v>18</v>
      </c>
      <c r="H3639">
        <v>53</v>
      </c>
      <c r="I3639" t="s">
        <v>124</v>
      </c>
      <c r="J3639">
        <v>0.6</v>
      </c>
      <c r="K3639">
        <v>7750</v>
      </c>
      <c r="L3639">
        <v>4650</v>
      </c>
      <c r="M3639">
        <v>2325</v>
      </c>
      <c r="N3639">
        <v>0.5</v>
      </c>
    </row>
    <row r="3640" spans="1:14" x14ac:dyDescent="0.25">
      <c r="A3640" t="s">
        <v>120</v>
      </c>
      <c r="B3640">
        <v>1197831</v>
      </c>
      <c r="C3640" s="38">
        <v>44806</v>
      </c>
      <c r="D3640" t="s">
        <v>19</v>
      </c>
      <c r="E3640" t="s">
        <v>20</v>
      </c>
      <c r="F3640" t="s">
        <v>21</v>
      </c>
      <c r="G3640" t="s">
        <v>18</v>
      </c>
      <c r="H3640">
        <v>31</v>
      </c>
      <c r="I3640" t="s">
        <v>124</v>
      </c>
      <c r="J3640">
        <v>0.55000000000000004</v>
      </c>
      <c r="K3640">
        <v>8500</v>
      </c>
      <c r="L3640">
        <v>4675</v>
      </c>
      <c r="M3640">
        <v>2337.5</v>
      </c>
      <c r="N3640">
        <v>0.5</v>
      </c>
    </row>
    <row r="3641" spans="1:14" x14ac:dyDescent="0.25">
      <c r="A3641" t="s">
        <v>120</v>
      </c>
      <c r="B3641">
        <v>1197831</v>
      </c>
      <c r="C3641" s="38">
        <v>44867</v>
      </c>
      <c r="D3641" t="s">
        <v>19</v>
      </c>
      <c r="E3641" t="s">
        <v>20</v>
      </c>
      <c r="F3641" t="s">
        <v>21</v>
      </c>
      <c r="G3641" t="s">
        <v>18</v>
      </c>
      <c r="H3641">
        <v>24</v>
      </c>
      <c r="I3641" t="s">
        <v>124</v>
      </c>
      <c r="J3641">
        <v>0.55000000000000004</v>
      </c>
      <c r="K3641">
        <v>8500</v>
      </c>
      <c r="L3641">
        <v>4675</v>
      </c>
      <c r="M3641">
        <v>2337.5</v>
      </c>
      <c r="N3641">
        <v>0.5</v>
      </c>
    </row>
    <row r="3642" spans="1:14" x14ac:dyDescent="0.25">
      <c r="A3642" t="s">
        <v>121</v>
      </c>
      <c r="B3642">
        <v>1128299</v>
      </c>
      <c r="C3642" s="38">
        <v>44732</v>
      </c>
      <c r="D3642" t="s">
        <v>22</v>
      </c>
      <c r="E3642" t="s">
        <v>23</v>
      </c>
      <c r="F3642" t="s">
        <v>24</v>
      </c>
      <c r="G3642" t="s">
        <v>13</v>
      </c>
      <c r="H3642">
        <v>33</v>
      </c>
      <c r="I3642" t="s">
        <v>126</v>
      </c>
      <c r="J3642">
        <v>0.6</v>
      </c>
      <c r="K3642">
        <v>9750</v>
      </c>
      <c r="L3642">
        <v>5850</v>
      </c>
      <c r="M3642">
        <v>2340</v>
      </c>
      <c r="N3642">
        <v>0.4</v>
      </c>
    </row>
    <row r="3643" spans="1:14" x14ac:dyDescent="0.25">
      <c r="A3643" t="s">
        <v>119</v>
      </c>
      <c r="B3643">
        <v>1185732</v>
      </c>
      <c r="C3643" s="38">
        <v>44751</v>
      </c>
      <c r="D3643" t="s">
        <v>38</v>
      </c>
      <c r="E3643" t="s">
        <v>78</v>
      </c>
      <c r="F3643" t="s">
        <v>79</v>
      </c>
      <c r="G3643" t="s">
        <v>13</v>
      </c>
      <c r="H3643">
        <v>28</v>
      </c>
      <c r="I3643" t="s">
        <v>125</v>
      </c>
      <c r="J3643">
        <v>0.65</v>
      </c>
      <c r="K3643">
        <v>9000</v>
      </c>
      <c r="L3643">
        <v>5850</v>
      </c>
      <c r="M3643">
        <v>2340</v>
      </c>
      <c r="N3643">
        <v>0.4</v>
      </c>
    </row>
    <row r="3644" spans="1:14" x14ac:dyDescent="0.25">
      <c r="A3644" t="s">
        <v>119</v>
      </c>
      <c r="B3644">
        <v>1185732</v>
      </c>
      <c r="C3644" s="38">
        <v>44686</v>
      </c>
      <c r="D3644" t="s">
        <v>38</v>
      </c>
      <c r="E3644" t="s">
        <v>74</v>
      </c>
      <c r="F3644" t="s">
        <v>75</v>
      </c>
      <c r="G3644" t="s">
        <v>13</v>
      </c>
      <c r="H3644">
        <v>25</v>
      </c>
      <c r="I3644" t="s">
        <v>125</v>
      </c>
      <c r="J3644">
        <v>0.5</v>
      </c>
      <c r="K3644">
        <v>10450</v>
      </c>
      <c r="L3644">
        <v>5225</v>
      </c>
      <c r="M3644">
        <v>2351.25</v>
      </c>
      <c r="N3644">
        <v>0.45</v>
      </c>
    </row>
    <row r="3645" spans="1:14" x14ac:dyDescent="0.25">
      <c r="A3645" t="s">
        <v>119</v>
      </c>
      <c r="B3645">
        <v>1185732</v>
      </c>
      <c r="C3645" s="38">
        <v>44722</v>
      </c>
      <c r="D3645" t="s">
        <v>38</v>
      </c>
      <c r="E3645" t="s">
        <v>39</v>
      </c>
      <c r="F3645" t="s">
        <v>53</v>
      </c>
      <c r="G3645" t="s">
        <v>13</v>
      </c>
      <c r="H3645">
        <v>59</v>
      </c>
      <c r="I3645" t="s">
        <v>123</v>
      </c>
      <c r="J3645">
        <v>0.6</v>
      </c>
      <c r="K3645">
        <v>8750</v>
      </c>
      <c r="L3645">
        <v>5250</v>
      </c>
      <c r="M3645">
        <v>2362.5</v>
      </c>
      <c r="N3645">
        <v>0.45</v>
      </c>
    </row>
    <row r="3646" spans="1:14" x14ac:dyDescent="0.25">
      <c r="A3646" t="s">
        <v>119</v>
      </c>
      <c r="B3646">
        <v>1185732</v>
      </c>
      <c r="C3646" s="38">
        <v>44903</v>
      </c>
      <c r="D3646" t="s">
        <v>38</v>
      </c>
      <c r="E3646" t="s">
        <v>39</v>
      </c>
      <c r="F3646" t="s">
        <v>53</v>
      </c>
      <c r="G3646" t="s">
        <v>18</v>
      </c>
      <c r="H3646">
        <v>27</v>
      </c>
      <c r="I3646" t="s">
        <v>125</v>
      </c>
      <c r="J3646">
        <v>0.7</v>
      </c>
      <c r="K3646">
        <v>6750</v>
      </c>
      <c r="L3646">
        <v>4725</v>
      </c>
      <c r="M3646">
        <v>2362.5</v>
      </c>
      <c r="N3646">
        <v>0.5</v>
      </c>
    </row>
    <row r="3647" spans="1:14" x14ac:dyDescent="0.25">
      <c r="A3647" t="s">
        <v>119</v>
      </c>
      <c r="B3647">
        <v>1185732</v>
      </c>
      <c r="C3647" s="38">
        <v>44723</v>
      </c>
      <c r="D3647" t="s">
        <v>38</v>
      </c>
      <c r="E3647" t="s">
        <v>78</v>
      </c>
      <c r="F3647" t="s">
        <v>79</v>
      </c>
      <c r="G3647" t="s">
        <v>18</v>
      </c>
      <c r="H3647">
        <v>29</v>
      </c>
      <c r="I3647" t="s">
        <v>125</v>
      </c>
      <c r="J3647">
        <v>0.70000000000000007</v>
      </c>
      <c r="K3647">
        <v>6750</v>
      </c>
      <c r="L3647">
        <v>4725</v>
      </c>
      <c r="M3647">
        <v>2362.5</v>
      </c>
      <c r="N3647">
        <v>0.5</v>
      </c>
    </row>
    <row r="3648" spans="1:14" x14ac:dyDescent="0.25">
      <c r="A3648" t="s">
        <v>121</v>
      </c>
      <c r="B3648">
        <v>1128299</v>
      </c>
      <c r="C3648" s="38">
        <v>44729</v>
      </c>
      <c r="D3648" t="s">
        <v>22</v>
      </c>
      <c r="E3648" t="s">
        <v>65</v>
      </c>
      <c r="F3648" t="s">
        <v>52</v>
      </c>
      <c r="G3648" t="s">
        <v>15</v>
      </c>
      <c r="H3648">
        <v>51</v>
      </c>
      <c r="I3648" t="s">
        <v>126</v>
      </c>
      <c r="J3648">
        <v>0.85</v>
      </c>
      <c r="K3648">
        <v>7000</v>
      </c>
      <c r="L3648">
        <v>5950</v>
      </c>
      <c r="M3648">
        <v>2380</v>
      </c>
      <c r="N3648">
        <v>0.39999999999999997</v>
      </c>
    </row>
    <row r="3649" spans="1:14" x14ac:dyDescent="0.25">
      <c r="A3649" t="s">
        <v>120</v>
      </c>
      <c r="B3649">
        <v>1197831</v>
      </c>
      <c r="C3649" s="38">
        <v>44780</v>
      </c>
      <c r="D3649" t="s">
        <v>19</v>
      </c>
      <c r="E3649" t="s">
        <v>45</v>
      </c>
      <c r="F3649" t="s">
        <v>46</v>
      </c>
      <c r="G3649" t="s">
        <v>18</v>
      </c>
      <c r="H3649">
        <v>27</v>
      </c>
      <c r="I3649" t="s">
        <v>126</v>
      </c>
      <c r="J3649">
        <v>0.54999999999999993</v>
      </c>
      <c r="K3649">
        <v>7250</v>
      </c>
      <c r="L3649">
        <v>3987.4999999999995</v>
      </c>
      <c r="M3649">
        <v>2392.5</v>
      </c>
      <c r="N3649">
        <v>0.60000000000000009</v>
      </c>
    </row>
    <row r="3650" spans="1:14" x14ac:dyDescent="0.25">
      <c r="A3650" t="s">
        <v>120</v>
      </c>
      <c r="B3650">
        <v>1197831</v>
      </c>
      <c r="C3650" s="38">
        <v>44781</v>
      </c>
      <c r="D3650" t="s">
        <v>19</v>
      </c>
      <c r="E3650" t="s">
        <v>66</v>
      </c>
      <c r="F3650" t="s">
        <v>67</v>
      </c>
      <c r="G3650" t="s">
        <v>18</v>
      </c>
      <c r="H3650">
        <v>23</v>
      </c>
      <c r="I3650" t="s">
        <v>123</v>
      </c>
      <c r="J3650">
        <v>0.6</v>
      </c>
      <c r="K3650">
        <v>7250</v>
      </c>
      <c r="L3650">
        <v>4350</v>
      </c>
      <c r="M3650">
        <v>2392.5</v>
      </c>
      <c r="N3650">
        <v>0.55000000000000004</v>
      </c>
    </row>
    <row r="3651" spans="1:14" x14ac:dyDescent="0.25">
      <c r="A3651" t="s">
        <v>119</v>
      </c>
      <c r="B3651">
        <v>1185732</v>
      </c>
      <c r="C3651" s="38">
        <v>44686</v>
      </c>
      <c r="D3651" t="s">
        <v>38</v>
      </c>
      <c r="E3651" t="s">
        <v>74</v>
      </c>
      <c r="F3651" t="s">
        <v>75</v>
      </c>
      <c r="G3651" t="s">
        <v>18</v>
      </c>
      <c r="H3651">
        <v>33</v>
      </c>
      <c r="I3651" t="s">
        <v>126</v>
      </c>
      <c r="J3651">
        <v>0.6</v>
      </c>
      <c r="K3651">
        <v>8000</v>
      </c>
      <c r="L3651">
        <v>4800</v>
      </c>
      <c r="M3651">
        <v>2400</v>
      </c>
      <c r="N3651">
        <v>0.5</v>
      </c>
    </row>
    <row r="3652" spans="1:14" x14ac:dyDescent="0.25">
      <c r="A3652" t="s">
        <v>120</v>
      </c>
      <c r="B3652">
        <v>1197831</v>
      </c>
      <c r="C3652" s="38">
        <v>44713</v>
      </c>
      <c r="D3652" t="s">
        <v>19</v>
      </c>
      <c r="E3652" t="s">
        <v>20</v>
      </c>
      <c r="F3652" t="s">
        <v>29</v>
      </c>
      <c r="G3652" t="s">
        <v>18</v>
      </c>
      <c r="H3652">
        <v>52</v>
      </c>
      <c r="I3652" t="s">
        <v>126</v>
      </c>
      <c r="J3652">
        <v>0.55000000000000004</v>
      </c>
      <c r="K3652">
        <v>8750</v>
      </c>
      <c r="L3652">
        <v>4812.5</v>
      </c>
      <c r="M3652">
        <v>2406.25</v>
      </c>
      <c r="N3652">
        <v>0.5</v>
      </c>
    </row>
    <row r="3653" spans="1:14" x14ac:dyDescent="0.25">
      <c r="A3653" t="s">
        <v>120</v>
      </c>
      <c r="B3653">
        <v>1197831</v>
      </c>
      <c r="C3653" s="38">
        <v>44715</v>
      </c>
      <c r="D3653" t="s">
        <v>19</v>
      </c>
      <c r="E3653" t="s">
        <v>45</v>
      </c>
      <c r="F3653" t="s">
        <v>46</v>
      </c>
      <c r="G3653" t="s">
        <v>18</v>
      </c>
      <c r="H3653">
        <v>37</v>
      </c>
      <c r="I3653" t="s">
        <v>123</v>
      </c>
      <c r="J3653">
        <v>0.5</v>
      </c>
      <c r="K3653">
        <v>8750</v>
      </c>
      <c r="L3653">
        <v>4375</v>
      </c>
      <c r="M3653">
        <v>2406.25</v>
      </c>
      <c r="N3653">
        <v>0.55000000000000004</v>
      </c>
    </row>
    <row r="3654" spans="1:14" x14ac:dyDescent="0.25">
      <c r="A3654" t="s">
        <v>119</v>
      </c>
      <c r="B3654">
        <v>1185732</v>
      </c>
      <c r="C3654" s="38">
        <v>44729</v>
      </c>
      <c r="D3654" t="s">
        <v>38</v>
      </c>
      <c r="E3654" t="s">
        <v>57</v>
      </c>
      <c r="F3654" t="s">
        <v>58</v>
      </c>
      <c r="G3654" t="s">
        <v>18</v>
      </c>
      <c r="H3654">
        <v>31</v>
      </c>
      <c r="I3654" t="s">
        <v>126</v>
      </c>
      <c r="J3654">
        <v>0.65</v>
      </c>
      <c r="K3654">
        <v>6750</v>
      </c>
      <c r="L3654">
        <v>4387.5</v>
      </c>
      <c r="M3654">
        <v>2413.125</v>
      </c>
      <c r="N3654">
        <v>0.55000000000000004</v>
      </c>
    </row>
    <row r="3655" spans="1:14" x14ac:dyDescent="0.25">
      <c r="A3655" t="s">
        <v>119</v>
      </c>
      <c r="B3655">
        <v>1185732</v>
      </c>
      <c r="C3655" s="38">
        <v>44841</v>
      </c>
      <c r="D3655" t="s">
        <v>38</v>
      </c>
      <c r="E3655" t="s">
        <v>74</v>
      </c>
      <c r="F3655" t="s">
        <v>75</v>
      </c>
      <c r="G3655" t="s">
        <v>13</v>
      </c>
      <c r="H3655">
        <v>35</v>
      </c>
      <c r="I3655" t="s">
        <v>124</v>
      </c>
      <c r="J3655">
        <v>0.55000000000000004</v>
      </c>
      <c r="K3655">
        <v>9750</v>
      </c>
      <c r="L3655">
        <v>5362.5</v>
      </c>
      <c r="M3655">
        <v>2413.125</v>
      </c>
      <c r="N3655">
        <v>0.45</v>
      </c>
    </row>
    <row r="3656" spans="1:14" x14ac:dyDescent="0.25">
      <c r="A3656" t="s">
        <v>120</v>
      </c>
      <c r="B3656">
        <v>1197831</v>
      </c>
      <c r="C3656" s="38">
        <v>44745</v>
      </c>
      <c r="D3656" t="s">
        <v>19</v>
      </c>
      <c r="E3656" t="s">
        <v>20</v>
      </c>
      <c r="F3656" t="s">
        <v>21</v>
      </c>
      <c r="G3656" t="s">
        <v>18</v>
      </c>
      <c r="H3656">
        <v>30</v>
      </c>
      <c r="I3656" t="s">
        <v>126</v>
      </c>
      <c r="J3656">
        <v>0.5</v>
      </c>
      <c r="K3656">
        <v>9750</v>
      </c>
      <c r="L3656">
        <v>4875</v>
      </c>
      <c r="M3656">
        <v>2437.5</v>
      </c>
      <c r="N3656">
        <v>0.5</v>
      </c>
    </row>
    <row r="3657" spans="1:14" x14ac:dyDescent="0.25">
      <c r="A3657" t="s">
        <v>120</v>
      </c>
      <c r="B3657">
        <v>1197831</v>
      </c>
      <c r="C3657" s="38">
        <v>44867</v>
      </c>
      <c r="D3657" t="s">
        <v>19</v>
      </c>
      <c r="E3657" t="s">
        <v>49</v>
      </c>
      <c r="F3657" t="s">
        <v>50</v>
      </c>
      <c r="G3657" t="s">
        <v>18</v>
      </c>
      <c r="H3657">
        <v>46</v>
      </c>
      <c r="I3657" t="s">
        <v>126</v>
      </c>
      <c r="J3657">
        <v>0.6</v>
      </c>
      <c r="K3657">
        <v>6250</v>
      </c>
      <c r="L3657">
        <v>3750</v>
      </c>
      <c r="M3657">
        <v>2437.5000000000005</v>
      </c>
      <c r="N3657">
        <v>0.65000000000000013</v>
      </c>
    </row>
    <row r="3658" spans="1:14" x14ac:dyDescent="0.25">
      <c r="A3658" t="s">
        <v>120</v>
      </c>
      <c r="B3658">
        <v>1197831</v>
      </c>
      <c r="C3658" s="38">
        <v>44896</v>
      </c>
      <c r="D3658" t="s">
        <v>19</v>
      </c>
      <c r="E3658" t="s">
        <v>20</v>
      </c>
      <c r="F3658" t="s">
        <v>21</v>
      </c>
      <c r="G3658" t="s">
        <v>18</v>
      </c>
      <c r="H3658">
        <v>16</v>
      </c>
      <c r="I3658" t="s">
        <v>123</v>
      </c>
      <c r="J3658">
        <v>0.55000000000000004</v>
      </c>
      <c r="K3658">
        <v>9000</v>
      </c>
      <c r="L3658">
        <v>4950</v>
      </c>
      <c r="M3658">
        <v>2475</v>
      </c>
      <c r="N3658">
        <v>0.5</v>
      </c>
    </row>
    <row r="3659" spans="1:14" x14ac:dyDescent="0.25">
      <c r="A3659" t="s">
        <v>119</v>
      </c>
      <c r="B3659">
        <v>1185732</v>
      </c>
      <c r="C3659" s="38">
        <v>44812</v>
      </c>
      <c r="D3659" t="s">
        <v>38</v>
      </c>
      <c r="E3659" t="s">
        <v>39</v>
      </c>
      <c r="F3659" t="s">
        <v>40</v>
      </c>
      <c r="G3659" t="s">
        <v>18</v>
      </c>
      <c r="H3659">
        <v>17</v>
      </c>
      <c r="I3659" t="s">
        <v>124</v>
      </c>
      <c r="J3659">
        <v>0.60000000000000009</v>
      </c>
      <c r="K3659">
        <v>8250</v>
      </c>
      <c r="L3659">
        <v>4950.0000000000009</v>
      </c>
      <c r="M3659">
        <v>2475.0000000000005</v>
      </c>
      <c r="N3659">
        <v>0.5</v>
      </c>
    </row>
    <row r="3660" spans="1:14" x14ac:dyDescent="0.25">
      <c r="A3660" t="s">
        <v>120</v>
      </c>
      <c r="B3660">
        <v>1197831</v>
      </c>
      <c r="C3660" s="38">
        <v>44716</v>
      </c>
      <c r="D3660" t="s">
        <v>19</v>
      </c>
      <c r="E3660" t="s">
        <v>66</v>
      </c>
      <c r="F3660" t="s">
        <v>67</v>
      </c>
      <c r="G3660" t="s">
        <v>18</v>
      </c>
      <c r="H3660">
        <v>20</v>
      </c>
      <c r="I3660" t="s">
        <v>124</v>
      </c>
      <c r="J3660">
        <v>0.60000000000000009</v>
      </c>
      <c r="K3660">
        <v>8250</v>
      </c>
      <c r="L3660">
        <v>4950.0000000000009</v>
      </c>
      <c r="M3660">
        <v>2475.0000000000005</v>
      </c>
      <c r="N3660">
        <v>0.5</v>
      </c>
    </row>
    <row r="3661" spans="1:14" x14ac:dyDescent="0.25">
      <c r="A3661" t="s">
        <v>119</v>
      </c>
      <c r="B3661">
        <v>1185732</v>
      </c>
      <c r="C3661" s="38">
        <v>44776</v>
      </c>
      <c r="D3661" t="s">
        <v>38</v>
      </c>
      <c r="E3661" t="s">
        <v>76</v>
      </c>
      <c r="F3661" t="s">
        <v>77</v>
      </c>
      <c r="G3661" t="s">
        <v>18</v>
      </c>
      <c r="H3661">
        <v>38</v>
      </c>
      <c r="I3661" t="s">
        <v>126</v>
      </c>
      <c r="J3661">
        <v>0.60000000000000009</v>
      </c>
      <c r="K3661">
        <v>8250</v>
      </c>
      <c r="L3661">
        <v>4950.0000000000009</v>
      </c>
      <c r="M3661">
        <v>2475.0000000000005</v>
      </c>
      <c r="N3661">
        <v>0.5</v>
      </c>
    </row>
    <row r="3662" spans="1:14" x14ac:dyDescent="0.25">
      <c r="A3662" t="s">
        <v>119</v>
      </c>
      <c r="B3662">
        <v>1185732</v>
      </c>
      <c r="C3662" s="38">
        <v>44904</v>
      </c>
      <c r="D3662" t="s">
        <v>38</v>
      </c>
      <c r="E3662" t="s">
        <v>78</v>
      </c>
      <c r="F3662" t="s">
        <v>79</v>
      </c>
      <c r="G3662" t="s">
        <v>13</v>
      </c>
      <c r="H3662">
        <v>27</v>
      </c>
      <c r="I3662" t="s">
        <v>123</v>
      </c>
      <c r="J3662">
        <v>0.75000000000000011</v>
      </c>
      <c r="K3662">
        <v>8250</v>
      </c>
      <c r="L3662">
        <v>6187.5000000000009</v>
      </c>
      <c r="M3662">
        <v>2475.0000000000005</v>
      </c>
      <c r="N3662">
        <v>0.4</v>
      </c>
    </row>
    <row r="3663" spans="1:14" x14ac:dyDescent="0.25">
      <c r="A3663" t="s">
        <v>120</v>
      </c>
      <c r="B3663">
        <v>1197831</v>
      </c>
      <c r="C3663" s="38">
        <v>44713</v>
      </c>
      <c r="D3663" t="s">
        <v>19</v>
      </c>
      <c r="E3663" t="s">
        <v>20</v>
      </c>
      <c r="F3663" t="s">
        <v>21</v>
      </c>
      <c r="G3663" t="s">
        <v>18</v>
      </c>
      <c r="H3663">
        <v>45</v>
      </c>
      <c r="I3663" t="s">
        <v>124</v>
      </c>
      <c r="J3663">
        <v>0.5</v>
      </c>
      <c r="K3663">
        <v>10000</v>
      </c>
      <c r="L3663">
        <v>5000</v>
      </c>
      <c r="M3663">
        <v>2500</v>
      </c>
      <c r="N3663">
        <v>0.5</v>
      </c>
    </row>
    <row r="3664" spans="1:14" x14ac:dyDescent="0.25">
      <c r="A3664" t="s">
        <v>119</v>
      </c>
      <c r="B3664">
        <v>1185732</v>
      </c>
      <c r="C3664" s="38">
        <v>44904</v>
      </c>
      <c r="D3664" t="s">
        <v>38</v>
      </c>
      <c r="E3664" t="s">
        <v>78</v>
      </c>
      <c r="F3664" t="s">
        <v>79</v>
      </c>
      <c r="G3664" t="s">
        <v>18</v>
      </c>
      <c r="H3664">
        <v>48</v>
      </c>
      <c r="I3664" t="s">
        <v>125</v>
      </c>
      <c r="J3664">
        <v>0.8</v>
      </c>
      <c r="K3664">
        <v>6250</v>
      </c>
      <c r="L3664">
        <v>5000</v>
      </c>
      <c r="M3664">
        <v>2500</v>
      </c>
      <c r="N3664">
        <v>0.5</v>
      </c>
    </row>
    <row r="3665" spans="1:14" x14ac:dyDescent="0.25">
      <c r="A3665" t="s">
        <v>121</v>
      </c>
      <c r="B3665">
        <v>1128299</v>
      </c>
      <c r="C3665" s="38">
        <v>44758</v>
      </c>
      <c r="D3665" t="s">
        <v>22</v>
      </c>
      <c r="E3665" t="s">
        <v>65</v>
      </c>
      <c r="F3665" t="s">
        <v>52</v>
      </c>
      <c r="G3665" t="s">
        <v>18</v>
      </c>
      <c r="H3665">
        <v>39</v>
      </c>
      <c r="I3665" t="s">
        <v>125</v>
      </c>
      <c r="J3665">
        <v>1.1000000000000001</v>
      </c>
      <c r="K3665">
        <v>6500</v>
      </c>
      <c r="L3665">
        <v>7150.0000000000009</v>
      </c>
      <c r="M3665">
        <v>2502.5</v>
      </c>
      <c r="N3665">
        <v>0.35</v>
      </c>
    </row>
    <row r="3666" spans="1:14" x14ac:dyDescent="0.25">
      <c r="A3666" t="s">
        <v>121</v>
      </c>
      <c r="B3666">
        <v>1128299</v>
      </c>
      <c r="C3666" s="38">
        <v>44761</v>
      </c>
      <c r="D3666" t="s">
        <v>22</v>
      </c>
      <c r="E3666" t="s">
        <v>23</v>
      </c>
      <c r="F3666" t="s">
        <v>24</v>
      </c>
      <c r="G3666" t="s">
        <v>17</v>
      </c>
      <c r="H3666">
        <v>15</v>
      </c>
      <c r="I3666" t="s">
        <v>126</v>
      </c>
      <c r="J3666">
        <v>0.65</v>
      </c>
      <c r="K3666">
        <v>7750</v>
      </c>
      <c r="L3666">
        <v>5037.5</v>
      </c>
      <c r="M3666">
        <v>2518.75</v>
      </c>
      <c r="N3666">
        <v>0.5</v>
      </c>
    </row>
    <row r="3667" spans="1:14" x14ac:dyDescent="0.25">
      <c r="A3667" t="s">
        <v>121</v>
      </c>
      <c r="B3667">
        <v>1128299</v>
      </c>
      <c r="C3667" s="38">
        <v>44797</v>
      </c>
      <c r="D3667" t="s">
        <v>22</v>
      </c>
      <c r="E3667" t="s">
        <v>55</v>
      </c>
      <c r="F3667" t="s">
        <v>56</v>
      </c>
      <c r="G3667" t="s">
        <v>13</v>
      </c>
      <c r="H3667">
        <v>26</v>
      </c>
      <c r="I3667" t="s">
        <v>124</v>
      </c>
      <c r="J3667">
        <v>0.9</v>
      </c>
      <c r="K3667">
        <v>8000</v>
      </c>
      <c r="L3667">
        <v>7200</v>
      </c>
      <c r="M3667">
        <v>2520</v>
      </c>
      <c r="N3667">
        <v>0.35</v>
      </c>
    </row>
    <row r="3668" spans="1:14" x14ac:dyDescent="0.25">
      <c r="A3668" t="s">
        <v>121</v>
      </c>
      <c r="B3668">
        <v>1128299</v>
      </c>
      <c r="C3668" s="38">
        <v>44797</v>
      </c>
      <c r="D3668" t="s">
        <v>22</v>
      </c>
      <c r="E3668" t="s">
        <v>63</v>
      </c>
      <c r="F3668" t="s">
        <v>64</v>
      </c>
      <c r="G3668" t="s">
        <v>13</v>
      </c>
      <c r="H3668">
        <v>18</v>
      </c>
      <c r="I3668" t="s">
        <v>124</v>
      </c>
      <c r="J3668">
        <v>0.9</v>
      </c>
      <c r="K3668">
        <v>8000</v>
      </c>
      <c r="L3668">
        <v>7200</v>
      </c>
      <c r="M3668">
        <v>2520</v>
      </c>
      <c r="N3668">
        <v>0.35</v>
      </c>
    </row>
    <row r="3669" spans="1:14" x14ac:dyDescent="0.25">
      <c r="A3669" t="s">
        <v>121</v>
      </c>
      <c r="B3669">
        <v>1128299</v>
      </c>
      <c r="C3669" s="38">
        <v>44765</v>
      </c>
      <c r="D3669" t="s">
        <v>22</v>
      </c>
      <c r="E3669" t="s">
        <v>55</v>
      </c>
      <c r="F3669" t="s">
        <v>56</v>
      </c>
      <c r="G3669" t="s">
        <v>13</v>
      </c>
      <c r="H3669">
        <v>46</v>
      </c>
      <c r="I3669" t="s">
        <v>125</v>
      </c>
      <c r="J3669">
        <v>0.85</v>
      </c>
      <c r="K3669">
        <v>8500</v>
      </c>
      <c r="L3669">
        <v>7225</v>
      </c>
      <c r="M3669">
        <v>2528.75</v>
      </c>
      <c r="N3669">
        <v>0.35</v>
      </c>
    </row>
    <row r="3670" spans="1:14" x14ac:dyDescent="0.25">
      <c r="A3670" t="s">
        <v>121</v>
      </c>
      <c r="B3670">
        <v>1128299</v>
      </c>
      <c r="C3670" s="38">
        <v>44765</v>
      </c>
      <c r="D3670" t="s">
        <v>22</v>
      </c>
      <c r="E3670" t="s">
        <v>63</v>
      </c>
      <c r="F3670" t="s">
        <v>64</v>
      </c>
      <c r="G3670" t="s">
        <v>13</v>
      </c>
      <c r="H3670">
        <v>55</v>
      </c>
      <c r="I3670" t="s">
        <v>125</v>
      </c>
      <c r="J3670">
        <v>0.85</v>
      </c>
      <c r="K3670">
        <v>8500</v>
      </c>
      <c r="L3670">
        <v>7225</v>
      </c>
      <c r="M3670">
        <v>2528.75</v>
      </c>
      <c r="N3670">
        <v>0.35</v>
      </c>
    </row>
    <row r="3671" spans="1:14" x14ac:dyDescent="0.25">
      <c r="A3671" t="s">
        <v>120</v>
      </c>
      <c r="B3671">
        <v>1197831</v>
      </c>
      <c r="C3671" s="38">
        <v>44869</v>
      </c>
      <c r="D3671" t="s">
        <v>19</v>
      </c>
      <c r="E3671" t="s">
        <v>45</v>
      </c>
      <c r="F3671" t="s">
        <v>46</v>
      </c>
      <c r="G3671" t="s">
        <v>18</v>
      </c>
      <c r="H3671">
        <v>15</v>
      </c>
      <c r="I3671" t="s">
        <v>124</v>
      </c>
      <c r="J3671">
        <v>0.65</v>
      </c>
      <c r="K3671">
        <v>6500</v>
      </c>
      <c r="L3671">
        <v>4225</v>
      </c>
      <c r="M3671">
        <v>2535.0000000000005</v>
      </c>
      <c r="N3671">
        <v>0.60000000000000009</v>
      </c>
    </row>
    <row r="3672" spans="1:14" x14ac:dyDescent="0.25">
      <c r="A3672" t="s">
        <v>119</v>
      </c>
      <c r="B3672">
        <v>1185732</v>
      </c>
      <c r="C3672" s="38">
        <v>44809</v>
      </c>
      <c r="D3672" t="s">
        <v>38</v>
      </c>
      <c r="E3672" t="s">
        <v>74</v>
      </c>
      <c r="F3672" t="s">
        <v>75</v>
      </c>
      <c r="G3672" t="s">
        <v>13</v>
      </c>
      <c r="H3672">
        <v>37</v>
      </c>
      <c r="I3672" t="s">
        <v>124</v>
      </c>
      <c r="J3672">
        <v>0.55000000000000004</v>
      </c>
      <c r="K3672">
        <v>10250</v>
      </c>
      <c r="L3672">
        <v>5637.5000000000009</v>
      </c>
      <c r="M3672">
        <v>2536.8750000000005</v>
      </c>
      <c r="N3672">
        <v>0.45</v>
      </c>
    </row>
    <row r="3673" spans="1:14" x14ac:dyDescent="0.25">
      <c r="A3673" t="s">
        <v>119</v>
      </c>
      <c r="B3673">
        <v>1185732</v>
      </c>
      <c r="C3673" s="38">
        <v>44722</v>
      </c>
      <c r="D3673" t="s">
        <v>38</v>
      </c>
      <c r="E3673" t="s">
        <v>39</v>
      </c>
      <c r="F3673" t="s">
        <v>53</v>
      </c>
      <c r="G3673" t="s">
        <v>18</v>
      </c>
      <c r="H3673">
        <v>25</v>
      </c>
      <c r="I3673" t="s">
        <v>126</v>
      </c>
      <c r="J3673">
        <v>0.70000000000000007</v>
      </c>
      <c r="K3673">
        <v>7250</v>
      </c>
      <c r="L3673">
        <v>5075.0000000000009</v>
      </c>
      <c r="M3673">
        <v>2537.5000000000005</v>
      </c>
      <c r="N3673">
        <v>0.5</v>
      </c>
    </row>
    <row r="3674" spans="1:14" x14ac:dyDescent="0.25">
      <c r="A3674" t="s">
        <v>119</v>
      </c>
      <c r="B3674">
        <v>1185732</v>
      </c>
      <c r="C3674" s="38">
        <v>44751</v>
      </c>
      <c r="D3674" t="s">
        <v>38</v>
      </c>
      <c r="E3674" t="s">
        <v>78</v>
      </c>
      <c r="F3674" t="s">
        <v>79</v>
      </c>
      <c r="G3674" t="s">
        <v>18</v>
      </c>
      <c r="H3674">
        <v>56</v>
      </c>
      <c r="I3674" t="s">
        <v>126</v>
      </c>
      <c r="J3674">
        <v>0.70000000000000007</v>
      </c>
      <c r="K3674">
        <v>7250</v>
      </c>
      <c r="L3674">
        <v>5075.0000000000009</v>
      </c>
      <c r="M3674">
        <v>2537.5000000000005</v>
      </c>
      <c r="N3674">
        <v>0.5</v>
      </c>
    </row>
    <row r="3675" spans="1:14" x14ac:dyDescent="0.25">
      <c r="A3675" t="s">
        <v>120</v>
      </c>
      <c r="B3675">
        <v>1197831</v>
      </c>
      <c r="C3675" s="38">
        <v>44778</v>
      </c>
      <c r="D3675" t="s">
        <v>19</v>
      </c>
      <c r="E3675" t="s">
        <v>49</v>
      </c>
      <c r="F3675" t="s">
        <v>50</v>
      </c>
      <c r="G3675" t="s">
        <v>15</v>
      </c>
      <c r="H3675">
        <v>48</v>
      </c>
      <c r="I3675" t="s">
        <v>124</v>
      </c>
      <c r="J3675">
        <v>0.55000000000000004</v>
      </c>
      <c r="K3675">
        <v>9250</v>
      </c>
      <c r="L3675">
        <v>5087.5</v>
      </c>
      <c r="M3675">
        <v>2543.7499999999995</v>
      </c>
      <c r="N3675">
        <v>0.49999999999999994</v>
      </c>
    </row>
    <row r="3676" spans="1:14" x14ac:dyDescent="0.25">
      <c r="A3676" t="s">
        <v>119</v>
      </c>
      <c r="B3676">
        <v>1185732</v>
      </c>
      <c r="C3676" s="38">
        <v>44910</v>
      </c>
      <c r="D3676" t="s">
        <v>38</v>
      </c>
      <c r="E3676" t="s">
        <v>57</v>
      </c>
      <c r="F3676" t="s">
        <v>58</v>
      </c>
      <c r="G3676" t="s">
        <v>13</v>
      </c>
      <c r="H3676">
        <v>36</v>
      </c>
      <c r="I3676" t="s">
        <v>124</v>
      </c>
      <c r="J3676">
        <v>0.6</v>
      </c>
      <c r="K3676">
        <v>8500</v>
      </c>
      <c r="L3676">
        <v>5100</v>
      </c>
      <c r="M3676">
        <v>2550</v>
      </c>
      <c r="N3676">
        <v>0.5</v>
      </c>
    </row>
    <row r="3677" spans="1:14" x14ac:dyDescent="0.25">
      <c r="A3677" t="s">
        <v>120</v>
      </c>
      <c r="B3677">
        <v>1197831</v>
      </c>
      <c r="C3677" s="38">
        <v>44778</v>
      </c>
      <c r="D3677" t="s">
        <v>19</v>
      </c>
      <c r="E3677" t="s">
        <v>20</v>
      </c>
      <c r="F3677" t="s">
        <v>29</v>
      </c>
      <c r="G3677" t="s">
        <v>18</v>
      </c>
      <c r="H3677">
        <v>18</v>
      </c>
      <c r="I3677" t="s">
        <v>126</v>
      </c>
      <c r="J3677">
        <v>0.6</v>
      </c>
      <c r="K3677">
        <v>7750</v>
      </c>
      <c r="L3677">
        <v>4650</v>
      </c>
      <c r="M3677">
        <v>2557.5</v>
      </c>
      <c r="N3677">
        <v>0.55000000000000004</v>
      </c>
    </row>
    <row r="3678" spans="1:14" x14ac:dyDescent="0.25">
      <c r="A3678" t="s">
        <v>119</v>
      </c>
      <c r="B3678">
        <v>1185732</v>
      </c>
      <c r="C3678" s="38">
        <v>44903</v>
      </c>
      <c r="D3678" t="s">
        <v>38</v>
      </c>
      <c r="E3678" t="s">
        <v>39</v>
      </c>
      <c r="F3678" t="s">
        <v>53</v>
      </c>
      <c r="G3678" t="s">
        <v>13</v>
      </c>
      <c r="H3678">
        <v>42</v>
      </c>
      <c r="I3678" t="s">
        <v>124</v>
      </c>
      <c r="J3678">
        <v>0.65</v>
      </c>
      <c r="K3678">
        <v>8750</v>
      </c>
      <c r="L3678">
        <v>5687.5</v>
      </c>
      <c r="M3678">
        <v>2559.375</v>
      </c>
      <c r="N3678">
        <v>0.45</v>
      </c>
    </row>
    <row r="3679" spans="1:14" x14ac:dyDescent="0.25">
      <c r="A3679" t="s">
        <v>121</v>
      </c>
      <c r="B3679">
        <v>1128299</v>
      </c>
      <c r="C3679" s="38">
        <v>44911</v>
      </c>
      <c r="D3679" t="s">
        <v>22</v>
      </c>
      <c r="E3679" t="s">
        <v>65</v>
      </c>
      <c r="F3679" t="s">
        <v>52</v>
      </c>
      <c r="G3679" t="s">
        <v>14</v>
      </c>
      <c r="H3679">
        <v>51</v>
      </c>
      <c r="I3679" t="s">
        <v>126</v>
      </c>
      <c r="J3679">
        <v>0.80000000000000027</v>
      </c>
      <c r="K3679">
        <v>8000</v>
      </c>
      <c r="L3679">
        <v>6400.0000000000018</v>
      </c>
      <c r="M3679">
        <v>2560.0000000000005</v>
      </c>
      <c r="N3679">
        <v>0.39999999999999997</v>
      </c>
    </row>
    <row r="3680" spans="1:14" x14ac:dyDescent="0.25">
      <c r="A3680" t="s">
        <v>119</v>
      </c>
      <c r="B3680">
        <v>1185732</v>
      </c>
      <c r="C3680" s="38">
        <v>44757</v>
      </c>
      <c r="D3680" t="s">
        <v>38</v>
      </c>
      <c r="E3680" t="s">
        <v>57</v>
      </c>
      <c r="F3680" t="s">
        <v>58</v>
      </c>
      <c r="G3680" t="s">
        <v>18</v>
      </c>
      <c r="H3680">
        <v>41</v>
      </c>
      <c r="I3680" t="s">
        <v>125</v>
      </c>
      <c r="J3680">
        <v>0.65</v>
      </c>
      <c r="K3680">
        <v>7250</v>
      </c>
      <c r="L3680">
        <v>4712.5</v>
      </c>
      <c r="M3680">
        <v>2591.875</v>
      </c>
      <c r="N3680">
        <v>0.55000000000000004</v>
      </c>
    </row>
    <row r="3681" spans="1:14" x14ac:dyDescent="0.25">
      <c r="A3681" t="s">
        <v>120</v>
      </c>
      <c r="B3681">
        <v>1197831</v>
      </c>
      <c r="C3681" s="38">
        <v>44899</v>
      </c>
      <c r="D3681" t="s">
        <v>19</v>
      </c>
      <c r="E3681" t="s">
        <v>66</v>
      </c>
      <c r="F3681" t="s">
        <v>67</v>
      </c>
      <c r="G3681" t="s">
        <v>18</v>
      </c>
      <c r="H3681">
        <v>59</v>
      </c>
      <c r="I3681" t="s">
        <v>126</v>
      </c>
      <c r="J3681">
        <v>0.65</v>
      </c>
      <c r="K3681">
        <v>7250</v>
      </c>
      <c r="L3681">
        <v>4712.5</v>
      </c>
      <c r="M3681">
        <v>2591.875</v>
      </c>
      <c r="N3681">
        <v>0.55000000000000004</v>
      </c>
    </row>
    <row r="3682" spans="1:14" x14ac:dyDescent="0.25">
      <c r="A3682" t="s">
        <v>119</v>
      </c>
      <c r="B3682">
        <v>1185732</v>
      </c>
      <c r="C3682" s="38">
        <v>44719</v>
      </c>
      <c r="D3682" t="s">
        <v>38</v>
      </c>
      <c r="E3682" t="s">
        <v>74</v>
      </c>
      <c r="F3682" t="s">
        <v>75</v>
      </c>
      <c r="G3682" t="s">
        <v>13</v>
      </c>
      <c r="H3682">
        <v>17</v>
      </c>
      <c r="I3682" t="s">
        <v>125</v>
      </c>
      <c r="J3682">
        <v>0.54999999999999993</v>
      </c>
      <c r="K3682">
        <v>10500</v>
      </c>
      <c r="L3682">
        <v>5774.9999999999991</v>
      </c>
      <c r="M3682">
        <v>2598.7499999999995</v>
      </c>
      <c r="N3682">
        <v>0.45</v>
      </c>
    </row>
    <row r="3683" spans="1:14" x14ac:dyDescent="0.25">
      <c r="A3683" t="s">
        <v>120</v>
      </c>
      <c r="B3683">
        <v>1197831</v>
      </c>
      <c r="C3683" s="38">
        <v>44867</v>
      </c>
      <c r="D3683" t="s">
        <v>19</v>
      </c>
      <c r="E3683" t="s">
        <v>20</v>
      </c>
      <c r="F3683" t="s">
        <v>29</v>
      </c>
      <c r="G3683" t="s">
        <v>18</v>
      </c>
      <c r="H3683">
        <v>33</v>
      </c>
      <c r="I3683" t="s">
        <v>123</v>
      </c>
      <c r="J3683">
        <v>0.70000000000000007</v>
      </c>
      <c r="K3683">
        <v>6750</v>
      </c>
      <c r="L3683">
        <v>4725</v>
      </c>
      <c r="M3683">
        <v>2598.75</v>
      </c>
      <c r="N3683">
        <v>0.55000000000000004</v>
      </c>
    </row>
    <row r="3684" spans="1:14" x14ac:dyDescent="0.25">
      <c r="A3684" t="s">
        <v>119</v>
      </c>
      <c r="B3684">
        <v>1185732</v>
      </c>
      <c r="C3684" s="38">
        <v>44812</v>
      </c>
      <c r="D3684" t="s">
        <v>38</v>
      </c>
      <c r="E3684" t="s">
        <v>39</v>
      </c>
      <c r="F3684" t="s">
        <v>40</v>
      </c>
      <c r="G3684" t="s">
        <v>13</v>
      </c>
      <c r="H3684">
        <v>35</v>
      </c>
      <c r="I3684" t="s">
        <v>123</v>
      </c>
      <c r="J3684">
        <v>0.55000000000000004</v>
      </c>
      <c r="K3684">
        <v>10500</v>
      </c>
      <c r="L3684">
        <v>5775.0000000000009</v>
      </c>
      <c r="M3684">
        <v>2598.7500000000005</v>
      </c>
      <c r="N3684">
        <v>0.45</v>
      </c>
    </row>
    <row r="3685" spans="1:14" x14ac:dyDescent="0.25">
      <c r="A3685" t="s">
        <v>119</v>
      </c>
      <c r="B3685">
        <v>1185732</v>
      </c>
      <c r="C3685" s="38">
        <v>44789</v>
      </c>
      <c r="D3685" t="s">
        <v>38</v>
      </c>
      <c r="E3685" t="s">
        <v>57</v>
      </c>
      <c r="F3685" t="s">
        <v>58</v>
      </c>
      <c r="G3685" t="s">
        <v>13</v>
      </c>
      <c r="H3685">
        <v>59</v>
      </c>
      <c r="I3685" t="s">
        <v>124</v>
      </c>
      <c r="J3685">
        <v>0.6</v>
      </c>
      <c r="K3685">
        <v>8750</v>
      </c>
      <c r="L3685">
        <v>5250</v>
      </c>
      <c r="M3685">
        <v>2625</v>
      </c>
      <c r="N3685">
        <v>0.5</v>
      </c>
    </row>
    <row r="3686" spans="1:14" x14ac:dyDescent="0.25">
      <c r="A3686" t="s">
        <v>119</v>
      </c>
      <c r="B3686">
        <v>1185732</v>
      </c>
      <c r="C3686" s="38">
        <v>44874</v>
      </c>
      <c r="D3686" t="s">
        <v>38</v>
      </c>
      <c r="E3686" t="s">
        <v>39</v>
      </c>
      <c r="F3686" t="s">
        <v>40</v>
      </c>
      <c r="G3686" t="s">
        <v>13</v>
      </c>
      <c r="H3686">
        <v>41</v>
      </c>
      <c r="I3686" t="s">
        <v>126</v>
      </c>
      <c r="J3686">
        <v>0.60000000000000009</v>
      </c>
      <c r="K3686">
        <v>9750</v>
      </c>
      <c r="L3686">
        <v>5850.0000000000009</v>
      </c>
      <c r="M3686">
        <v>2632.5000000000005</v>
      </c>
      <c r="N3686">
        <v>0.45</v>
      </c>
    </row>
    <row r="3687" spans="1:14" x14ac:dyDescent="0.25">
      <c r="A3687" t="s">
        <v>120</v>
      </c>
      <c r="B3687">
        <v>1197831</v>
      </c>
      <c r="C3687" s="38">
        <v>44778</v>
      </c>
      <c r="D3687" t="s">
        <v>19</v>
      </c>
      <c r="E3687" t="s">
        <v>49</v>
      </c>
      <c r="F3687" t="s">
        <v>50</v>
      </c>
      <c r="G3687" t="s">
        <v>18</v>
      </c>
      <c r="H3687">
        <v>50</v>
      </c>
      <c r="I3687" t="s">
        <v>124</v>
      </c>
      <c r="J3687">
        <v>0.6</v>
      </c>
      <c r="K3687">
        <v>6750</v>
      </c>
      <c r="L3687">
        <v>4050</v>
      </c>
      <c r="M3687">
        <v>2632.5000000000005</v>
      </c>
      <c r="N3687">
        <v>0.65000000000000013</v>
      </c>
    </row>
    <row r="3688" spans="1:14" x14ac:dyDescent="0.25">
      <c r="A3688" t="s">
        <v>119</v>
      </c>
      <c r="B3688">
        <v>1185732</v>
      </c>
      <c r="C3688" s="38">
        <v>44689</v>
      </c>
      <c r="D3688" t="s">
        <v>38</v>
      </c>
      <c r="E3688" t="s">
        <v>39</v>
      </c>
      <c r="F3688" t="s">
        <v>40</v>
      </c>
      <c r="G3688" t="s">
        <v>13</v>
      </c>
      <c r="H3688">
        <v>30</v>
      </c>
      <c r="I3688" t="s">
        <v>126</v>
      </c>
      <c r="J3688">
        <v>0.55000000000000004</v>
      </c>
      <c r="K3688">
        <v>10700</v>
      </c>
      <c r="L3688">
        <v>5885.0000000000009</v>
      </c>
      <c r="M3688">
        <v>2648.2500000000005</v>
      </c>
      <c r="N3688">
        <v>0.45</v>
      </c>
    </row>
    <row r="3689" spans="1:14" x14ac:dyDescent="0.25">
      <c r="A3689" t="s">
        <v>121</v>
      </c>
      <c r="B3689">
        <v>1128299</v>
      </c>
      <c r="C3689" s="38">
        <v>44758</v>
      </c>
      <c r="D3689" t="s">
        <v>22</v>
      </c>
      <c r="E3689" t="s">
        <v>65</v>
      </c>
      <c r="F3689" t="s">
        <v>52</v>
      </c>
      <c r="G3689" t="s">
        <v>15</v>
      </c>
      <c r="H3689">
        <v>34</v>
      </c>
      <c r="I3689" t="s">
        <v>126</v>
      </c>
      <c r="J3689">
        <v>0.95000000000000007</v>
      </c>
      <c r="K3689">
        <v>7000</v>
      </c>
      <c r="L3689">
        <v>6650.0000000000009</v>
      </c>
      <c r="M3689">
        <v>2660</v>
      </c>
      <c r="N3689">
        <v>0.39999999999999997</v>
      </c>
    </row>
    <row r="3690" spans="1:14" x14ac:dyDescent="0.25">
      <c r="A3690" t="s">
        <v>119</v>
      </c>
      <c r="B3690">
        <v>1185732</v>
      </c>
      <c r="C3690" s="38">
        <v>44776</v>
      </c>
      <c r="D3690" t="s">
        <v>38</v>
      </c>
      <c r="E3690" t="s">
        <v>76</v>
      </c>
      <c r="F3690" t="s">
        <v>77</v>
      </c>
      <c r="G3690" t="s">
        <v>13</v>
      </c>
      <c r="H3690">
        <v>17</v>
      </c>
      <c r="I3690" t="s">
        <v>126</v>
      </c>
      <c r="J3690">
        <v>0.65</v>
      </c>
      <c r="K3690">
        <v>10250</v>
      </c>
      <c r="L3690">
        <v>6662.5</v>
      </c>
      <c r="M3690">
        <v>2665</v>
      </c>
      <c r="N3690">
        <v>0.4</v>
      </c>
    </row>
    <row r="3691" spans="1:14" x14ac:dyDescent="0.25">
      <c r="A3691" t="s">
        <v>119</v>
      </c>
      <c r="B3691">
        <v>1185732</v>
      </c>
      <c r="C3691" s="38">
        <v>44689</v>
      </c>
      <c r="D3691" t="s">
        <v>38</v>
      </c>
      <c r="E3691" t="s">
        <v>39</v>
      </c>
      <c r="F3691" t="s">
        <v>40</v>
      </c>
      <c r="G3691" t="s">
        <v>18</v>
      </c>
      <c r="H3691">
        <v>43</v>
      </c>
      <c r="I3691" t="s">
        <v>123</v>
      </c>
      <c r="J3691">
        <v>0.65</v>
      </c>
      <c r="K3691">
        <v>8250</v>
      </c>
      <c r="L3691">
        <v>5362.5</v>
      </c>
      <c r="M3691">
        <v>2681.25</v>
      </c>
      <c r="N3691">
        <v>0.5</v>
      </c>
    </row>
    <row r="3692" spans="1:14" x14ac:dyDescent="0.25">
      <c r="A3692" t="s">
        <v>119</v>
      </c>
      <c r="B3692">
        <v>1185732</v>
      </c>
      <c r="C3692" s="38">
        <v>44844</v>
      </c>
      <c r="D3692" t="s">
        <v>38</v>
      </c>
      <c r="E3692" t="s">
        <v>39</v>
      </c>
      <c r="F3692" t="s">
        <v>40</v>
      </c>
      <c r="G3692" t="s">
        <v>18</v>
      </c>
      <c r="H3692">
        <v>28</v>
      </c>
      <c r="I3692" t="s">
        <v>124</v>
      </c>
      <c r="J3692">
        <v>0.65</v>
      </c>
      <c r="K3692">
        <v>8250</v>
      </c>
      <c r="L3692">
        <v>5362.5</v>
      </c>
      <c r="M3692">
        <v>2681.25</v>
      </c>
      <c r="N3692">
        <v>0.5</v>
      </c>
    </row>
    <row r="3693" spans="1:14" x14ac:dyDescent="0.25">
      <c r="A3693" t="s">
        <v>119</v>
      </c>
      <c r="B3693">
        <v>1185732</v>
      </c>
      <c r="C3693" s="38">
        <v>44757</v>
      </c>
      <c r="D3693" t="s">
        <v>38</v>
      </c>
      <c r="E3693" t="s">
        <v>57</v>
      </c>
      <c r="F3693" t="s">
        <v>58</v>
      </c>
      <c r="G3693" t="s">
        <v>13</v>
      </c>
      <c r="H3693">
        <v>26</v>
      </c>
      <c r="I3693" t="s">
        <v>125</v>
      </c>
      <c r="J3693">
        <v>0.6</v>
      </c>
      <c r="K3693">
        <v>9000</v>
      </c>
      <c r="L3693">
        <v>5400</v>
      </c>
      <c r="M3693">
        <v>2700</v>
      </c>
      <c r="N3693">
        <v>0.5</v>
      </c>
    </row>
    <row r="3694" spans="1:14" x14ac:dyDescent="0.25">
      <c r="A3694" t="s">
        <v>119</v>
      </c>
      <c r="B3694">
        <v>1185732</v>
      </c>
      <c r="C3694" s="38">
        <v>44844</v>
      </c>
      <c r="D3694" t="s">
        <v>38</v>
      </c>
      <c r="E3694" t="s">
        <v>39</v>
      </c>
      <c r="F3694" t="s">
        <v>40</v>
      </c>
      <c r="G3694" t="s">
        <v>13</v>
      </c>
      <c r="H3694">
        <v>54</v>
      </c>
      <c r="I3694" t="s">
        <v>124</v>
      </c>
      <c r="J3694">
        <v>0.60000000000000009</v>
      </c>
      <c r="K3694">
        <v>10000</v>
      </c>
      <c r="L3694">
        <v>6000.0000000000009</v>
      </c>
      <c r="M3694">
        <v>2700.0000000000005</v>
      </c>
      <c r="N3694">
        <v>0.45</v>
      </c>
    </row>
    <row r="3695" spans="1:14" x14ac:dyDescent="0.25">
      <c r="A3695" t="s">
        <v>119</v>
      </c>
      <c r="B3695">
        <v>1185732</v>
      </c>
      <c r="C3695" s="38">
        <v>44782</v>
      </c>
      <c r="D3695" t="s">
        <v>38</v>
      </c>
      <c r="E3695" t="s">
        <v>39</v>
      </c>
      <c r="F3695" t="s">
        <v>53</v>
      </c>
      <c r="G3695" t="s">
        <v>13</v>
      </c>
      <c r="H3695">
        <v>23</v>
      </c>
      <c r="I3695" t="s">
        <v>124</v>
      </c>
      <c r="J3695">
        <v>0.65</v>
      </c>
      <c r="K3695">
        <v>9250</v>
      </c>
      <c r="L3695">
        <v>6012.5</v>
      </c>
      <c r="M3695">
        <v>2705.625</v>
      </c>
      <c r="N3695">
        <v>0.45</v>
      </c>
    </row>
    <row r="3696" spans="1:14" x14ac:dyDescent="0.25">
      <c r="A3696" t="s">
        <v>119</v>
      </c>
      <c r="B3696">
        <v>1185732</v>
      </c>
      <c r="C3696" s="38">
        <v>44750</v>
      </c>
      <c r="D3696" t="s">
        <v>38</v>
      </c>
      <c r="E3696" t="s">
        <v>39</v>
      </c>
      <c r="F3696" t="s">
        <v>53</v>
      </c>
      <c r="G3696" t="s">
        <v>18</v>
      </c>
      <c r="H3696">
        <v>15</v>
      </c>
      <c r="I3696" t="s">
        <v>125</v>
      </c>
      <c r="J3696">
        <v>0.70000000000000007</v>
      </c>
      <c r="K3696">
        <v>7750</v>
      </c>
      <c r="L3696">
        <v>5425.0000000000009</v>
      </c>
      <c r="M3696">
        <v>2712.5000000000005</v>
      </c>
      <c r="N3696">
        <v>0.5</v>
      </c>
    </row>
    <row r="3697" spans="1:14" x14ac:dyDescent="0.25">
      <c r="A3697" t="s">
        <v>119</v>
      </c>
      <c r="B3697">
        <v>1185732</v>
      </c>
      <c r="C3697" s="38">
        <v>44868</v>
      </c>
      <c r="D3697" t="s">
        <v>38</v>
      </c>
      <c r="E3697" t="s">
        <v>76</v>
      </c>
      <c r="F3697" t="s">
        <v>77</v>
      </c>
      <c r="G3697" t="s">
        <v>18</v>
      </c>
      <c r="H3697">
        <v>42</v>
      </c>
      <c r="I3697" t="s">
        <v>123</v>
      </c>
      <c r="J3697">
        <v>0.75</v>
      </c>
      <c r="K3697">
        <v>7250</v>
      </c>
      <c r="L3697">
        <v>5437.5</v>
      </c>
      <c r="M3697">
        <v>2718.75</v>
      </c>
      <c r="N3697">
        <v>0.5</v>
      </c>
    </row>
    <row r="3698" spans="1:14" x14ac:dyDescent="0.25">
      <c r="A3698" t="s">
        <v>120</v>
      </c>
      <c r="B3698">
        <v>1197831</v>
      </c>
      <c r="C3698" s="38">
        <v>44747</v>
      </c>
      <c r="D3698" t="s">
        <v>19</v>
      </c>
      <c r="E3698" t="s">
        <v>45</v>
      </c>
      <c r="F3698" t="s">
        <v>46</v>
      </c>
      <c r="G3698" t="s">
        <v>18</v>
      </c>
      <c r="H3698">
        <v>56</v>
      </c>
      <c r="I3698" t="s">
        <v>123</v>
      </c>
      <c r="J3698">
        <v>0.54999999999999993</v>
      </c>
      <c r="K3698">
        <v>8250</v>
      </c>
      <c r="L3698">
        <v>4537.4999999999991</v>
      </c>
      <c r="M3698">
        <v>2722.5</v>
      </c>
      <c r="N3698">
        <v>0.60000000000000009</v>
      </c>
    </row>
    <row r="3699" spans="1:14" x14ac:dyDescent="0.25">
      <c r="A3699" t="s">
        <v>119</v>
      </c>
      <c r="B3699">
        <v>1185732</v>
      </c>
      <c r="C3699" s="38">
        <v>44744</v>
      </c>
      <c r="D3699" t="s">
        <v>38</v>
      </c>
      <c r="E3699" t="s">
        <v>76</v>
      </c>
      <c r="F3699" t="s">
        <v>77</v>
      </c>
      <c r="G3699" t="s">
        <v>13</v>
      </c>
      <c r="H3699">
        <v>52</v>
      </c>
      <c r="I3699" t="s">
        <v>123</v>
      </c>
      <c r="J3699">
        <v>0.65</v>
      </c>
      <c r="K3699">
        <v>10500</v>
      </c>
      <c r="L3699">
        <v>6825</v>
      </c>
      <c r="M3699">
        <v>2730</v>
      </c>
      <c r="N3699">
        <v>0.4</v>
      </c>
    </row>
    <row r="3700" spans="1:14" x14ac:dyDescent="0.25">
      <c r="A3700" t="s">
        <v>119</v>
      </c>
      <c r="B3700">
        <v>1185732</v>
      </c>
      <c r="C3700" s="38">
        <v>44897</v>
      </c>
      <c r="D3700" t="s">
        <v>38</v>
      </c>
      <c r="E3700" t="s">
        <v>76</v>
      </c>
      <c r="F3700" t="s">
        <v>77</v>
      </c>
      <c r="G3700" t="s">
        <v>13</v>
      </c>
      <c r="H3700">
        <v>40</v>
      </c>
      <c r="I3700" t="s">
        <v>123</v>
      </c>
      <c r="J3700">
        <v>0.70000000000000007</v>
      </c>
      <c r="K3700">
        <v>9750</v>
      </c>
      <c r="L3700">
        <v>6825.0000000000009</v>
      </c>
      <c r="M3700">
        <v>2730.0000000000005</v>
      </c>
      <c r="N3700">
        <v>0.4</v>
      </c>
    </row>
    <row r="3701" spans="1:14" x14ac:dyDescent="0.25">
      <c r="A3701" t="s">
        <v>119</v>
      </c>
      <c r="B3701">
        <v>1185732</v>
      </c>
      <c r="C3701" s="38">
        <v>44782</v>
      </c>
      <c r="D3701" t="s">
        <v>38</v>
      </c>
      <c r="E3701" t="s">
        <v>39</v>
      </c>
      <c r="F3701" t="s">
        <v>40</v>
      </c>
      <c r="G3701" t="s">
        <v>18</v>
      </c>
      <c r="H3701">
        <v>49</v>
      </c>
      <c r="I3701" t="s">
        <v>126</v>
      </c>
      <c r="J3701">
        <v>0.60000000000000009</v>
      </c>
      <c r="K3701">
        <v>9250</v>
      </c>
      <c r="L3701">
        <v>5550.0000000000009</v>
      </c>
      <c r="M3701">
        <v>2775.0000000000005</v>
      </c>
      <c r="N3701">
        <v>0.5</v>
      </c>
    </row>
    <row r="3702" spans="1:14" x14ac:dyDescent="0.25">
      <c r="A3702" t="s">
        <v>119</v>
      </c>
      <c r="B3702">
        <v>1185732</v>
      </c>
      <c r="C3702" s="38">
        <v>44779</v>
      </c>
      <c r="D3702" t="s">
        <v>38</v>
      </c>
      <c r="E3702" t="s">
        <v>74</v>
      </c>
      <c r="F3702" t="s">
        <v>75</v>
      </c>
      <c r="G3702" t="s">
        <v>18</v>
      </c>
      <c r="H3702">
        <v>46</v>
      </c>
      <c r="I3702" t="s">
        <v>124</v>
      </c>
      <c r="J3702">
        <v>0.60000000000000009</v>
      </c>
      <c r="K3702">
        <v>9250</v>
      </c>
      <c r="L3702">
        <v>5550.0000000000009</v>
      </c>
      <c r="M3702">
        <v>2775.0000000000005</v>
      </c>
      <c r="N3702">
        <v>0.5</v>
      </c>
    </row>
    <row r="3703" spans="1:14" x14ac:dyDescent="0.25">
      <c r="A3703" t="s">
        <v>119</v>
      </c>
      <c r="B3703">
        <v>1185732</v>
      </c>
      <c r="C3703" s="38">
        <v>44750</v>
      </c>
      <c r="D3703" t="s">
        <v>38</v>
      </c>
      <c r="E3703" t="s">
        <v>39</v>
      </c>
      <c r="F3703" t="s">
        <v>53</v>
      </c>
      <c r="G3703" t="s">
        <v>13</v>
      </c>
      <c r="H3703">
        <v>57</v>
      </c>
      <c r="I3703" t="s">
        <v>125</v>
      </c>
      <c r="J3703">
        <v>0.65</v>
      </c>
      <c r="K3703">
        <v>9500</v>
      </c>
      <c r="L3703">
        <v>6175</v>
      </c>
      <c r="M3703">
        <v>2778.75</v>
      </c>
      <c r="N3703">
        <v>0.45</v>
      </c>
    </row>
    <row r="3704" spans="1:14" x14ac:dyDescent="0.25">
      <c r="A3704" t="s">
        <v>121</v>
      </c>
      <c r="B3704">
        <v>1128299</v>
      </c>
      <c r="C3704" s="38">
        <v>44758</v>
      </c>
      <c r="D3704" t="s">
        <v>22</v>
      </c>
      <c r="E3704" t="s">
        <v>65</v>
      </c>
      <c r="F3704" t="s">
        <v>52</v>
      </c>
      <c r="G3704" t="s">
        <v>17</v>
      </c>
      <c r="H3704">
        <v>20</v>
      </c>
      <c r="I3704" t="s">
        <v>124</v>
      </c>
      <c r="J3704">
        <v>0.95000000000000007</v>
      </c>
      <c r="K3704">
        <v>6500</v>
      </c>
      <c r="L3704">
        <v>6175</v>
      </c>
      <c r="M3704">
        <v>2778.75</v>
      </c>
      <c r="N3704">
        <v>0.45</v>
      </c>
    </row>
    <row r="3705" spans="1:14" x14ac:dyDescent="0.25">
      <c r="A3705" t="s">
        <v>120</v>
      </c>
      <c r="B3705">
        <v>1197831</v>
      </c>
      <c r="C3705" s="38">
        <v>44745</v>
      </c>
      <c r="D3705" t="s">
        <v>19</v>
      </c>
      <c r="E3705" t="s">
        <v>20</v>
      </c>
      <c r="F3705" t="s">
        <v>29</v>
      </c>
      <c r="G3705" t="s">
        <v>18</v>
      </c>
      <c r="H3705">
        <v>23</v>
      </c>
      <c r="I3705" t="s">
        <v>125</v>
      </c>
      <c r="J3705">
        <v>0.6</v>
      </c>
      <c r="K3705">
        <v>8500</v>
      </c>
      <c r="L3705">
        <v>5100</v>
      </c>
      <c r="M3705">
        <v>2805</v>
      </c>
      <c r="N3705">
        <v>0.55000000000000004</v>
      </c>
    </row>
    <row r="3706" spans="1:14" x14ac:dyDescent="0.25">
      <c r="A3706" t="s">
        <v>121</v>
      </c>
      <c r="B3706">
        <v>1128299</v>
      </c>
      <c r="C3706" s="38">
        <v>44790</v>
      </c>
      <c r="D3706" t="s">
        <v>22</v>
      </c>
      <c r="E3706" t="s">
        <v>65</v>
      </c>
      <c r="F3706" t="s">
        <v>52</v>
      </c>
      <c r="G3706" t="s">
        <v>14</v>
      </c>
      <c r="H3706">
        <v>18</v>
      </c>
      <c r="I3706" t="s">
        <v>125</v>
      </c>
      <c r="J3706">
        <v>0.85000000000000009</v>
      </c>
      <c r="K3706">
        <v>8250</v>
      </c>
      <c r="L3706">
        <v>7012.5000000000009</v>
      </c>
      <c r="M3706">
        <v>2805</v>
      </c>
      <c r="N3706">
        <v>0.39999999999999997</v>
      </c>
    </row>
    <row r="3707" spans="1:14" x14ac:dyDescent="0.25">
      <c r="A3707" t="s">
        <v>121</v>
      </c>
      <c r="B3707">
        <v>1128299</v>
      </c>
      <c r="C3707" s="38">
        <v>44793</v>
      </c>
      <c r="D3707" t="s">
        <v>22</v>
      </c>
      <c r="E3707" t="s">
        <v>23</v>
      </c>
      <c r="F3707" t="s">
        <v>24</v>
      </c>
      <c r="G3707" t="s">
        <v>17</v>
      </c>
      <c r="H3707">
        <v>15</v>
      </c>
      <c r="I3707" t="s">
        <v>126</v>
      </c>
      <c r="J3707">
        <v>0.75</v>
      </c>
      <c r="K3707">
        <v>7500</v>
      </c>
      <c r="L3707">
        <v>5625</v>
      </c>
      <c r="M3707">
        <v>2812.5</v>
      </c>
      <c r="N3707">
        <v>0.5</v>
      </c>
    </row>
    <row r="3708" spans="1:14" x14ac:dyDescent="0.25">
      <c r="A3708" t="s">
        <v>121</v>
      </c>
      <c r="B3708">
        <v>1128299</v>
      </c>
      <c r="C3708" s="38">
        <v>44758</v>
      </c>
      <c r="D3708" t="s">
        <v>22</v>
      </c>
      <c r="E3708" t="s">
        <v>65</v>
      </c>
      <c r="F3708" t="s">
        <v>52</v>
      </c>
      <c r="G3708" t="s">
        <v>14</v>
      </c>
      <c r="H3708">
        <v>30</v>
      </c>
      <c r="I3708" t="s">
        <v>124</v>
      </c>
      <c r="J3708">
        <v>0.95000000000000007</v>
      </c>
      <c r="K3708">
        <v>7500</v>
      </c>
      <c r="L3708">
        <v>7125.0000000000009</v>
      </c>
      <c r="M3708">
        <v>2850</v>
      </c>
      <c r="N3708">
        <v>0.39999999999999997</v>
      </c>
    </row>
    <row r="3709" spans="1:14" x14ac:dyDescent="0.25">
      <c r="A3709" t="s">
        <v>120</v>
      </c>
      <c r="B3709">
        <v>1197831</v>
      </c>
      <c r="C3709" s="38">
        <v>44748</v>
      </c>
      <c r="D3709" t="s">
        <v>19</v>
      </c>
      <c r="E3709" t="s">
        <v>66</v>
      </c>
      <c r="F3709" t="s">
        <v>67</v>
      </c>
      <c r="G3709" t="s">
        <v>18</v>
      </c>
      <c r="H3709">
        <v>17</v>
      </c>
      <c r="I3709" t="s">
        <v>123</v>
      </c>
      <c r="J3709">
        <v>0.65</v>
      </c>
      <c r="K3709">
        <v>8000</v>
      </c>
      <c r="L3709">
        <v>5200</v>
      </c>
      <c r="M3709">
        <v>2860.0000000000005</v>
      </c>
      <c r="N3709">
        <v>0.55000000000000004</v>
      </c>
    </row>
    <row r="3710" spans="1:14" x14ac:dyDescent="0.25">
      <c r="A3710" t="s">
        <v>121</v>
      </c>
      <c r="B3710">
        <v>1128299</v>
      </c>
      <c r="C3710" s="38">
        <v>44729</v>
      </c>
      <c r="D3710" t="s">
        <v>22</v>
      </c>
      <c r="E3710" t="s">
        <v>65</v>
      </c>
      <c r="F3710" t="s">
        <v>52</v>
      </c>
      <c r="G3710" t="s">
        <v>18</v>
      </c>
      <c r="H3710">
        <v>50</v>
      </c>
      <c r="I3710" t="s">
        <v>123</v>
      </c>
      <c r="J3710">
        <v>1.1000000000000001</v>
      </c>
      <c r="K3710">
        <v>7500</v>
      </c>
      <c r="L3710">
        <v>8250</v>
      </c>
      <c r="M3710">
        <v>2887.5</v>
      </c>
      <c r="N3710">
        <v>0.35</v>
      </c>
    </row>
    <row r="3711" spans="1:14" x14ac:dyDescent="0.25">
      <c r="A3711" t="s">
        <v>120</v>
      </c>
      <c r="B3711">
        <v>1197831</v>
      </c>
      <c r="C3711" s="38">
        <v>44713</v>
      </c>
      <c r="D3711" t="s">
        <v>19</v>
      </c>
      <c r="E3711" t="s">
        <v>49</v>
      </c>
      <c r="F3711" t="s">
        <v>50</v>
      </c>
      <c r="G3711" t="s">
        <v>18</v>
      </c>
      <c r="H3711">
        <v>16</v>
      </c>
      <c r="I3711" t="s">
        <v>126</v>
      </c>
      <c r="J3711">
        <v>0.55000000000000004</v>
      </c>
      <c r="K3711">
        <v>8750</v>
      </c>
      <c r="L3711">
        <v>4812.5</v>
      </c>
      <c r="M3711">
        <v>2887.5000000000005</v>
      </c>
      <c r="N3711">
        <v>0.60000000000000009</v>
      </c>
    </row>
    <row r="3712" spans="1:14" x14ac:dyDescent="0.25">
      <c r="A3712" t="s">
        <v>119</v>
      </c>
      <c r="B3712">
        <v>1185732</v>
      </c>
      <c r="C3712" s="38">
        <v>44716</v>
      </c>
      <c r="D3712" t="s">
        <v>38</v>
      </c>
      <c r="E3712" t="s">
        <v>76</v>
      </c>
      <c r="F3712" t="s">
        <v>77</v>
      </c>
      <c r="G3712" t="s">
        <v>18</v>
      </c>
      <c r="H3712">
        <v>54</v>
      </c>
      <c r="I3712" t="s">
        <v>123</v>
      </c>
      <c r="J3712">
        <v>0.70000000000000007</v>
      </c>
      <c r="K3712">
        <v>8250</v>
      </c>
      <c r="L3712">
        <v>5775.0000000000009</v>
      </c>
      <c r="M3712">
        <v>2887.5000000000005</v>
      </c>
      <c r="N3712">
        <v>0.5</v>
      </c>
    </row>
    <row r="3713" spans="1:14" x14ac:dyDescent="0.25">
      <c r="A3713" t="s">
        <v>119</v>
      </c>
      <c r="B3713">
        <v>1185732</v>
      </c>
      <c r="C3713" s="38">
        <v>44722</v>
      </c>
      <c r="D3713" t="s">
        <v>38</v>
      </c>
      <c r="E3713" t="s">
        <v>39</v>
      </c>
      <c r="F3713" t="s">
        <v>40</v>
      </c>
      <c r="G3713" t="s">
        <v>13</v>
      </c>
      <c r="H3713">
        <v>42</v>
      </c>
      <c r="I3713" t="s">
        <v>126</v>
      </c>
      <c r="J3713">
        <v>0.6</v>
      </c>
      <c r="K3713">
        <v>10750</v>
      </c>
      <c r="L3713">
        <v>6450</v>
      </c>
      <c r="M3713">
        <v>2902.5</v>
      </c>
      <c r="N3713">
        <v>0.45</v>
      </c>
    </row>
    <row r="3714" spans="1:14" x14ac:dyDescent="0.25">
      <c r="A3714" t="s">
        <v>119</v>
      </c>
      <c r="B3714">
        <v>1185732</v>
      </c>
      <c r="C3714" s="38">
        <v>44897</v>
      </c>
      <c r="D3714" t="s">
        <v>38</v>
      </c>
      <c r="E3714" t="s">
        <v>76</v>
      </c>
      <c r="F3714" t="s">
        <v>77</v>
      </c>
      <c r="G3714" t="s">
        <v>18</v>
      </c>
      <c r="H3714">
        <v>29</v>
      </c>
      <c r="I3714" t="s">
        <v>123</v>
      </c>
      <c r="J3714">
        <v>0.75</v>
      </c>
      <c r="K3714">
        <v>7750</v>
      </c>
      <c r="L3714">
        <v>5812.5</v>
      </c>
      <c r="M3714">
        <v>2906.25</v>
      </c>
      <c r="N3714">
        <v>0.5</v>
      </c>
    </row>
    <row r="3715" spans="1:14" x14ac:dyDescent="0.25">
      <c r="A3715" t="s">
        <v>120</v>
      </c>
      <c r="B3715">
        <v>1197831</v>
      </c>
      <c r="C3715" s="38">
        <v>44898</v>
      </c>
      <c r="D3715" t="s">
        <v>19</v>
      </c>
      <c r="E3715" t="s">
        <v>45</v>
      </c>
      <c r="F3715" t="s">
        <v>46</v>
      </c>
      <c r="G3715" t="s">
        <v>18</v>
      </c>
      <c r="H3715">
        <v>17</v>
      </c>
      <c r="I3715" t="s">
        <v>126</v>
      </c>
      <c r="J3715">
        <v>0.65</v>
      </c>
      <c r="K3715">
        <v>7500</v>
      </c>
      <c r="L3715">
        <v>4875</v>
      </c>
      <c r="M3715">
        <v>2925.0000000000005</v>
      </c>
      <c r="N3715">
        <v>0.60000000000000009</v>
      </c>
    </row>
    <row r="3716" spans="1:14" x14ac:dyDescent="0.25">
      <c r="A3716" t="s">
        <v>119</v>
      </c>
      <c r="B3716">
        <v>1185732</v>
      </c>
      <c r="C3716" s="38">
        <v>44874</v>
      </c>
      <c r="D3716" t="s">
        <v>38</v>
      </c>
      <c r="E3716" t="s">
        <v>39</v>
      </c>
      <c r="F3716" t="s">
        <v>40</v>
      </c>
      <c r="G3716" t="s">
        <v>18</v>
      </c>
      <c r="H3716">
        <v>45</v>
      </c>
      <c r="I3716" t="s">
        <v>124</v>
      </c>
      <c r="J3716">
        <v>0.7</v>
      </c>
      <c r="K3716">
        <v>8500</v>
      </c>
      <c r="L3716">
        <v>5950</v>
      </c>
      <c r="M3716">
        <v>2975</v>
      </c>
      <c r="N3716">
        <v>0.5</v>
      </c>
    </row>
    <row r="3717" spans="1:14" x14ac:dyDescent="0.25">
      <c r="A3717" t="s">
        <v>120</v>
      </c>
      <c r="B3717">
        <v>1197831</v>
      </c>
      <c r="C3717" s="38">
        <v>44896</v>
      </c>
      <c r="D3717" t="s">
        <v>19</v>
      </c>
      <c r="E3717" t="s">
        <v>20</v>
      </c>
      <c r="F3717" t="s">
        <v>29</v>
      </c>
      <c r="G3717" t="s">
        <v>18</v>
      </c>
      <c r="H3717">
        <v>45</v>
      </c>
      <c r="I3717" t="s">
        <v>124</v>
      </c>
      <c r="J3717">
        <v>0.70000000000000007</v>
      </c>
      <c r="K3717">
        <v>7750</v>
      </c>
      <c r="L3717">
        <v>5425.0000000000009</v>
      </c>
      <c r="M3717">
        <v>2983.7500000000009</v>
      </c>
      <c r="N3717">
        <v>0.55000000000000004</v>
      </c>
    </row>
    <row r="3718" spans="1:14" x14ac:dyDescent="0.25">
      <c r="A3718" t="s">
        <v>119</v>
      </c>
      <c r="B3718">
        <v>1185732</v>
      </c>
      <c r="C3718" s="38">
        <v>44575</v>
      </c>
      <c r="D3718" t="s">
        <v>11</v>
      </c>
      <c r="E3718" t="s">
        <v>12</v>
      </c>
      <c r="F3718" t="s">
        <v>12</v>
      </c>
      <c r="G3718" t="s">
        <v>13</v>
      </c>
      <c r="H3718">
        <v>25</v>
      </c>
      <c r="I3718" t="s">
        <v>124</v>
      </c>
      <c r="J3718">
        <v>0.5</v>
      </c>
      <c r="K3718">
        <v>12000</v>
      </c>
      <c r="L3718">
        <v>6000</v>
      </c>
      <c r="M3718">
        <v>3000</v>
      </c>
      <c r="N3718">
        <v>0.5</v>
      </c>
    </row>
    <row r="3719" spans="1:14" x14ac:dyDescent="0.25">
      <c r="A3719" t="s">
        <v>119</v>
      </c>
      <c r="B3719">
        <v>1185732</v>
      </c>
      <c r="C3719" s="38">
        <v>44662</v>
      </c>
      <c r="D3719" t="s">
        <v>11</v>
      </c>
      <c r="E3719" t="s">
        <v>12</v>
      </c>
      <c r="F3719" t="s">
        <v>12</v>
      </c>
      <c r="G3719" t="s">
        <v>13</v>
      </c>
      <c r="H3719">
        <v>56</v>
      </c>
      <c r="I3719" t="s">
        <v>123</v>
      </c>
      <c r="J3719">
        <v>0.5</v>
      </c>
      <c r="K3719">
        <v>12000</v>
      </c>
      <c r="L3719">
        <v>6000</v>
      </c>
      <c r="M3719">
        <v>3000</v>
      </c>
      <c r="N3719">
        <v>0.5</v>
      </c>
    </row>
    <row r="3720" spans="1:14" x14ac:dyDescent="0.25">
      <c r="A3720" t="s">
        <v>119</v>
      </c>
      <c r="B3720">
        <v>1185732</v>
      </c>
      <c r="C3720" s="38">
        <v>44630</v>
      </c>
      <c r="D3720" t="s">
        <v>11</v>
      </c>
      <c r="E3720" t="s">
        <v>12</v>
      </c>
      <c r="F3720" t="s">
        <v>12</v>
      </c>
      <c r="G3720" t="s">
        <v>13</v>
      </c>
      <c r="H3720">
        <v>27</v>
      </c>
      <c r="I3720" t="s">
        <v>126</v>
      </c>
      <c r="J3720">
        <v>0.5</v>
      </c>
      <c r="K3720">
        <v>12200</v>
      </c>
      <c r="L3720">
        <v>6100</v>
      </c>
      <c r="M3720">
        <v>3050</v>
      </c>
      <c r="N3720">
        <v>0.5</v>
      </c>
    </row>
    <row r="3721" spans="1:14" x14ac:dyDescent="0.25">
      <c r="A3721" t="s">
        <v>119</v>
      </c>
      <c r="B3721">
        <v>1185732</v>
      </c>
      <c r="C3721" s="38">
        <v>44903</v>
      </c>
      <c r="D3721" t="s">
        <v>38</v>
      </c>
      <c r="E3721" t="s">
        <v>39</v>
      </c>
      <c r="F3721" t="s">
        <v>40</v>
      </c>
      <c r="G3721" t="s">
        <v>18</v>
      </c>
      <c r="H3721">
        <v>58</v>
      </c>
      <c r="I3721" t="s">
        <v>124</v>
      </c>
      <c r="J3721">
        <v>0.7</v>
      </c>
      <c r="K3721">
        <v>8750</v>
      </c>
      <c r="L3721">
        <v>6125</v>
      </c>
      <c r="M3721">
        <v>3062.5</v>
      </c>
      <c r="N3721">
        <v>0.5</v>
      </c>
    </row>
    <row r="3722" spans="1:14" x14ac:dyDescent="0.25">
      <c r="A3722" t="s">
        <v>119</v>
      </c>
      <c r="B3722">
        <v>1185732</v>
      </c>
      <c r="C3722" s="38">
        <v>44744</v>
      </c>
      <c r="D3722" t="s">
        <v>38</v>
      </c>
      <c r="E3722" t="s">
        <v>76</v>
      </c>
      <c r="F3722" t="s">
        <v>77</v>
      </c>
      <c r="G3722" t="s">
        <v>18</v>
      </c>
      <c r="H3722">
        <v>34</v>
      </c>
      <c r="I3722" t="s">
        <v>125</v>
      </c>
      <c r="J3722">
        <v>0.70000000000000007</v>
      </c>
      <c r="K3722">
        <v>8750</v>
      </c>
      <c r="L3722">
        <v>6125.0000000000009</v>
      </c>
      <c r="M3722">
        <v>3062.5000000000005</v>
      </c>
      <c r="N3722">
        <v>0.5</v>
      </c>
    </row>
    <row r="3723" spans="1:14" x14ac:dyDescent="0.25">
      <c r="A3723" t="s">
        <v>119</v>
      </c>
      <c r="B3723">
        <v>1185732</v>
      </c>
      <c r="C3723" s="38">
        <v>44871</v>
      </c>
      <c r="D3723" t="s">
        <v>38</v>
      </c>
      <c r="E3723" t="s">
        <v>74</v>
      </c>
      <c r="F3723" t="s">
        <v>75</v>
      </c>
      <c r="G3723" t="s">
        <v>18</v>
      </c>
      <c r="H3723">
        <v>52</v>
      </c>
      <c r="I3723" t="s">
        <v>124</v>
      </c>
      <c r="J3723">
        <v>0.75</v>
      </c>
      <c r="K3723">
        <v>8250</v>
      </c>
      <c r="L3723">
        <v>6187.5</v>
      </c>
      <c r="M3723">
        <v>3093.75</v>
      </c>
      <c r="N3723">
        <v>0.5</v>
      </c>
    </row>
    <row r="3724" spans="1:14" x14ac:dyDescent="0.25">
      <c r="A3724" t="s">
        <v>120</v>
      </c>
      <c r="B3724">
        <v>1197831</v>
      </c>
      <c r="C3724" s="38">
        <v>44745</v>
      </c>
      <c r="D3724" t="s">
        <v>19</v>
      </c>
      <c r="E3724" t="s">
        <v>49</v>
      </c>
      <c r="F3724" t="s">
        <v>50</v>
      </c>
      <c r="G3724" t="s">
        <v>18</v>
      </c>
      <c r="H3724">
        <v>18</v>
      </c>
      <c r="I3724" t="s">
        <v>126</v>
      </c>
      <c r="J3724">
        <v>0.6</v>
      </c>
      <c r="K3724">
        <v>8000</v>
      </c>
      <c r="L3724">
        <v>4800</v>
      </c>
      <c r="M3724">
        <v>3120.0000000000005</v>
      </c>
      <c r="N3724">
        <v>0.65000000000000013</v>
      </c>
    </row>
    <row r="3725" spans="1:14" x14ac:dyDescent="0.25">
      <c r="A3725" t="s">
        <v>119</v>
      </c>
      <c r="B3725">
        <v>1185732</v>
      </c>
      <c r="C3725" s="38">
        <v>44604</v>
      </c>
      <c r="D3725" t="s">
        <v>11</v>
      </c>
      <c r="E3725" t="s">
        <v>12</v>
      </c>
      <c r="F3725" t="s">
        <v>12</v>
      </c>
      <c r="G3725" t="s">
        <v>13</v>
      </c>
      <c r="H3725">
        <v>19</v>
      </c>
      <c r="I3725" t="s">
        <v>123</v>
      </c>
      <c r="J3725">
        <v>0.5</v>
      </c>
      <c r="K3725">
        <v>12500</v>
      </c>
      <c r="L3725">
        <v>6250</v>
      </c>
      <c r="M3725">
        <v>3125</v>
      </c>
      <c r="N3725">
        <v>0.5</v>
      </c>
    </row>
    <row r="3726" spans="1:14" x14ac:dyDescent="0.25">
      <c r="A3726" t="s">
        <v>119</v>
      </c>
      <c r="B3726">
        <v>1185732</v>
      </c>
      <c r="C3726" s="38">
        <v>44903</v>
      </c>
      <c r="D3726" t="s">
        <v>38</v>
      </c>
      <c r="E3726" t="s">
        <v>39</v>
      </c>
      <c r="F3726" t="s">
        <v>40</v>
      </c>
      <c r="G3726" t="s">
        <v>13</v>
      </c>
      <c r="H3726">
        <v>20</v>
      </c>
      <c r="I3726" t="s">
        <v>124</v>
      </c>
      <c r="J3726">
        <v>0.65</v>
      </c>
      <c r="K3726">
        <v>10750</v>
      </c>
      <c r="L3726">
        <v>6987.5</v>
      </c>
      <c r="M3726">
        <v>3144.375</v>
      </c>
      <c r="N3726">
        <v>0.45</v>
      </c>
    </row>
    <row r="3727" spans="1:14" x14ac:dyDescent="0.25">
      <c r="A3727" t="s">
        <v>121</v>
      </c>
      <c r="B3727">
        <v>1128299</v>
      </c>
      <c r="C3727" s="38">
        <v>44790</v>
      </c>
      <c r="D3727" t="s">
        <v>22</v>
      </c>
      <c r="E3727" t="s">
        <v>65</v>
      </c>
      <c r="F3727" t="s">
        <v>52</v>
      </c>
      <c r="G3727" t="s">
        <v>13</v>
      </c>
      <c r="H3727">
        <v>52</v>
      </c>
      <c r="I3727" t="s">
        <v>125</v>
      </c>
      <c r="J3727">
        <v>0.95000000000000007</v>
      </c>
      <c r="K3727">
        <v>8500</v>
      </c>
      <c r="L3727">
        <v>8075.0000000000009</v>
      </c>
      <c r="M3727">
        <v>3230</v>
      </c>
      <c r="N3727">
        <v>0.39999999999999997</v>
      </c>
    </row>
    <row r="3728" spans="1:14" x14ac:dyDescent="0.25">
      <c r="A3728" t="s">
        <v>119</v>
      </c>
      <c r="B3728">
        <v>1185732</v>
      </c>
      <c r="C3728" s="38">
        <v>44722</v>
      </c>
      <c r="D3728" t="s">
        <v>38</v>
      </c>
      <c r="E3728" t="s">
        <v>39</v>
      </c>
      <c r="F3728" t="s">
        <v>40</v>
      </c>
      <c r="G3728" t="s">
        <v>18</v>
      </c>
      <c r="H3728">
        <v>48</v>
      </c>
      <c r="I3728" t="s">
        <v>124</v>
      </c>
      <c r="J3728">
        <v>0.70000000000000007</v>
      </c>
      <c r="K3728">
        <v>9250</v>
      </c>
      <c r="L3728">
        <v>6475.0000000000009</v>
      </c>
      <c r="M3728">
        <v>3237.5000000000005</v>
      </c>
      <c r="N3728">
        <v>0.5</v>
      </c>
    </row>
    <row r="3729" spans="1:14" x14ac:dyDescent="0.25">
      <c r="A3729" t="s">
        <v>119</v>
      </c>
      <c r="B3729">
        <v>1185732</v>
      </c>
      <c r="C3729" s="38">
        <v>44719</v>
      </c>
      <c r="D3729" t="s">
        <v>38</v>
      </c>
      <c r="E3729" t="s">
        <v>74</v>
      </c>
      <c r="F3729" t="s">
        <v>75</v>
      </c>
      <c r="G3729" t="s">
        <v>18</v>
      </c>
      <c r="H3729">
        <v>44</v>
      </c>
      <c r="I3729" t="s">
        <v>124</v>
      </c>
      <c r="J3729">
        <v>0.70000000000000007</v>
      </c>
      <c r="K3729">
        <v>9250</v>
      </c>
      <c r="L3729">
        <v>6475.0000000000009</v>
      </c>
      <c r="M3729">
        <v>3237.5000000000005</v>
      </c>
      <c r="N3729">
        <v>0.5</v>
      </c>
    </row>
    <row r="3730" spans="1:14" x14ac:dyDescent="0.25">
      <c r="A3730" t="s">
        <v>121</v>
      </c>
      <c r="B3730">
        <v>1128299</v>
      </c>
      <c r="C3730" s="38">
        <v>44758</v>
      </c>
      <c r="D3730" t="s">
        <v>22</v>
      </c>
      <c r="E3730" t="s">
        <v>65</v>
      </c>
      <c r="F3730" t="s">
        <v>52</v>
      </c>
      <c r="G3730" t="s">
        <v>13</v>
      </c>
      <c r="H3730">
        <v>36</v>
      </c>
      <c r="I3730" t="s">
        <v>126</v>
      </c>
      <c r="J3730">
        <v>0.9</v>
      </c>
      <c r="K3730">
        <v>9000</v>
      </c>
      <c r="L3730">
        <v>8100</v>
      </c>
      <c r="M3730">
        <v>3239.9999999999995</v>
      </c>
      <c r="N3730">
        <v>0.39999999999999997</v>
      </c>
    </row>
    <row r="3731" spans="1:14" x14ac:dyDescent="0.25">
      <c r="A3731" t="s">
        <v>119</v>
      </c>
      <c r="B3731">
        <v>1185732</v>
      </c>
      <c r="C3731" s="38">
        <v>44900</v>
      </c>
      <c r="D3731" t="s">
        <v>38</v>
      </c>
      <c r="E3731" t="s">
        <v>74</v>
      </c>
      <c r="F3731" t="s">
        <v>75</v>
      </c>
      <c r="G3731" t="s">
        <v>18</v>
      </c>
      <c r="H3731">
        <v>37</v>
      </c>
      <c r="I3731" t="s">
        <v>124</v>
      </c>
      <c r="J3731">
        <v>0.75</v>
      </c>
      <c r="K3731">
        <v>8750</v>
      </c>
      <c r="L3731">
        <v>6562.5</v>
      </c>
      <c r="M3731">
        <v>3281.25</v>
      </c>
      <c r="N3731">
        <v>0.5</v>
      </c>
    </row>
    <row r="3732" spans="1:14" x14ac:dyDescent="0.25">
      <c r="A3732" t="s">
        <v>119</v>
      </c>
      <c r="B3732">
        <v>1185732</v>
      </c>
      <c r="C3732" s="38">
        <v>44782</v>
      </c>
      <c r="D3732" t="s">
        <v>38</v>
      </c>
      <c r="E3732" t="s">
        <v>39</v>
      </c>
      <c r="F3732" t="s">
        <v>40</v>
      </c>
      <c r="G3732" t="s">
        <v>13</v>
      </c>
      <c r="H3732">
        <v>46</v>
      </c>
      <c r="I3732" t="s">
        <v>126</v>
      </c>
      <c r="J3732">
        <v>0.65</v>
      </c>
      <c r="K3732">
        <v>11250</v>
      </c>
      <c r="L3732">
        <v>7312.5</v>
      </c>
      <c r="M3732">
        <v>3290.625</v>
      </c>
      <c r="N3732">
        <v>0.45</v>
      </c>
    </row>
    <row r="3733" spans="1:14" x14ac:dyDescent="0.25">
      <c r="A3733" t="s">
        <v>119</v>
      </c>
      <c r="B3733">
        <v>1185732</v>
      </c>
      <c r="C3733" s="38">
        <v>44779</v>
      </c>
      <c r="D3733" t="s">
        <v>38</v>
      </c>
      <c r="E3733" t="s">
        <v>74</v>
      </c>
      <c r="F3733" t="s">
        <v>75</v>
      </c>
      <c r="G3733" t="s">
        <v>13</v>
      </c>
      <c r="H3733">
        <v>38</v>
      </c>
      <c r="I3733" t="s">
        <v>123</v>
      </c>
      <c r="J3733">
        <v>0.65</v>
      </c>
      <c r="K3733">
        <v>11250</v>
      </c>
      <c r="L3733">
        <v>7312.5</v>
      </c>
      <c r="M3733">
        <v>3290.625</v>
      </c>
      <c r="N3733">
        <v>0.45</v>
      </c>
    </row>
    <row r="3734" spans="1:14" x14ac:dyDescent="0.25">
      <c r="A3734" t="s">
        <v>119</v>
      </c>
      <c r="B3734">
        <v>1185732</v>
      </c>
      <c r="C3734" s="38">
        <v>44750</v>
      </c>
      <c r="D3734" t="s">
        <v>38</v>
      </c>
      <c r="E3734" t="s">
        <v>39</v>
      </c>
      <c r="F3734" t="s">
        <v>40</v>
      </c>
      <c r="G3734" t="s">
        <v>13</v>
      </c>
      <c r="H3734">
        <v>22</v>
      </c>
      <c r="I3734" t="s">
        <v>125</v>
      </c>
      <c r="J3734">
        <v>0.65</v>
      </c>
      <c r="K3734">
        <v>11500</v>
      </c>
      <c r="L3734">
        <v>7475</v>
      </c>
      <c r="M3734">
        <v>3363.75</v>
      </c>
      <c r="N3734">
        <v>0.45</v>
      </c>
    </row>
    <row r="3735" spans="1:14" x14ac:dyDescent="0.25">
      <c r="A3735" t="s">
        <v>119</v>
      </c>
      <c r="B3735">
        <v>1185732</v>
      </c>
      <c r="C3735" s="38">
        <v>44747</v>
      </c>
      <c r="D3735" t="s">
        <v>38</v>
      </c>
      <c r="E3735" t="s">
        <v>74</v>
      </c>
      <c r="F3735" t="s">
        <v>75</v>
      </c>
      <c r="G3735" t="s">
        <v>13</v>
      </c>
      <c r="H3735">
        <v>59</v>
      </c>
      <c r="I3735" t="s">
        <v>123</v>
      </c>
      <c r="J3735">
        <v>0.65</v>
      </c>
      <c r="K3735">
        <v>11500</v>
      </c>
      <c r="L3735">
        <v>7475</v>
      </c>
      <c r="M3735">
        <v>3363.75</v>
      </c>
      <c r="N3735">
        <v>0.45</v>
      </c>
    </row>
    <row r="3736" spans="1:14" x14ac:dyDescent="0.25">
      <c r="A3736" t="s">
        <v>119</v>
      </c>
      <c r="B3736">
        <v>1185732</v>
      </c>
      <c r="C3736" s="38">
        <v>44900</v>
      </c>
      <c r="D3736" t="s">
        <v>38</v>
      </c>
      <c r="E3736" t="s">
        <v>74</v>
      </c>
      <c r="F3736" t="s">
        <v>75</v>
      </c>
      <c r="G3736" t="s">
        <v>13</v>
      </c>
      <c r="H3736">
        <v>35</v>
      </c>
      <c r="I3736" t="s">
        <v>125</v>
      </c>
      <c r="J3736">
        <v>0.70000000000000007</v>
      </c>
      <c r="K3736">
        <v>10750</v>
      </c>
      <c r="L3736">
        <v>7525.0000000000009</v>
      </c>
      <c r="M3736">
        <v>3386.2500000000005</v>
      </c>
      <c r="N3736">
        <v>0.45</v>
      </c>
    </row>
    <row r="3737" spans="1:14" x14ac:dyDescent="0.25">
      <c r="A3737" t="s">
        <v>119</v>
      </c>
      <c r="B3737">
        <v>1185732</v>
      </c>
      <c r="C3737" s="38">
        <v>44750</v>
      </c>
      <c r="D3737" t="s">
        <v>38</v>
      </c>
      <c r="E3737" t="s">
        <v>39</v>
      </c>
      <c r="F3737" t="s">
        <v>40</v>
      </c>
      <c r="G3737" t="s">
        <v>18</v>
      </c>
      <c r="H3737">
        <v>45</v>
      </c>
      <c r="I3737" t="s">
        <v>123</v>
      </c>
      <c r="J3737">
        <v>0.70000000000000007</v>
      </c>
      <c r="K3737">
        <v>9750</v>
      </c>
      <c r="L3737">
        <v>6825.0000000000009</v>
      </c>
      <c r="M3737">
        <v>3412.5000000000005</v>
      </c>
      <c r="N3737">
        <v>0.5</v>
      </c>
    </row>
    <row r="3738" spans="1:14" x14ac:dyDescent="0.25">
      <c r="A3738" t="s">
        <v>119</v>
      </c>
      <c r="B3738">
        <v>1185732</v>
      </c>
      <c r="C3738" s="38">
        <v>44747</v>
      </c>
      <c r="D3738" t="s">
        <v>38</v>
      </c>
      <c r="E3738" t="s">
        <v>74</v>
      </c>
      <c r="F3738" t="s">
        <v>75</v>
      </c>
      <c r="G3738" t="s">
        <v>18</v>
      </c>
      <c r="H3738">
        <v>56</v>
      </c>
      <c r="I3738" t="s">
        <v>126</v>
      </c>
      <c r="J3738">
        <v>0.70000000000000007</v>
      </c>
      <c r="K3738">
        <v>9750</v>
      </c>
      <c r="L3738">
        <v>6825.0000000000009</v>
      </c>
      <c r="M3738">
        <v>3412.5000000000005</v>
      </c>
      <c r="N3738">
        <v>0.5</v>
      </c>
    </row>
    <row r="3739" spans="1:14" x14ac:dyDescent="0.25">
      <c r="A3739" t="s">
        <v>120</v>
      </c>
      <c r="B3739">
        <v>1197831</v>
      </c>
      <c r="C3739" s="38">
        <v>44896</v>
      </c>
      <c r="D3739" t="s">
        <v>19</v>
      </c>
      <c r="E3739" t="s">
        <v>49</v>
      </c>
      <c r="F3739" t="s">
        <v>50</v>
      </c>
      <c r="G3739" t="s">
        <v>18</v>
      </c>
      <c r="H3739">
        <v>35</v>
      </c>
      <c r="I3739" t="s">
        <v>123</v>
      </c>
      <c r="J3739">
        <v>0.70000000000000007</v>
      </c>
      <c r="K3739">
        <v>7500</v>
      </c>
      <c r="L3739">
        <v>5250.0000000000009</v>
      </c>
      <c r="M3739">
        <v>3412.5000000000014</v>
      </c>
      <c r="N3739">
        <v>0.65000000000000013</v>
      </c>
    </row>
    <row r="3740" spans="1:14" x14ac:dyDescent="0.25">
      <c r="A3740" t="s">
        <v>119</v>
      </c>
      <c r="B3740">
        <v>1185732</v>
      </c>
      <c r="C3740" s="38">
        <v>44814</v>
      </c>
      <c r="D3740" t="s">
        <v>11</v>
      </c>
      <c r="E3740" t="s">
        <v>12</v>
      </c>
      <c r="F3740" t="s">
        <v>12</v>
      </c>
      <c r="G3740" t="s">
        <v>13</v>
      </c>
      <c r="H3740">
        <v>15</v>
      </c>
      <c r="I3740" t="s">
        <v>125</v>
      </c>
      <c r="J3740">
        <v>0.6</v>
      </c>
      <c r="K3740">
        <v>12000</v>
      </c>
      <c r="L3740">
        <v>7200</v>
      </c>
      <c r="M3740">
        <v>3600</v>
      </c>
      <c r="N3740">
        <v>0.5</v>
      </c>
    </row>
    <row r="3741" spans="1:14" x14ac:dyDescent="0.25">
      <c r="A3741" t="s">
        <v>119</v>
      </c>
      <c r="B3741">
        <v>1185732</v>
      </c>
      <c r="C3741" s="38">
        <v>44691</v>
      </c>
      <c r="D3741" t="s">
        <v>11</v>
      </c>
      <c r="E3741" t="s">
        <v>12</v>
      </c>
      <c r="F3741" t="s">
        <v>12</v>
      </c>
      <c r="G3741" t="s">
        <v>13</v>
      </c>
      <c r="H3741">
        <v>18</v>
      </c>
      <c r="I3741" t="s">
        <v>124</v>
      </c>
      <c r="J3741">
        <v>0.6</v>
      </c>
      <c r="K3741">
        <v>12200</v>
      </c>
      <c r="L3741">
        <v>7320</v>
      </c>
      <c r="M3741">
        <v>3660</v>
      </c>
      <c r="N3741">
        <v>0.5</v>
      </c>
    </row>
    <row r="3742" spans="1:14" x14ac:dyDescent="0.25">
      <c r="A3742" t="s">
        <v>119</v>
      </c>
      <c r="B3742">
        <v>1185732</v>
      </c>
      <c r="C3742" s="38">
        <v>44876</v>
      </c>
      <c r="D3742" t="s">
        <v>11</v>
      </c>
      <c r="E3742" t="s">
        <v>12</v>
      </c>
      <c r="F3742" t="s">
        <v>12</v>
      </c>
      <c r="G3742" t="s">
        <v>13</v>
      </c>
      <c r="H3742">
        <v>25</v>
      </c>
      <c r="I3742" t="s">
        <v>124</v>
      </c>
      <c r="J3742">
        <v>0.65</v>
      </c>
      <c r="K3742">
        <v>11500</v>
      </c>
      <c r="L3742">
        <v>7475</v>
      </c>
      <c r="M3742">
        <v>3737.5</v>
      </c>
      <c r="N3742">
        <v>0.5</v>
      </c>
    </row>
    <row r="3743" spans="1:14" x14ac:dyDescent="0.25">
      <c r="A3743" t="s">
        <v>119</v>
      </c>
      <c r="B3743">
        <v>1185732</v>
      </c>
      <c r="C3743" s="38">
        <v>44724</v>
      </c>
      <c r="D3743" t="s">
        <v>11</v>
      </c>
      <c r="E3743" t="s">
        <v>12</v>
      </c>
      <c r="F3743" t="s">
        <v>12</v>
      </c>
      <c r="G3743" t="s">
        <v>13</v>
      </c>
      <c r="H3743">
        <v>18</v>
      </c>
      <c r="I3743" t="s">
        <v>126</v>
      </c>
      <c r="J3743">
        <v>0.6</v>
      </c>
      <c r="K3743">
        <v>12500</v>
      </c>
      <c r="L3743">
        <v>7500</v>
      </c>
      <c r="M3743">
        <v>3750</v>
      </c>
      <c r="N3743">
        <v>0.5</v>
      </c>
    </row>
    <row r="3744" spans="1:14" x14ac:dyDescent="0.25">
      <c r="A3744" t="s">
        <v>119</v>
      </c>
      <c r="B3744">
        <v>1185732</v>
      </c>
      <c r="C3744" s="38">
        <v>44784</v>
      </c>
      <c r="D3744" t="s">
        <v>11</v>
      </c>
      <c r="E3744" t="s">
        <v>12</v>
      </c>
      <c r="F3744" t="s">
        <v>12</v>
      </c>
      <c r="G3744" t="s">
        <v>13</v>
      </c>
      <c r="H3744">
        <v>52</v>
      </c>
      <c r="I3744" t="s">
        <v>123</v>
      </c>
      <c r="J3744">
        <v>0.6</v>
      </c>
      <c r="K3744">
        <v>12500</v>
      </c>
      <c r="L3744">
        <v>7500</v>
      </c>
      <c r="M3744">
        <v>3750</v>
      </c>
      <c r="N3744">
        <v>0.5</v>
      </c>
    </row>
    <row r="3745" spans="1:14" x14ac:dyDescent="0.25">
      <c r="A3745" t="s">
        <v>119</v>
      </c>
      <c r="B3745">
        <v>1185732</v>
      </c>
      <c r="C3745" s="38">
        <v>44846</v>
      </c>
      <c r="D3745" t="s">
        <v>11</v>
      </c>
      <c r="E3745" t="s">
        <v>12</v>
      </c>
      <c r="F3745" t="s">
        <v>12</v>
      </c>
      <c r="G3745" t="s">
        <v>13</v>
      </c>
      <c r="H3745">
        <v>55</v>
      </c>
      <c r="I3745" t="s">
        <v>123</v>
      </c>
      <c r="J3745">
        <v>0.65</v>
      </c>
      <c r="K3745">
        <v>11750</v>
      </c>
      <c r="L3745">
        <v>7637.5</v>
      </c>
      <c r="M3745">
        <v>3818.75</v>
      </c>
      <c r="N3745">
        <v>0.5</v>
      </c>
    </row>
    <row r="3746" spans="1:14" x14ac:dyDescent="0.25">
      <c r="A3746" t="s">
        <v>119</v>
      </c>
      <c r="B3746">
        <v>1185732</v>
      </c>
      <c r="C3746" s="38">
        <v>44752</v>
      </c>
      <c r="D3746" t="s">
        <v>11</v>
      </c>
      <c r="E3746" t="s">
        <v>12</v>
      </c>
      <c r="F3746" t="s">
        <v>12</v>
      </c>
      <c r="G3746" t="s">
        <v>13</v>
      </c>
      <c r="H3746">
        <v>44</v>
      </c>
      <c r="I3746" t="s">
        <v>123</v>
      </c>
      <c r="J3746">
        <v>0.6</v>
      </c>
      <c r="K3746">
        <v>12750</v>
      </c>
      <c r="L3746">
        <v>7650</v>
      </c>
      <c r="M3746">
        <v>3825</v>
      </c>
      <c r="N3746">
        <v>0.5</v>
      </c>
    </row>
    <row r="3747" spans="1:14" x14ac:dyDescent="0.25">
      <c r="A3747" t="s">
        <v>119</v>
      </c>
      <c r="B3747">
        <v>1185732</v>
      </c>
      <c r="C3747" s="38">
        <v>44905</v>
      </c>
      <c r="D3747" t="s">
        <v>11</v>
      </c>
      <c r="E3747" t="s">
        <v>12</v>
      </c>
      <c r="F3747" t="s">
        <v>12</v>
      </c>
      <c r="G3747" t="s">
        <v>13</v>
      </c>
      <c r="H3747">
        <v>55</v>
      </c>
      <c r="I3747" t="s">
        <v>125</v>
      </c>
      <c r="J3747">
        <v>0.65</v>
      </c>
      <c r="K3747">
        <v>12000</v>
      </c>
      <c r="L3747">
        <v>7800</v>
      </c>
      <c r="M3747">
        <v>3900</v>
      </c>
      <c r="N3747">
        <v>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5B05A-7CE3-49B4-8C4A-7F06E57A2518}">
  <sheetPr codeName="Sheet4"/>
  <dimension ref="A1:K77"/>
  <sheetViews>
    <sheetView zoomScale="77" zoomScaleNormal="77" workbookViewId="0">
      <selection activeCell="J25" sqref="J25"/>
    </sheetView>
  </sheetViews>
  <sheetFormatPr defaultRowHeight="15" x14ac:dyDescent="0.25"/>
  <cols>
    <col min="1" max="1" width="21.140625" bestFit="1" customWidth="1"/>
    <col min="2" max="2" width="22.140625" bestFit="1" customWidth="1"/>
    <col min="3" max="3" width="28.28515625" bestFit="1" customWidth="1"/>
    <col min="4" max="4" width="22.140625" bestFit="1" customWidth="1"/>
    <col min="7" max="7" width="16.42578125" bestFit="1" customWidth="1"/>
    <col min="8" max="8" width="34.28515625" bestFit="1" customWidth="1"/>
    <col min="9" max="9" width="21.140625" bestFit="1" customWidth="1"/>
    <col min="10" max="10" width="16.7109375" bestFit="1" customWidth="1"/>
    <col min="11" max="11" width="22.140625" bestFit="1" customWidth="1"/>
  </cols>
  <sheetData>
    <row r="1" spans="1:11" ht="14.25" customHeight="1" x14ac:dyDescent="0.25">
      <c r="A1" s="31" t="s">
        <v>8</v>
      </c>
      <c r="B1" s="32"/>
      <c r="C1" s="31" t="s">
        <v>136</v>
      </c>
      <c r="G1" s="31" t="s">
        <v>141</v>
      </c>
      <c r="H1" s="33"/>
      <c r="J1" s="31" t="s">
        <v>155</v>
      </c>
      <c r="K1" s="33"/>
    </row>
    <row r="2" spans="1:11" ht="16.5" hidden="1" x14ac:dyDescent="0.25">
      <c r="G2" s="34" t="s">
        <v>158</v>
      </c>
      <c r="H2" s="34" t="s">
        <v>132</v>
      </c>
      <c r="I2" s="34" t="s">
        <v>130</v>
      </c>
      <c r="J2" s="34" t="s">
        <v>158</v>
      </c>
      <c r="K2" s="21" t="s">
        <v>130</v>
      </c>
    </row>
    <row r="3" spans="1:11" ht="16.5" x14ac:dyDescent="0.25">
      <c r="A3" s="21" t="s">
        <v>130</v>
      </c>
      <c r="C3" s="21" t="s">
        <v>132</v>
      </c>
      <c r="G3" s="29" t="s">
        <v>142</v>
      </c>
      <c r="H3" s="37">
        <v>177690</v>
      </c>
      <c r="I3" s="37">
        <v>491325</v>
      </c>
      <c r="J3" s="43" t="s">
        <v>77</v>
      </c>
      <c r="K3" s="26">
        <v>309200</v>
      </c>
    </row>
    <row r="4" spans="1:11" ht="16.5" x14ac:dyDescent="0.25">
      <c r="A4" s="22">
        <v>8215165</v>
      </c>
      <c r="C4" s="22">
        <v>3041141.875</v>
      </c>
      <c r="G4" s="29" t="s">
        <v>143</v>
      </c>
      <c r="H4" s="37">
        <v>168748.125</v>
      </c>
      <c r="I4" s="37">
        <v>465775</v>
      </c>
      <c r="J4" s="43" t="s">
        <v>52</v>
      </c>
      <c r="K4" s="26">
        <v>314125</v>
      </c>
    </row>
    <row r="5" spans="1:11" ht="16.5" x14ac:dyDescent="0.25">
      <c r="A5" s="23" t="s">
        <v>137</v>
      </c>
      <c r="C5" s="23" t="s">
        <v>138</v>
      </c>
      <c r="G5" s="29" t="s">
        <v>144</v>
      </c>
      <c r="H5" s="37">
        <v>167597.625</v>
      </c>
      <c r="I5" s="37">
        <v>459805</v>
      </c>
      <c r="J5" s="43" t="s">
        <v>40</v>
      </c>
      <c r="K5" s="26">
        <v>319025</v>
      </c>
    </row>
    <row r="6" spans="1:11" ht="16.5" x14ac:dyDescent="0.25">
      <c r="A6" s="21" t="s">
        <v>133</v>
      </c>
      <c r="C6" s="21" t="s">
        <v>134</v>
      </c>
      <c r="G6" s="29" t="s">
        <v>145</v>
      </c>
      <c r="H6" s="37">
        <v>169804.375</v>
      </c>
      <c r="I6" s="37">
        <v>468825</v>
      </c>
      <c r="J6" s="43" t="s">
        <v>24</v>
      </c>
      <c r="K6" s="26">
        <v>331750</v>
      </c>
    </row>
    <row r="7" spans="1:11" ht="16.5" x14ac:dyDescent="0.25">
      <c r="A7" s="23">
        <v>16482500</v>
      </c>
      <c r="C7" s="24">
        <v>37.174145299145302</v>
      </c>
      <c r="G7" s="29" t="s">
        <v>146</v>
      </c>
      <c r="H7" s="37">
        <v>239431.5</v>
      </c>
      <c r="I7" s="37">
        <v>643872.5</v>
      </c>
      <c r="J7" s="43" t="s">
        <v>12</v>
      </c>
      <c r="K7" s="26">
        <v>391767.5</v>
      </c>
    </row>
    <row r="8" spans="1:11" ht="16.5" x14ac:dyDescent="0.25">
      <c r="G8" s="29" t="s">
        <v>147</v>
      </c>
      <c r="H8" s="37">
        <v>314960.625</v>
      </c>
      <c r="I8" s="37">
        <v>843100</v>
      </c>
      <c r="J8" s="44" t="s">
        <v>131</v>
      </c>
      <c r="K8" s="44">
        <v>1665867.5</v>
      </c>
    </row>
    <row r="9" spans="1:11" ht="16.5" x14ac:dyDescent="0.25">
      <c r="A9" s="31" t="s">
        <v>135</v>
      </c>
      <c r="B9" s="31"/>
      <c r="C9" s="31" t="s">
        <v>140</v>
      </c>
      <c r="D9" s="31"/>
      <c r="G9" s="29" t="s">
        <v>148</v>
      </c>
      <c r="H9" s="37">
        <v>364564.375</v>
      </c>
      <c r="I9" s="37">
        <v>969637.5</v>
      </c>
    </row>
    <row r="10" spans="1:11" ht="16.5" x14ac:dyDescent="0.25">
      <c r="A10" s="27" t="s">
        <v>0</v>
      </c>
      <c r="B10" s="21" t="s">
        <v>130</v>
      </c>
      <c r="C10" s="34" t="s">
        <v>0</v>
      </c>
      <c r="D10" s="21" t="s">
        <v>130</v>
      </c>
      <c r="G10" s="29" t="s">
        <v>149</v>
      </c>
      <c r="H10" s="37">
        <v>334411.25</v>
      </c>
      <c r="I10" s="37">
        <v>888450</v>
      </c>
      <c r="J10" s="23" t="s">
        <v>156</v>
      </c>
    </row>
    <row r="11" spans="1:11" ht="16.5" x14ac:dyDescent="0.25">
      <c r="A11" s="25" t="s">
        <v>122</v>
      </c>
      <c r="B11" s="49">
        <v>404412.5</v>
      </c>
      <c r="C11" s="28" t="s">
        <v>49</v>
      </c>
      <c r="D11" s="26">
        <v>170562.5</v>
      </c>
      <c r="G11" s="29" t="s">
        <v>150</v>
      </c>
      <c r="H11" s="37">
        <v>240488.75</v>
      </c>
      <c r="I11" s="37">
        <v>651025</v>
      </c>
      <c r="J11" s="34" t="s">
        <v>159</v>
      </c>
      <c r="K11" s="21" t="s">
        <v>133</v>
      </c>
    </row>
    <row r="12" spans="1:11" ht="16.5" x14ac:dyDescent="0.25">
      <c r="A12" s="25" t="s">
        <v>120</v>
      </c>
      <c r="B12" s="49">
        <v>1291535</v>
      </c>
      <c r="C12" s="28" t="s">
        <v>70</v>
      </c>
      <c r="D12" s="26">
        <v>192137.5</v>
      </c>
      <c r="G12" s="29" t="s">
        <v>151</v>
      </c>
      <c r="H12" s="37">
        <v>218664.375</v>
      </c>
      <c r="I12" s="37">
        <v>595362.5</v>
      </c>
      <c r="J12" s="43" t="s">
        <v>13</v>
      </c>
      <c r="K12" s="48">
        <v>3989000</v>
      </c>
    </row>
    <row r="13" spans="1:11" ht="16.5" x14ac:dyDescent="0.25">
      <c r="A13" s="25" t="s">
        <v>121</v>
      </c>
      <c r="B13" s="49">
        <v>2115587.5</v>
      </c>
      <c r="C13" s="28" t="s">
        <v>86</v>
      </c>
      <c r="D13" s="26">
        <v>101732.5</v>
      </c>
      <c r="F13" s="23"/>
      <c r="G13" s="29" t="s">
        <v>152</v>
      </c>
      <c r="H13" s="37">
        <v>278433.375</v>
      </c>
      <c r="I13" s="37">
        <v>753287.5</v>
      </c>
      <c r="J13" s="43" t="s">
        <v>18</v>
      </c>
      <c r="K13" s="48">
        <v>2890500</v>
      </c>
    </row>
    <row r="14" spans="1:11" ht="16.5" x14ac:dyDescent="0.25">
      <c r="A14" s="25" t="s">
        <v>119</v>
      </c>
      <c r="B14" s="49">
        <v>4403630</v>
      </c>
      <c r="C14" s="28" t="s">
        <v>23</v>
      </c>
      <c r="D14" s="26">
        <v>582400</v>
      </c>
      <c r="F14" s="23"/>
      <c r="G14" s="29" t="s">
        <v>153</v>
      </c>
      <c r="H14" s="37">
        <v>366347.5</v>
      </c>
      <c r="I14" s="37">
        <v>984700</v>
      </c>
      <c r="J14" s="43" t="s">
        <v>14</v>
      </c>
      <c r="K14" s="48">
        <v>2872000</v>
      </c>
    </row>
    <row r="15" spans="1:11" ht="16.5" x14ac:dyDescent="0.25">
      <c r="A15" s="44" t="s">
        <v>131</v>
      </c>
      <c r="B15" s="44">
        <v>8215165</v>
      </c>
      <c r="C15" s="28" t="s">
        <v>34</v>
      </c>
      <c r="D15" s="26">
        <v>202725</v>
      </c>
      <c r="F15" s="23"/>
      <c r="G15" s="42" t="s">
        <v>131</v>
      </c>
      <c r="H15" s="35">
        <v>3041141.875</v>
      </c>
      <c r="I15" s="35">
        <v>8215165</v>
      </c>
      <c r="J15" s="29" t="s">
        <v>15</v>
      </c>
      <c r="K15" s="48">
        <v>2588500</v>
      </c>
    </row>
    <row r="16" spans="1:11" ht="16.5" x14ac:dyDescent="0.25">
      <c r="C16" s="28" t="s">
        <v>109</v>
      </c>
      <c r="D16" s="26">
        <v>78595</v>
      </c>
      <c r="F16" s="23"/>
      <c r="J16" s="29" t="s">
        <v>16</v>
      </c>
      <c r="K16" s="48">
        <v>2100000</v>
      </c>
    </row>
    <row r="17" spans="1:11" ht="16.5" x14ac:dyDescent="0.25">
      <c r="C17" s="28" t="s">
        <v>105</v>
      </c>
      <c r="D17" s="26">
        <v>94695</v>
      </c>
      <c r="F17" s="23"/>
      <c r="G17" s="34" t="s">
        <v>159</v>
      </c>
      <c r="H17" s="34" t="s">
        <v>157</v>
      </c>
      <c r="I17" s="34" t="s">
        <v>133</v>
      </c>
      <c r="J17" s="29" t="s">
        <v>17</v>
      </c>
      <c r="K17" s="48">
        <v>2042500</v>
      </c>
    </row>
    <row r="18" spans="1:11" ht="16.5" x14ac:dyDescent="0.25">
      <c r="A18" s="31" t="s">
        <v>139</v>
      </c>
      <c r="B18" s="33"/>
      <c r="C18" s="28" t="s">
        <v>39</v>
      </c>
      <c r="D18" s="26">
        <v>561850</v>
      </c>
      <c r="F18" s="23"/>
      <c r="G18" s="43" t="s">
        <v>13</v>
      </c>
      <c r="H18" s="30">
        <v>0.39118589743589827</v>
      </c>
      <c r="I18" s="26">
        <v>3989000</v>
      </c>
      <c r="J18" s="44" t="s">
        <v>131</v>
      </c>
      <c r="K18" s="35">
        <v>16482500</v>
      </c>
    </row>
    <row r="19" spans="1:11" ht="16.5" x14ac:dyDescent="0.25">
      <c r="A19" s="34" t="s">
        <v>0</v>
      </c>
      <c r="B19" s="34" t="s">
        <v>132</v>
      </c>
      <c r="C19" s="28" t="s">
        <v>74</v>
      </c>
      <c r="D19" s="26">
        <v>292210</v>
      </c>
      <c r="F19" s="23"/>
      <c r="G19" s="43" t="s">
        <v>18</v>
      </c>
      <c r="H19" s="30">
        <v>0.38349358974359138</v>
      </c>
      <c r="I19" s="26">
        <v>2890500</v>
      </c>
    </row>
    <row r="20" spans="1:11" ht="16.5" x14ac:dyDescent="0.25">
      <c r="A20" s="29" t="s">
        <v>22</v>
      </c>
      <c r="B20" s="36">
        <v>790524.375</v>
      </c>
      <c r="C20" s="28" t="s">
        <v>68</v>
      </c>
      <c r="D20" s="26">
        <v>146650</v>
      </c>
      <c r="F20" s="23"/>
      <c r="G20" s="43" t="s">
        <v>14</v>
      </c>
      <c r="H20" s="30">
        <v>0.34695512820512736</v>
      </c>
      <c r="I20" s="26">
        <v>2872000</v>
      </c>
    </row>
    <row r="21" spans="1:11" ht="16.5" x14ac:dyDescent="0.25">
      <c r="A21" s="29" t="s">
        <v>38</v>
      </c>
      <c r="B21" s="36">
        <v>641553.875</v>
      </c>
      <c r="C21" s="28" t="s">
        <v>27</v>
      </c>
      <c r="D21" s="26">
        <v>93282.5</v>
      </c>
      <c r="F21" s="23"/>
      <c r="G21" s="29" t="s">
        <v>16</v>
      </c>
      <c r="H21" s="30">
        <v>0.36522435897436067</v>
      </c>
      <c r="I21" s="26">
        <v>2100000</v>
      </c>
    </row>
    <row r="22" spans="1:11" ht="16.5" x14ac:dyDescent="0.25">
      <c r="A22" s="29" t="s">
        <v>11</v>
      </c>
      <c r="B22" s="36">
        <v>629546</v>
      </c>
      <c r="C22" s="28" t="s">
        <v>100</v>
      </c>
      <c r="D22" s="26">
        <v>106825</v>
      </c>
      <c r="F22" s="23"/>
      <c r="G22" s="29" t="s">
        <v>17</v>
      </c>
      <c r="H22" s="30">
        <v>0.36033653846153862</v>
      </c>
      <c r="I22" s="26">
        <v>2042500</v>
      </c>
    </row>
    <row r="23" spans="1:11" ht="16.5" x14ac:dyDescent="0.25">
      <c r="A23" s="29" t="s">
        <v>19</v>
      </c>
      <c r="B23" s="36">
        <v>542046.125</v>
      </c>
      <c r="C23" s="28" t="s">
        <v>96</v>
      </c>
      <c r="D23" s="26">
        <v>72667.5</v>
      </c>
      <c r="F23" s="23"/>
      <c r="G23" s="29" t="s">
        <v>15</v>
      </c>
      <c r="H23" s="30">
        <v>0.35176282051282187</v>
      </c>
      <c r="I23" s="26">
        <v>2588500</v>
      </c>
    </row>
    <row r="24" spans="1:11" ht="16.5" x14ac:dyDescent="0.25">
      <c r="A24" s="29" t="s">
        <v>26</v>
      </c>
      <c r="B24" s="36">
        <v>437471.5</v>
      </c>
      <c r="C24" s="28" t="s">
        <v>90</v>
      </c>
      <c r="D24" s="26">
        <v>84090</v>
      </c>
      <c r="F24" s="23"/>
      <c r="G24" s="44" t="s">
        <v>131</v>
      </c>
      <c r="H24" s="34">
        <v>0.36649305555554684</v>
      </c>
      <c r="I24" s="34">
        <v>16482500</v>
      </c>
    </row>
    <row r="25" spans="1:11" ht="16.5" x14ac:dyDescent="0.25">
      <c r="A25" s="44" t="s">
        <v>131</v>
      </c>
      <c r="B25" s="45">
        <v>3041141.875</v>
      </c>
      <c r="C25" s="28" t="s">
        <v>82</v>
      </c>
      <c r="D25" s="26">
        <v>152552.5</v>
      </c>
      <c r="F25" s="23"/>
    </row>
    <row r="26" spans="1:11" ht="16.5" x14ac:dyDescent="0.25">
      <c r="C26" s="28" t="s">
        <v>66</v>
      </c>
      <c r="D26" s="26">
        <v>185375</v>
      </c>
    </row>
    <row r="27" spans="1:11" ht="16.5" x14ac:dyDescent="0.25">
      <c r="C27" s="28" t="s">
        <v>51</v>
      </c>
      <c r="D27" s="26">
        <v>87825</v>
      </c>
    </row>
    <row r="28" spans="1:11" ht="16.5" x14ac:dyDescent="0.25">
      <c r="C28" s="28" t="s">
        <v>103</v>
      </c>
      <c r="D28" s="26">
        <v>122875</v>
      </c>
    </row>
    <row r="29" spans="1:11" ht="16.5" x14ac:dyDescent="0.25">
      <c r="C29" s="28" t="s">
        <v>113</v>
      </c>
      <c r="D29" s="26">
        <v>134955</v>
      </c>
    </row>
    <row r="30" spans="1:11" ht="16.5" x14ac:dyDescent="0.25">
      <c r="C30" s="28" t="s">
        <v>59</v>
      </c>
      <c r="D30" s="26">
        <v>95262.5</v>
      </c>
    </row>
    <row r="31" spans="1:11" ht="16.5" x14ac:dyDescent="0.25">
      <c r="C31" s="28" t="s">
        <v>41</v>
      </c>
      <c r="D31" s="26">
        <v>67910</v>
      </c>
    </row>
    <row r="32" spans="1:11" ht="16.5" x14ac:dyDescent="0.25">
      <c r="C32" s="28" t="s">
        <v>84</v>
      </c>
      <c r="D32" s="26">
        <v>121982.5</v>
      </c>
    </row>
    <row r="33" spans="3:4" ht="16.5" x14ac:dyDescent="0.25">
      <c r="C33" s="28" t="s">
        <v>61</v>
      </c>
      <c r="D33" s="26">
        <v>91370</v>
      </c>
    </row>
    <row r="34" spans="3:4" ht="16.5" x14ac:dyDescent="0.25">
      <c r="C34" s="28" t="s">
        <v>43</v>
      </c>
      <c r="D34" s="26">
        <v>153762.5</v>
      </c>
    </row>
    <row r="35" spans="3:4" ht="16.5" x14ac:dyDescent="0.25">
      <c r="C35" s="28" t="s">
        <v>47</v>
      </c>
      <c r="D35" s="26">
        <v>54380</v>
      </c>
    </row>
    <row r="36" spans="3:4" ht="16.5" x14ac:dyDescent="0.25">
      <c r="C36" s="28" t="s">
        <v>32</v>
      </c>
      <c r="D36" s="26">
        <v>199837.5</v>
      </c>
    </row>
    <row r="37" spans="3:4" ht="16.5" x14ac:dyDescent="0.25">
      <c r="C37" s="28" t="s">
        <v>117</v>
      </c>
      <c r="D37" s="26">
        <v>148470</v>
      </c>
    </row>
    <row r="38" spans="3:4" ht="16.5" x14ac:dyDescent="0.25">
      <c r="C38" s="28" t="s">
        <v>107</v>
      </c>
      <c r="D38" s="26">
        <v>113925</v>
      </c>
    </row>
    <row r="39" spans="3:4" ht="16.5" x14ac:dyDescent="0.25">
      <c r="C39" s="28" t="s">
        <v>72</v>
      </c>
      <c r="D39" s="26">
        <v>166075</v>
      </c>
    </row>
    <row r="40" spans="3:4" ht="16.5" x14ac:dyDescent="0.25">
      <c r="C40" s="28" t="s">
        <v>12</v>
      </c>
      <c r="D40" s="26">
        <v>582675</v>
      </c>
    </row>
    <row r="41" spans="3:4" ht="16.5" x14ac:dyDescent="0.25">
      <c r="C41" s="28" t="s">
        <v>78</v>
      </c>
      <c r="D41" s="26">
        <v>187045</v>
      </c>
    </row>
    <row r="42" spans="3:4" ht="16.5" x14ac:dyDescent="0.25">
      <c r="C42" s="28" t="s">
        <v>94</v>
      </c>
      <c r="D42" s="26">
        <v>72380</v>
      </c>
    </row>
    <row r="43" spans="3:4" ht="16.5" x14ac:dyDescent="0.25">
      <c r="C43" s="28" t="s">
        <v>80</v>
      </c>
      <c r="D43" s="26">
        <v>95142.5</v>
      </c>
    </row>
    <row r="44" spans="3:4" ht="16.5" x14ac:dyDescent="0.25">
      <c r="C44" s="28" t="s">
        <v>88</v>
      </c>
      <c r="D44" s="26">
        <v>94982.5</v>
      </c>
    </row>
    <row r="45" spans="3:4" ht="16.5" x14ac:dyDescent="0.25">
      <c r="C45" s="28" t="s">
        <v>65</v>
      </c>
      <c r="D45" s="26">
        <v>226300</v>
      </c>
    </row>
    <row r="46" spans="3:4" ht="16.5" x14ac:dyDescent="0.25">
      <c r="C46" s="28" t="s">
        <v>30</v>
      </c>
      <c r="D46" s="26">
        <v>95690</v>
      </c>
    </row>
    <row r="47" spans="3:4" ht="16.5" x14ac:dyDescent="0.25">
      <c r="C47" s="28" t="s">
        <v>111</v>
      </c>
      <c r="D47" s="26">
        <v>101462.5</v>
      </c>
    </row>
    <row r="48" spans="3:4" ht="16.5" x14ac:dyDescent="0.25">
      <c r="C48" s="28" t="s">
        <v>76</v>
      </c>
      <c r="D48" s="26">
        <v>238055</v>
      </c>
    </row>
    <row r="49" spans="3:4" ht="16.5" x14ac:dyDescent="0.25">
      <c r="C49" s="28" t="s">
        <v>92</v>
      </c>
      <c r="D49" s="26">
        <v>77285</v>
      </c>
    </row>
    <row r="50" spans="3:4" ht="16.5" x14ac:dyDescent="0.25">
      <c r="C50" s="28" t="s">
        <v>45</v>
      </c>
      <c r="D50" s="26">
        <v>175912.5</v>
      </c>
    </row>
    <row r="51" spans="3:4" ht="16.5" x14ac:dyDescent="0.25">
      <c r="C51" s="28" t="s">
        <v>20</v>
      </c>
      <c r="D51" s="26">
        <v>440987.5</v>
      </c>
    </row>
    <row r="52" spans="3:4" ht="16.5" x14ac:dyDescent="0.25">
      <c r="C52" s="28" t="s">
        <v>63</v>
      </c>
      <c r="D52" s="26">
        <v>199937.5</v>
      </c>
    </row>
    <row r="53" spans="3:4" ht="16.5" x14ac:dyDescent="0.25">
      <c r="C53" s="28" t="s">
        <v>115</v>
      </c>
      <c r="D53" s="26">
        <v>156035</v>
      </c>
    </row>
    <row r="54" spans="3:4" ht="16.5" x14ac:dyDescent="0.25">
      <c r="C54" s="28" t="s">
        <v>57</v>
      </c>
      <c r="D54" s="26">
        <v>187222.5</v>
      </c>
    </row>
    <row r="55" spans="3:4" ht="16.5" x14ac:dyDescent="0.25">
      <c r="C55" s="28" t="s">
        <v>36</v>
      </c>
      <c r="D55" s="26">
        <v>250237.5</v>
      </c>
    </row>
    <row r="56" spans="3:4" ht="16.5" x14ac:dyDescent="0.25">
      <c r="C56" s="28" t="s">
        <v>102</v>
      </c>
      <c r="D56" s="26">
        <v>71145</v>
      </c>
    </row>
    <row r="57" spans="3:4" ht="16.5" x14ac:dyDescent="0.25">
      <c r="C57" s="28" t="s">
        <v>98</v>
      </c>
      <c r="D57" s="26">
        <v>85752.5</v>
      </c>
    </row>
    <row r="58" spans="3:4" ht="16.5" x14ac:dyDescent="0.25">
      <c r="C58" s="28" t="s">
        <v>55</v>
      </c>
      <c r="D58" s="26">
        <v>199937.5</v>
      </c>
    </row>
    <row r="59" spans="3:4" ht="16.5" x14ac:dyDescent="0.25">
      <c r="C59" s="44" t="s">
        <v>131</v>
      </c>
      <c r="D59" s="44">
        <v>8215165</v>
      </c>
    </row>
    <row r="77" spans="3:3" ht="92.25" x14ac:dyDescent="1.35">
      <c r="C77" s="4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21E34-9C9F-4C9D-9418-935E061C2948}">
  <sheetPr codeName="Sheet5"/>
  <dimension ref="E22:M51"/>
  <sheetViews>
    <sheetView showGridLines="0" tabSelected="1" topLeftCell="A20" zoomScale="62" zoomScaleNormal="62" workbookViewId="0">
      <selection activeCell="F45" sqref="F45"/>
    </sheetView>
  </sheetViews>
  <sheetFormatPr defaultRowHeight="15" x14ac:dyDescent="0.25"/>
  <cols>
    <col min="12" max="12" width="9.140625" customWidth="1"/>
  </cols>
  <sheetData>
    <row r="22" spans="10:10" x14ac:dyDescent="0.25">
      <c r="J22" t="e" vm="1">
        <v>#VALUE!</v>
      </c>
    </row>
    <row r="41" spans="5:10" ht="39" x14ac:dyDescent="0.6">
      <c r="E41" s="40"/>
    </row>
    <row r="45" spans="5:10" ht="92.25" x14ac:dyDescent="1.35">
      <c r="H45" s="46"/>
      <c r="J45" s="47" t="s">
        <v>154</v>
      </c>
    </row>
    <row r="51" spans="13:13" ht="26.25" x14ac:dyDescent="0.4">
      <c r="M51" s="41"/>
    </row>
  </sheetData>
  <pageMargins left="0.7" right="0.7" top="0.75" bottom="0.75" header="0.3" footer="0.3"/>
  <pageSetup orientation="portrait" horizontalDpi="4294967293" verticalDpi="0"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Raw Data</vt:lpstr>
      <vt:lpstr>Detail1</vt:lpstr>
      <vt:lpstr>Detail2</vt:lpstr>
      <vt:lpstr>PIVOT ANAYLSIS 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Quach</dc:creator>
  <cp:lastModifiedBy>Clement Alu</cp:lastModifiedBy>
  <cp:lastPrinted>2025-06-15T23:25:27Z</cp:lastPrinted>
  <dcterms:created xsi:type="dcterms:W3CDTF">2022-04-21T14:05:43Z</dcterms:created>
  <dcterms:modified xsi:type="dcterms:W3CDTF">2025-06-16T12:54:32Z</dcterms:modified>
</cp:coreProperties>
</file>